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1\xx - Crise sanitaire OCDE\04- Web\"/>
    </mc:Choice>
  </mc:AlternateContent>
  <bookViews>
    <workbookView xWindow="0" yWindow="0" windowWidth="20490" windowHeight="6720"/>
  </bookViews>
  <sheets>
    <sheet name="contenu" sheetId="7" r:id="rId1"/>
    <sheet name="figure 1" sheetId="35" r:id="rId2"/>
    <sheet name="figure 2" sheetId="38" r:id="rId3"/>
    <sheet name="figure 3" sheetId="32" r:id="rId4"/>
    <sheet name="figure 4" sheetId="34" r:id="rId5"/>
    <sheet name="bibliographie" sheetId="37" r:id="rId6"/>
    <sheet name="annexes Aa Ab Ac" sheetId="22" r:id="rId7"/>
    <sheet name="annexe B" sheetId="9" r:id="rId8"/>
    <sheet name="annexe C" sheetId="20" r:id="rId9"/>
    <sheet name="annexes Da Db" sheetId="42" r:id="rId10"/>
    <sheet name="annexe E" sheetId="40" r:id="rId11"/>
    <sheet name="annexe F" sheetId="18" r:id="rId12"/>
  </sheets>
  <externalReferences>
    <externalReference r:id="rId13"/>
  </externalReferences>
  <definedNames>
    <definedName name="ausdat">[1]AUS!$A$10:$J$16</definedName>
    <definedName name="ausmonth">[1]AUS!$E$10:$J$46</definedName>
    <definedName name="autdat">[1]AUT!$A$10:$J$178</definedName>
    <definedName name="autmonth">[1]AUT!$E$10:$I$182</definedName>
    <definedName name="beldat">[1]BEL!$A$10:$L$197</definedName>
    <definedName name="belmonth">[1]BEL!$E$10:$J$184</definedName>
    <definedName name="candat">[1]CAN!$A$10:$K$183</definedName>
    <definedName name="canmonth">[1]CAN!$E$10:$K$187</definedName>
    <definedName name="chedat">[1]CHE!$A$8:$L$220</definedName>
    <definedName name="chemonth">[1]CHE!$E$8:$K$233</definedName>
    <definedName name="chlmonth">[1]CHL!$E$9:$J$33</definedName>
    <definedName name="Czedat">[1]CZE!$A$9:$K$64</definedName>
    <definedName name="czemonth">[1]CZE!$E$9:$K$27</definedName>
    <definedName name="deudat">[1]DEU!$A$12:$N$194</definedName>
    <definedName name="deumonth">[1]DEU!$E$12:$L$236</definedName>
    <definedName name="dnkdat">[1]DNK!$A$11:$L$87</definedName>
    <definedName name="dnkmonth">[1]DNK!$E$11:$L$33</definedName>
    <definedName name="espdat">[1]ESP!$A$9:$M$115</definedName>
    <definedName name="espmonth">[1]ESP!$E$9:$M$33</definedName>
    <definedName name="findat">[1]FIN!$A$10:$J$301</definedName>
    <definedName name="finmonth">[1]FIN!$E$10:$J$204</definedName>
    <definedName name="fradat">[1]FRA!$A$8:$O$103</definedName>
    <definedName name="framonth">[1]FRA!$F$8:$N$103</definedName>
    <definedName name="gbrdat">[1]GBR!$A$9:$L$152</definedName>
    <definedName name="gbrmonth">[1]GBR!$E$9:$K$131</definedName>
    <definedName name="grcmonth">[1]GRC!$E$10:$K$34</definedName>
    <definedName name="irldat">[1]IRL!$A$10:$K$68</definedName>
    <definedName name="irlmonth">[1]IRL!$E$10:$L$54</definedName>
    <definedName name="itadat">[1]ITA!$A$10:$R$216</definedName>
    <definedName name="itamonth">[1]ITA!$E$10:$Q$205</definedName>
    <definedName name="jpnmonth">[1]JPN!$E$9:$M$100</definedName>
    <definedName name="kormonth">[1]KOR!$E$9:$H$129</definedName>
    <definedName name="lf">[1]lf!$A$3:$L$4706</definedName>
    <definedName name="list_country" localSheetId="10">OFFSET(#REF!,0,0,50-COUNTIF(#REF!,""))</definedName>
    <definedName name="list_country" localSheetId="9">OFFSET(#REF!,0,0,50-COUNTIF(#REF!,""))</definedName>
    <definedName name="list_country" localSheetId="1">OFFSET(#REF!,0,0,50-COUNTIF(#REF!,""))</definedName>
    <definedName name="list_country" localSheetId="2">OFFSET(#REF!,0,0,50-COUNTIF(#REF!,""))</definedName>
    <definedName name="list_country">OFFSET(#REF!,0,0,50-COUNTIF(#REF!,""))</definedName>
    <definedName name="list_var1" localSheetId="10">OFFSET(#REF!,0,0,50-COUNTIF(#REF!,""))</definedName>
    <definedName name="list_var1" localSheetId="9">OFFSET(#REF!,0,0,50-COUNTIF(#REF!,""))</definedName>
    <definedName name="list_var1" localSheetId="1">OFFSET(#REF!,0,0,50-COUNTIF(#REF!,""))</definedName>
    <definedName name="list_var1" localSheetId="2">OFFSET(#REF!,0,0,50-COUNTIF(#REF!,""))</definedName>
    <definedName name="list_var1">OFFSET(#REF!,0,0,50-COUNTIF(#REF!,""))</definedName>
    <definedName name="list_var2" localSheetId="10">OFFSET(#REF!,0,0,50-COUNTIF(#REF!,""))</definedName>
    <definedName name="list_var2" localSheetId="9">OFFSET(#REF!,0,0,50-COUNTIF(#REF!,""))</definedName>
    <definedName name="list_var2" localSheetId="1">OFFSET(#REF!,0,0,50-COUNTIF(#REF!,""))</definedName>
    <definedName name="list_var2" localSheetId="2">OFFSET(#REF!,0,0,50-COUNTIF(#REF!,""))</definedName>
    <definedName name="list_var2">OFFSET(#REF!,0,0,50-COUNTIF(#REF!,""))</definedName>
    <definedName name="list_var3" localSheetId="10">OFFSET(#REF!,0,0,50-COUNTIF(#REF!,""))</definedName>
    <definedName name="list_var3" localSheetId="9">OFFSET(#REF!,0,0,50-COUNTIF(#REF!,""))</definedName>
    <definedName name="list_var3" localSheetId="1">OFFSET(#REF!,0,0,50-COUNTIF(#REF!,""))</definedName>
    <definedName name="list_var3" localSheetId="2">OFFSET(#REF!,0,0,50-COUNTIF(#REF!,""))</definedName>
    <definedName name="list_var3">OFFSET(#REF!,0,0,50-COUNTIF(#REF!,""))</definedName>
    <definedName name="luxdat">[1]LUX!$A$9:$K$156</definedName>
    <definedName name="luxmonth">[1]LUX!$E$9:$K$53</definedName>
    <definedName name="lvadat">[1]LVA!$A$9:$G$18</definedName>
    <definedName name="nlddat">[1]NLD!$A$10:$P$39</definedName>
    <definedName name="nldmonth">[1]NLD!$E$10:$P$69</definedName>
    <definedName name="nordat">[1]NOR!$A$9:$L$188</definedName>
    <definedName name="normonth">[1]NOR!$E$9:$L$185</definedName>
    <definedName name="nzldat">[1]NZL!$A$9:$P$52</definedName>
    <definedName name="nzlmonth">[1]NZL!$E$9:$O$52</definedName>
    <definedName name="prtdat">[1]PRT!$A$9:$M$176</definedName>
    <definedName name="swedat">[1]SWE!$A$9:$M$108</definedName>
    <definedName name="swemonth">[1]SWE!$E$9:$M$28</definedName>
    <definedName name="turmonth">[1]TUR!$E$10:$L$50</definedName>
    <definedName name="usadat">[1]USA!$A$6:$T$1171</definedName>
    <definedName name="usamonth">[1]USA!$D$6:$T$2982</definedName>
    <definedName name="_xlnm.Print_Area" localSheetId="7">'annexe B'!$A$1:$R$50</definedName>
    <definedName name="_xlnm.Print_Area" localSheetId="8">'annexe C'!$A$1:$K$39</definedName>
    <definedName name="_xlnm.Print_Area" localSheetId="6">'annexes Aa Ab Ac'!$A$38:$L$68</definedName>
    <definedName name="_xlnm.Print_Area" localSheetId="9">'annexes Da Db'!$A$1:$O$82</definedName>
    <definedName name="_xlnm.Print_Area" localSheetId="1">'figure 1'!$A$1:$N$47</definedName>
    <definedName name="_xlnm.Print_Area" localSheetId="2">'figure 2'!$A$1:$O$52</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9" i="42" l="1"/>
  <c r="D79" i="42"/>
  <c r="C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E45" i="42"/>
  <c r="D45" i="42"/>
  <c r="C45" i="42"/>
  <c r="F44" i="42"/>
  <c r="F43"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0" i="42"/>
  <c r="F9" i="42"/>
  <c r="F8" i="42"/>
  <c r="F7" i="42"/>
  <c r="F6" i="42"/>
  <c r="F5" i="42"/>
  <c r="F79" i="42" l="1"/>
  <c r="F45" i="42"/>
  <c r="C29" i="40" l="1"/>
  <c r="B29" i="40"/>
  <c r="G46" i="38" l="1"/>
  <c r="E46" i="38"/>
  <c r="D46" i="38"/>
  <c r="F44" i="38"/>
  <c r="F43" i="38"/>
  <c r="F17" i="38"/>
  <c r="F37" i="38"/>
  <c r="F42" i="38"/>
  <c r="F41" i="38"/>
  <c r="F40" i="38"/>
  <c r="F15" i="38"/>
  <c r="F39" i="38"/>
  <c r="F38" i="38"/>
  <c r="F35" i="38"/>
  <c r="F34" i="38"/>
  <c r="F31" i="38"/>
  <c r="F32" i="38"/>
  <c r="F33" i="38"/>
  <c r="F30" i="38"/>
  <c r="F29" i="38"/>
  <c r="F28" i="38"/>
  <c r="F27" i="38"/>
  <c r="F12" i="38"/>
  <c r="F26" i="38"/>
  <c r="F25" i="38"/>
  <c r="F24" i="38"/>
  <c r="F22" i="38"/>
  <c r="F23" i="38"/>
  <c r="F21" i="38"/>
  <c r="F20" i="38"/>
  <c r="F19" i="38"/>
  <c r="F18" i="38"/>
  <c r="F16" i="38"/>
  <c r="F14" i="38"/>
  <c r="F36" i="38"/>
  <c r="F13" i="38"/>
  <c r="F11" i="38"/>
  <c r="F10" i="38"/>
  <c r="F9" i="38"/>
  <c r="F8" i="38"/>
  <c r="F7" i="38"/>
  <c r="F6" i="38"/>
  <c r="F46" i="38" l="1"/>
  <c r="B36" i="20"/>
  <c r="D36" i="20"/>
  <c r="E46" i="35" l="1"/>
  <c r="D46" i="35"/>
  <c r="C46" i="35"/>
  <c r="L10" i="18" l="1"/>
  <c r="F10" i="18"/>
  <c r="D10" i="18"/>
  <c r="B10" i="18"/>
  <c r="L9" i="18"/>
  <c r="F9" i="18"/>
  <c r="D9" i="18"/>
  <c r="B9" i="18"/>
  <c r="C46" i="9" l="1"/>
  <c r="E29" i="20" l="1"/>
  <c r="C36" i="20" l="1"/>
  <c r="C34" i="22"/>
  <c r="D34" i="22"/>
  <c r="B34" i="22"/>
  <c r="E32" i="22"/>
  <c r="E31" i="22"/>
  <c r="E27" i="22"/>
  <c r="E28" i="22"/>
  <c r="E29" i="22"/>
  <c r="E24" i="22"/>
  <c r="E23" i="22"/>
  <c r="E21" i="22"/>
  <c r="E22" i="22"/>
  <c r="E18" i="22"/>
  <c r="E20" i="22"/>
  <c r="E19" i="22"/>
  <c r="E17" i="22"/>
  <c r="E16" i="22"/>
  <c r="E15" i="22"/>
  <c r="E14" i="22"/>
  <c r="E12" i="22"/>
  <c r="E11" i="22"/>
  <c r="E9" i="22"/>
  <c r="E13" i="22"/>
  <c r="E10" i="22"/>
  <c r="E8" i="22"/>
  <c r="E7" i="22"/>
  <c r="E30" i="22"/>
  <c r="E25" i="22"/>
  <c r="E6" i="22"/>
  <c r="E34" i="22" l="1"/>
  <c r="E34" i="20"/>
  <c r="E25" i="20"/>
  <c r="E26" i="20"/>
  <c r="E27" i="20"/>
  <c r="E32" i="20"/>
  <c r="E31" i="20"/>
  <c r="E30" i="20"/>
  <c r="E10" i="20"/>
  <c r="E33" i="20"/>
  <c r="E28" i="20"/>
  <c r="E8" i="20"/>
  <c r="E11" i="20"/>
  <c r="E13" i="20"/>
  <c r="E16" i="20"/>
  <c r="E12" i="20"/>
  <c r="E14" i="20"/>
  <c r="E15" i="20"/>
  <c r="E17" i="20"/>
  <c r="E18" i="20"/>
  <c r="E19" i="20"/>
  <c r="E20" i="20"/>
  <c r="E22" i="20"/>
  <c r="E23" i="20"/>
  <c r="E21" i="20"/>
  <c r="E24" i="20"/>
  <c r="E9" i="20"/>
  <c r="E36" i="20" l="1"/>
  <c r="D46" i="9"/>
  <c r="E14" i="9" l="1"/>
  <c r="E36" i="9"/>
  <c r="E24" i="9"/>
  <c r="E44" i="9"/>
  <c r="E28" i="9"/>
  <c r="E38" i="9"/>
  <c r="E27" i="9"/>
  <c r="E37" i="9"/>
  <c r="E42" i="9"/>
  <c r="E30" i="9"/>
  <c r="E15" i="9"/>
  <c r="E25" i="9"/>
  <c r="E41" i="9"/>
  <c r="E9" i="9"/>
  <c r="E39" i="9"/>
  <c r="E34" i="9"/>
  <c r="E23" i="9"/>
  <c r="E29" i="9"/>
  <c r="E17" i="9"/>
  <c r="E16" i="9"/>
  <c r="E19" i="9"/>
  <c r="E43" i="9"/>
  <c r="E18" i="9"/>
  <c r="E33" i="9"/>
  <c r="E32" i="9"/>
  <c r="E8" i="9"/>
  <c r="E20" i="9"/>
  <c r="E22" i="9"/>
  <c r="E35" i="9"/>
  <c r="E31" i="9"/>
  <c r="E11" i="9"/>
  <c r="E40" i="9"/>
  <c r="E7" i="9"/>
  <c r="E46" i="9" l="1"/>
</calcChain>
</file>

<file path=xl/sharedStrings.xml><?xml version="1.0" encoding="utf-8"?>
<sst xmlns="http://schemas.openxmlformats.org/spreadsheetml/2006/main" count="761" uniqueCount="207">
  <si>
    <t>OECD</t>
  </si>
  <si>
    <t/>
  </si>
  <si>
    <t>Canada</t>
  </si>
  <si>
    <t>France</t>
  </si>
  <si>
    <t>Luxembourg</t>
  </si>
  <si>
    <t>Portugal</t>
  </si>
  <si>
    <t>2019</t>
  </si>
  <si>
    <t>2020</t>
  </si>
  <si>
    <t>SK</t>
  </si>
  <si>
    <t>Corée</t>
  </si>
  <si>
    <t>Total</t>
  </si>
  <si>
    <t>Var 2019 2020</t>
  </si>
  <si>
    <t>Colombie</t>
  </si>
  <si>
    <t>Pologne</t>
  </si>
  <si>
    <t>Japon</t>
  </si>
  <si>
    <t>Suisse</t>
  </si>
  <si>
    <t>Estonie</t>
  </si>
  <si>
    <t>Nouv Zélande</t>
  </si>
  <si>
    <t>Australie</t>
  </si>
  <si>
    <t>Chili</t>
  </si>
  <si>
    <t>CZ</t>
  </si>
  <si>
    <t>Grèce</t>
  </si>
  <si>
    <t>Islande</t>
  </si>
  <si>
    <t>Israël</t>
  </si>
  <si>
    <t>Italie</t>
  </si>
  <si>
    <t>Mexique</t>
  </si>
  <si>
    <t>Espagne</t>
  </si>
  <si>
    <t>Suède</t>
  </si>
  <si>
    <t>Turquie</t>
  </si>
  <si>
    <t>Lettonie</t>
  </si>
  <si>
    <t>Irlande</t>
  </si>
  <si>
    <t>Finlande</t>
  </si>
  <si>
    <t>Rep. Tchèque</t>
  </si>
  <si>
    <t>Belgique</t>
  </si>
  <si>
    <t>Autriche</t>
  </si>
  <si>
    <t>Pays-Bas</t>
  </si>
  <si>
    <t>Danemark</t>
  </si>
  <si>
    <t>Lituanie</t>
  </si>
  <si>
    <t>Roy. Uni</t>
  </si>
  <si>
    <t>Hongrie</t>
  </si>
  <si>
    <t>Slovénie</t>
  </si>
  <si>
    <t>Slovaquie</t>
  </si>
  <si>
    <t>Etats-Unis</t>
  </si>
  <si>
    <t>Rép. tchèque</t>
  </si>
  <si>
    <t>Allemagne</t>
  </si>
  <si>
    <t>Norvège</t>
  </si>
  <si>
    <t>Royaume-Uni</t>
  </si>
  <si>
    <t>Ines</t>
  </si>
  <si>
    <t>Eurostat</t>
  </si>
  <si>
    <r>
      <t xml:space="preserve">Ines </t>
    </r>
    <r>
      <rPr>
        <sz val="8"/>
        <color theme="1"/>
        <rFont val="Symbol"/>
        <family val="1"/>
        <charset val="2"/>
      </rPr>
      <t>e</t>
    </r>
  </si>
  <si>
    <t>Roy.Uni</t>
  </si>
  <si>
    <t>Ines E</t>
  </si>
  <si>
    <t>Activité partielle</t>
  </si>
  <si>
    <t>Etudes conduisant à un diplôme (études formelles)</t>
  </si>
  <si>
    <t>N’étudient pas (sans études formelles)</t>
  </si>
  <si>
    <t>To</t>
  </si>
  <si>
    <t>tal</t>
  </si>
  <si>
    <t>Sans “études” ni emploi</t>
  </si>
  <si>
    <t>En emploi (total)</t>
  </si>
  <si>
    <t>En emploi</t>
  </si>
  <si>
    <t>Au chômage</t>
  </si>
  <si>
    <t>Inactif</t>
  </si>
  <si>
    <t>s</t>
  </si>
  <si>
    <t>Lecture : un peu moins de jeunes de 18-24 ans ont un emploi en 2020 (39,7 % +/- 1,0 % soit entre 38,7 et 40,7 %) qu’en 2019 (41,5 % +/- 0,9 % soit entre 40,6 et 42,3 %)</t>
  </si>
  <si>
    <t>Noter : échantillon 2020 moins important d’un quart que celui de 2019 ; sans non-réponse sur le niveau d’éducation </t>
  </si>
  <si>
    <t>NB DE PAYS REPRESENTES</t>
  </si>
  <si>
    <t>Source</t>
  </si>
  <si>
    <t>Part de 18-24 ans étudiant</t>
  </si>
  <si>
    <t>Part de 18-24 ans non étudiants occupant un emploi</t>
  </si>
  <si>
    <t>Part des 20-64 ans occupant un emploi</t>
  </si>
  <si>
    <t>Part de jeunes de 18-24 ans sans formation ni emploi (NEETs)</t>
  </si>
  <si>
    <t>Taux de chômage 25-64 ans</t>
  </si>
  <si>
    <t>en % emploi salarié t4 2019</t>
  </si>
  <si>
    <t>Costa-Rica</t>
  </si>
  <si>
    <t>UE27</t>
  </si>
  <si>
    <t>UE</t>
  </si>
  <si>
    <t>NB de PAYS REPRESENTES</t>
  </si>
  <si>
    <t>2018-19</t>
  </si>
  <si>
    <t>2009-10</t>
  </si>
  <si>
    <t>Produit intérieur brut</t>
  </si>
  <si>
    <t>Heures travaillées par travailleur</t>
  </si>
  <si>
    <t>total</t>
  </si>
  <si>
    <t>Apprentis</t>
  </si>
  <si>
    <t>Etudes "par la voie scolaire"</t>
  </si>
  <si>
    <t>En %</t>
  </si>
  <si>
    <t>Baccalauréat et équivalents</t>
  </si>
  <si>
    <t>CAP/BEP</t>
  </si>
  <si>
    <t>Brevet ou aucun diplôme</t>
  </si>
  <si>
    <t>Ensemble</t>
  </si>
  <si>
    <t>dont :</t>
  </si>
  <si>
    <t>A travaillé au moins partiellement à domicile</t>
  </si>
  <si>
    <t xml:space="preserve">  Taux d'emploi</t>
  </si>
  <si>
    <t xml:space="preserve">  Sous-emploi</t>
  </si>
  <si>
    <t xml:space="preserve">  Chômeurs</t>
  </si>
  <si>
    <t xml:space="preserve">  Halo</t>
  </si>
  <si>
    <t xml:space="preserve">  Autres inactifs</t>
  </si>
  <si>
    <t>Diplôme de l'enseigne ment supérieur long</t>
  </si>
  <si>
    <t>Diplôme de l'enseigne ment supérieur court</t>
  </si>
  <si>
    <t>Sup. long</t>
  </si>
  <si>
    <t>Sup. court</t>
  </si>
  <si>
    <t>Bac. et équivalents</t>
  </si>
  <si>
    <t>Brevet ou sans dip.</t>
  </si>
  <si>
    <t>RU</t>
  </si>
  <si>
    <t>Ca</t>
  </si>
  <si>
    <t>Au</t>
  </si>
  <si>
    <t>Be</t>
  </si>
  <si>
    <t>Da</t>
  </si>
  <si>
    <t>Es</t>
  </si>
  <si>
    <t>Fi</t>
  </si>
  <si>
    <t>Gr</t>
  </si>
  <si>
    <t>Ho</t>
  </si>
  <si>
    <t>Ir</t>
  </si>
  <si>
    <t>Is</t>
  </si>
  <si>
    <t>It</t>
  </si>
  <si>
    <t>Le</t>
  </si>
  <si>
    <t>Li</t>
  </si>
  <si>
    <t>Lu</t>
  </si>
  <si>
    <t>Me</t>
  </si>
  <si>
    <t>PB</t>
  </si>
  <si>
    <t>NZ</t>
  </si>
  <si>
    <t>No</t>
  </si>
  <si>
    <t>Po</t>
  </si>
  <si>
    <t>Sl</t>
  </si>
  <si>
    <t>Su</t>
  </si>
  <si>
    <t>Tu</t>
  </si>
  <si>
    <t>EU</t>
  </si>
  <si>
    <t>Figures</t>
  </si>
  <si>
    <t>Temps partiel contraint</t>
  </si>
  <si>
    <r>
      <t>Significativité : écarts-types (</t>
    </r>
    <r>
      <rPr>
        <i/>
        <sz val="10"/>
        <color rgb="FF002060"/>
        <rFont val="Symbol"/>
        <family val="1"/>
        <charset val="2"/>
      </rPr>
      <t>s</t>
    </r>
    <r>
      <rPr>
        <i/>
        <sz val="10"/>
        <color rgb="FF002060"/>
        <rFont val="Calibri"/>
        <family val="2"/>
      </rPr>
      <t>) estimés pour des sondages aléatoires simples (échantillons approchés par 9/24</t>
    </r>
    <r>
      <rPr>
        <i/>
        <vertAlign val="superscript"/>
        <sz val="10"/>
        <color rgb="FF002060"/>
        <rFont val="Calibri"/>
        <family val="2"/>
      </rPr>
      <t>e</t>
    </r>
    <r>
      <rPr>
        <i/>
        <sz val="10"/>
        <color rgb="FF002060"/>
        <rFont val="Calibri"/>
        <family val="2"/>
      </rPr>
      <t xml:space="preserve"> des observations)</t>
    </r>
  </si>
  <si>
    <t>Travail (ou chômage) partiel</t>
  </si>
  <si>
    <t>Subventions pertes de revenus</t>
  </si>
  <si>
    <t xml:space="preserve">Pour plus de détail,  OCDE 2020 (1) “Job retention schemes during the COVID-19 lockdown and beyond”, OECD Policy Responses to Coronavirus (COVID-19), OECD Publishing, Paris, 
</t>
  </si>
  <si>
    <t>1</t>
  </si>
  <si>
    <t>2</t>
  </si>
  <si>
    <t>3</t>
  </si>
  <si>
    <t>4</t>
  </si>
  <si>
    <t>moyenne</t>
  </si>
  <si>
    <t>Année</t>
  </si>
  <si>
    <t>Trimestre</t>
  </si>
  <si>
    <t>Part de jeunes de 18-24 ans sans formation ni emploi (NEETs) (%)</t>
  </si>
  <si>
    <t>Part de jeunes de 15-29 ans sans formation ni emploi (NEETs) (%)</t>
  </si>
  <si>
    <t>variation (en point) en un an</t>
  </si>
  <si>
    <t>Figure 4 : part de sortants de formation initiale ayant travaillé au moins partiellement à domicile lors des 4 semaines avant l’interrogation par niveau de diplôme en 2020</t>
  </si>
  <si>
    <t>4 : part de sortants de formation initiale ayant travaillé au moins partiellement à domicile lors des 4 semaines avant l’interrogation par niveau de diplôme en 2020</t>
  </si>
  <si>
    <t>Annexes</t>
  </si>
  <si>
    <t xml:space="preserve">F : études conduisant à un diplôme et situation professionnelle, de 18 à 24 ans, en 2019 et 2020 (France) </t>
  </si>
  <si>
    <t>Bénéficiaires des mesures de maintien dans l'emploi en mai 2020</t>
  </si>
  <si>
    <t>Annexe E : variations 2019/2020 du taux de chômage des 25-64 ans et bénéficiaires des mesures de maintien dans l'emploi en mai 2020 (OCDE)</t>
  </si>
  <si>
    <t>Part de jeunes de 18-24 ans ni en études ni en emploi</t>
  </si>
  <si>
    <t>Annexe A,a : variations 2019/2020 des parts de jeunes de 18-24 ans ni en études ni en emploi et des parts de 18-24 ans sans formation ni emploi (NEETs) (Europe)</t>
  </si>
  <si>
    <t>Part de jeunes de 18-24 ans ni en études ni en emploi (%)</t>
  </si>
  <si>
    <t>Annexe A,b : parts de jeunes de  18-24 ans ni en études ni en emploi et sans formation ni emploi (NEETs), par trimestre, en 2019 et 2020  (France)</t>
  </si>
  <si>
    <t>Annexe A,c : parts de jeunes de 15-29 ans ni en études ni en emploi et sans formation ni emploi (NEETs), par trimestre, en 2019 et 2020  (France)</t>
  </si>
  <si>
    <t>Part de jeunes de 15-29 ans ni en études ni en emploi (%)</t>
  </si>
  <si>
    <t>Lecture : En 2020, 60,7 % des jeunes sortis de formation initiale depuis 1 à 4 ans avec un CAP ou BEP sont en emploi, contre 61,7 % en 2019.</t>
  </si>
  <si>
    <t>Source : Insee, enquêtes Emploi  - traitements DEPP</t>
  </si>
  <si>
    <t>Figure 3 : la situation professionnelle des jeunes sortis depuis un à quatre ans de formation initiale, par niveau de diplôme en 2019 et 2020 en France</t>
  </si>
  <si>
    <t>Figure 1 : variations 2019/2020 des parts de jeunes ni en études ni en emploi et des parts de jeunes en emploi (hors cumul études emploi) (18-24 ans) (OCDE)</t>
  </si>
  <si>
    <t>Figure 2 : variations 2019/2020 des parts de jeunes de 18-24 ans ni en études ni en emploi et des taux d’emploi des 20-64 ans (OCDE)</t>
  </si>
  <si>
    <t xml:space="preserve">Lecture : Les jeunes de 18-24 ans sont quasiment aussi souvent ni en études ni en emploi en 2019 et 2020 dans les pays à gauche du graphique. Les jeunes occupent moins d’emplois (hors cumul études emploi) en 2020 dans les pays de la partie basse du graphique. </t>
  </si>
  <si>
    <t>Ils étudient davantage en 2020 qu’en 2019 dans les pays à gauche de la diagonale (Islande, Portugal, etc.) et en plus faibles proportions en 2020 qu’en 2019 dans les pays à droite de la diagonale. Les jeunes qui cumulent études et emplois sont comptés parmi les jeunes en études.</t>
  </si>
  <si>
    <t>Figure 1,b : variations 2019/2020 des parts de jeunes  en emploi (hors cumul études-emploi) et des parts de jeunes en études (18-24 ans) (OCDE)</t>
  </si>
  <si>
    <t>D,a : variations 2019/2020 du PIB et des heures travaillées (OCDE)</t>
  </si>
  <si>
    <t>D,b : variations 2019/2020 du PIB et des heures travaillées (européens OCDE)</t>
  </si>
  <si>
    <t>E : variations 2019/2020 du taux de chômage des 25-64 ans et mesures de maintien dans l'emploi accordées  en mai 2020 (OCDE)</t>
  </si>
  <si>
    <t>3 : la situation professionnelle des jeunes sortis depuis un à quatre ans de formation initiale, par niveau de diplôme en 2019 et 2020 en France</t>
  </si>
  <si>
    <t>Source : Regards sur l’éducation 2021, OCDE, et Eurostat edat_lfse_19, à partir des enquêtes sur les forces de travail 2019 et 2020  - traitements DEPP.</t>
  </si>
  <si>
    <t>Source : Regards sur l’éducation 2021, OCDE et Eurostat edat_lfse_19; OECD.Stat (taux d'emploi des 20-64 ans); à partir des enquêtes sur les forces de travail - traitements DEPP.</t>
  </si>
  <si>
    <t>1 : variations 2019/2020 des parts de jeunes ni en études ni en emploi et des parts de jeunes en emploi (hors cumul études emploi) (18-24 ans) (OCDE)</t>
  </si>
  <si>
    <t>A,a : variations 2019/2020 des parts de jeunes de 18-24 ans ni en études ni en emploi et des parts de 18-24 ans sans formation ni emploi (NEETs) (Europe)</t>
  </si>
  <si>
    <t>A,b : parts de jeunes de  18-24 ans ni en études ni en emploi et sans formation ni emploi (NEETs), par trimestre, en 2019 et 2020  (France)</t>
  </si>
  <si>
    <t>A,c : parts de jeunes de  15-29 ans ni en études ni en emploi et sans formation ni emploi (NEETs), par trimestre, en 2019 et 2020  (France)</t>
  </si>
  <si>
    <t>B : parts de jeunes de 18-24 ans ni en études ni en emploi en 2020 et variations 2019/2020 (OCDE)</t>
  </si>
  <si>
    <t>C : variations 2019/2020 et 2008/2009 des parts de jeunes de 18-24 ans ni en études ni en emploi (Europe)</t>
  </si>
  <si>
    <t xml:space="preserve">Annexe C : variations 2019/2020 et 2008/2009 des parts de jeunes de 18-24 ans ni en études ni en emploi (Europe)
</t>
  </si>
  <si>
    <t>Annexe B : parts de jeunes de 18-24 ans ni en études ni en emploi en 2020 et variations 2019/2020 (OCDE)</t>
  </si>
  <si>
    <t>Source : Regards sur l’éducation 2021, OCDE, et Eurostat edat_lfse_19, à partir des enquêtes sur les forces de travail 2019 et 2020 - traitements DEPP.</t>
  </si>
  <si>
    <t>Source : Eurostat, edat_lfse_19, à partir des enquêtes sur les forces de travail 2008, 2009, 2019 et 2020 - traitements DEPP.</t>
  </si>
  <si>
    <r>
      <t xml:space="preserve">Légende: Ines </t>
    </r>
    <r>
      <rPr>
        <sz val="10"/>
        <color theme="1"/>
        <rFont val="Symbol"/>
        <family val="1"/>
        <charset val="2"/>
      </rPr>
      <t>e</t>
    </r>
    <r>
      <rPr>
        <sz val="10"/>
        <color theme="1"/>
        <rFont val="Calibri"/>
        <family val="2"/>
        <scheme val="minor"/>
      </rPr>
      <t xml:space="preserve">: écart de quelques millièmes entre taux Ines (Regards sur l'éducation) et Eurostat ; Ines E: écart de plus d'un centième d'un taux entre Ines et Eurostat
</t>
    </r>
  </si>
  <si>
    <t>Source : Insee, enquêtes Emploi  - traitements DEPP.</t>
  </si>
  <si>
    <t>Source : Eurostat, edat_lfse_18 et edat_lfse_19, à partir des enquêtes sur les forces de travail 2019 et 2020  - traitements DEPP.</t>
  </si>
  <si>
    <t>Source : Insee, enquêtes Emploi - traitements DEPP.</t>
  </si>
  <si>
    <t>Annexe D,a : variations 2019/2020 du PIB et des heures travaillées (OCDE)</t>
  </si>
  <si>
    <t>Annexe D,b : variations 2019/2020 du PIB et des heures travaillées (européens OCDE)</t>
  </si>
  <si>
    <t>Source: OECD.Stat, OCDE 2020 (2), Employment outlook - traitements DEPP.</t>
  </si>
  <si>
    <t>Annexe F : études conduisant à un diplôme et situation professionnelle, de 18 à 24 ans, en 2019 et 2020 (%) (France)</t>
  </si>
  <si>
    <t>Source : Insee, enquêtes emploi - traitements DEPP.</t>
  </si>
  <si>
    <t>2 : variations 2019/2020 des parts de jeunes de 18-24 ans ni en études ni en emploi et des taux d’emploi des 20-64 ans (OCDE)</t>
  </si>
  <si>
    <t>Voir aussi</t>
  </si>
  <si>
    <r>
      <rPr>
        <b/>
        <sz val="12"/>
        <color theme="1"/>
        <rFont val="Calibri"/>
        <family val="2"/>
        <scheme val="minor"/>
      </rPr>
      <t>DEPP 2021</t>
    </r>
    <r>
      <rPr>
        <sz val="12"/>
        <color theme="1"/>
        <rFont val="Calibri"/>
        <family val="2"/>
        <scheme val="minor"/>
      </rPr>
      <t xml:space="preserve">, A. Demongeot, F. Lombard, </t>
    </r>
    <r>
      <rPr>
        <i/>
        <sz val="12"/>
        <color theme="1"/>
        <rFont val="Calibri"/>
        <family val="2"/>
        <scheme val="minor"/>
      </rPr>
      <t>L’apprentissage au 31 décembre 2020</t>
    </r>
    <r>
      <rPr>
        <sz val="12"/>
        <color theme="1"/>
        <rFont val="Calibri"/>
        <family val="2"/>
        <scheme val="minor"/>
      </rPr>
      <t>, Note d’information 21.30, MENJS, juillet 2021</t>
    </r>
  </si>
  <si>
    <r>
      <rPr>
        <b/>
        <sz val="12"/>
        <color theme="1"/>
        <rFont val="Calibri"/>
        <family val="2"/>
        <scheme val="minor"/>
      </rPr>
      <t>OCDE 2020 (1)</t>
    </r>
    <r>
      <rPr>
        <sz val="12"/>
        <color theme="1"/>
        <rFont val="Calibri"/>
        <family val="2"/>
        <scheme val="minor"/>
      </rPr>
      <t xml:space="preserve">, </t>
    </r>
    <r>
      <rPr>
        <i/>
        <sz val="12"/>
        <color theme="1"/>
        <rFont val="Calibri"/>
        <family val="2"/>
        <scheme val="minor"/>
      </rPr>
      <t>Job retention schemes during the COVID-19 lockdown and beyond</t>
    </r>
    <r>
      <rPr>
        <sz val="12"/>
        <color theme="1"/>
        <rFont val="Calibri"/>
        <family val="2"/>
        <scheme val="minor"/>
      </rPr>
      <t>, OECD, 2020, Updated 12 October 2020</t>
    </r>
  </si>
  <si>
    <r>
      <rPr>
        <b/>
        <sz val="12"/>
        <color theme="1"/>
        <rFont val="Calibri"/>
        <family val="2"/>
        <scheme val="minor"/>
      </rPr>
      <t>OCDE 2020 (2)</t>
    </r>
    <r>
      <rPr>
        <sz val="12"/>
        <color theme="1"/>
        <rFont val="Calibri"/>
        <family val="2"/>
        <scheme val="minor"/>
      </rPr>
      <t xml:space="preserve">, </t>
    </r>
    <r>
      <rPr>
        <i/>
        <sz val="12"/>
        <color theme="1"/>
        <rFont val="Calibri"/>
        <family val="2"/>
        <scheme val="minor"/>
      </rPr>
      <t>OECD Employment Outlook 2020 : Worker Security and the COVID-19 Crisis</t>
    </r>
    <r>
      <rPr>
        <sz val="12"/>
        <color theme="1"/>
        <rFont val="Calibri"/>
        <family val="2"/>
        <scheme val="minor"/>
      </rPr>
      <t>, Éditions OCDE, Paris</t>
    </r>
  </si>
  <si>
    <r>
      <rPr>
        <b/>
        <sz val="12"/>
        <color theme="1"/>
        <rFont val="Calibri"/>
        <family val="2"/>
        <scheme val="minor"/>
      </rPr>
      <t>OCDE 2021 (1)</t>
    </r>
    <r>
      <rPr>
        <sz val="12"/>
        <color theme="1"/>
        <rFont val="Calibri"/>
        <family val="2"/>
        <scheme val="minor"/>
      </rPr>
      <t xml:space="preserve">, </t>
    </r>
    <r>
      <rPr>
        <i/>
        <sz val="12"/>
        <color theme="1"/>
        <rFont val="Calibri"/>
        <family val="2"/>
        <scheme val="minor"/>
      </rPr>
      <t>What have countries done to support young people in the COVID-19 crisis?</t>
    </r>
    <r>
      <rPr>
        <sz val="12"/>
        <color theme="1"/>
        <rFont val="Calibri"/>
        <family val="2"/>
        <scheme val="minor"/>
      </rPr>
      <t xml:space="preserve">, OCDE, 6 juillet 2021. </t>
    </r>
  </si>
  <si>
    <r>
      <rPr>
        <b/>
        <sz val="12"/>
        <color theme="1"/>
        <rFont val="Calibri"/>
        <family val="2"/>
        <scheme val="minor"/>
      </rPr>
      <t>SIES 2021</t>
    </r>
    <r>
      <rPr>
        <sz val="12"/>
        <color theme="1"/>
        <rFont val="Calibri"/>
        <family val="2"/>
        <scheme val="minor"/>
      </rPr>
      <t xml:space="preserve">, </t>
    </r>
    <r>
      <rPr>
        <i/>
        <sz val="12"/>
        <color theme="1"/>
        <rFont val="Calibri"/>
        <family val="2"/>
        <scheme val="minor"/>
      </rPr>
      <t>Hausse des effectifs universitaires en 2020-2021, portée par les néo-bacheliers</t>
    </r>
    <r>
      <rPr>
        <sz val="12"/>
        <color theme="1"/>
        <rFont val="Calibri"/>
        <family val="2"/>
        <scheme val="minor"/>
      </rPr>
      <t>, Note Flash du SIES n°10, juin 2021.</t>
    </r>
  </si>
  <si>
    <r>
      <rPr>
        <b/>
        <i/>
        <sz val="12"/>
        <color theme="1"/>
        <rFont val="Calibri"/>
        <family val="2"/>
        <scheme val="minor"/>
      </rPr>
      <t>Regards sur l’éducation 2021</t>
    </r>
    <r>
      <rPr>
        <sz val="12"/>
        <color theme="1"/>
        <rFont val="Calibri"/>
        <family val="2"/>
        <scheme val="minor"/>
      </rPr>
      <t>, OCDE, septembre 2021.</t>
    </r>
  </si>
  <si>
    <r>
      <rPr>
        <b/>
        <i/>
        <sz val="12"/>
        <color theme="1"/>
        <rFont val="Calibri"/>
        <family val="2"/>
        <scheme val="minor"/>
      </rPr>
      <t>Les effectifs d’étudiants dans le supérieur en 2019-2020 en progression constante</t>
    </r>
    <r>
      <rPr>
        <sz val="12"/>
        <color theme="1"/>
        <rFont val="Calibri"/>
        <family val="2"/>
        <scheme val="minor"/>
      </rPr>
      <t>, Note d’information du SIES n°20.20, décembre 2020.</t>
    </r>
  </si>
  <si>
    <r>
      <rPr>
        <b/>
        <sz val="12"/>
        <color theme="1"/>
        <rFont val="Calibri"/>
        <family val="2"/>
        <scheme val="minor"/>
      </rPr>
      <t>OVE 2020</t>
    </r>
    <r>
      <rPr>
        <sz val="12"/>
        <color theme="1"/>
        <rFont val="Calibri"/>
        <family val="2"/>
        <scheme val="minor"/>
      </rPr>
      <t xml:space="preserve">, </t>
    </r>
    <r>
      <rPr>
        <i/>
        <sz val="12"/>
        <color theme="1"/>
        <rFont val="Calibri"/>
        <family val="2"/>
        <scheme val="minor"/>
      </rPr>
      <t>La vie étudiante au temps de la pandémie de COVID-19: incertitude, transformations et fragilités</t>
    </r>
    <r>
      <rPr>
        <sz val="12"/>
        <color theme="1"/>
        <rFont val="Calibri"/>
        <family val="2"/>
        <scheme val="minor"/>
      </rPr>
      <t>, F. Belghith, O. Ferry, T. Patros, E. Tenret, OVE Infos n°42, septembre 2020</t>
    </r>
  </si>
  <si>
    <r>
      <rPr>
        <b/>
        <i/>
        <sz val="12"/>
        <rFont val="Calibri"/>
        <family val="2"/>
        <scheme val="minor"/>
      </rPr>
      <t>Une photographie du marché du travail en 2020: l’emploi résiste, le halo autour du chômage augmente</t>
    </r>
    <r>
      <rPr>
        <sz val="12"/>
        <rFont val="Calibri"/>
        <family val="2"/>
      </rPr>
      <t xml:space="preserve">, Y. Jauneau, J. Vidalenc, Insee Première n° 1844, mars 2021. </t>
    </r>
  </si>
  <si>
    <r>
      <rPr>
        <b/>
        <sz val="12"/>
        <color theme="1"/>
        <rFont val="Calibri"/>
        <family val="2"/>
        <scheme val="minor"/>
      </rPr>
      <t>Eichhorst, Marx, Rinne (2021)</t>
    </r>
    <r>
      <rPr>
        <sz val="12"/>
        <color theme="1"/>
        <rFont val="Calibri"/>
        <family val="2"/>
        <scheme val="minor"/>
      </rPr>
      <t>,</t>
    </r>
    <r>
      <rPr>
        <i/>
        <sz val="12"/>
        <color theme="1"/>
        <rFont val="Calibri"/>
        <family val="2"/>
        <scheme val="minor"/>
      </rPr>
      <t xml:space="preserve"> IZA COVID-19 Crisis Response Monitoring: The Second Phase of the Crisis</t>
    </r>
    <r>
      <rPr>
        <sz val="12"/>
        <color theme="1"/>
        <rFont val="Calibri"/>
        <family val="2"/>
        <scheme val="minor"/>
      </rPr>
      <t>, IZA</t>
    </r>
  </si>
  <si>
    <t>Base</t>
  </si>
  <si>
    <r>
      <t>Source : Produit intérieur brut, approche dépense (</t>
    </r>
    <r>
      <rPr>
        <i/>
        <sz val="10"/>
        <color theme="1"/>
        <rFont val="Calibri"/>
        <family val="2"/>
        <scheme val="minor"/>
      </rPr>
      <t>projection</t>
    </r>
    <r>
      <rPr>
        <sz val="10"/>
        <color theme="1"/>
        <rFont val="Calibri"/>
        <family val="2"/>
        <scheme val="minor"/>
      </rPr>
      <t>), variation par rapport à la période précédente. Economic Outlook No 109 - May 2021 ;</t>
    </r>
  </si>
  <si>
    <r>
      <t xml:space="preserve">Source : Produit intérieur brut, approche dépense, variation par rapport à la période précédente, </t>
    </r>
    <r>
      <rPr>
        <i/>
        <sz val="10"/>
        <color theme="1"/>
        <rFont val="Calibri"/>
        <family val="2"/>
        <scheme val="minor"/>
      </rPr>
      <t>OECD.Stat, B1_GA: Gross domestic product (output approach)</t>
    </r>
    <r>
      <rPr>
        <sz val="10"/>
        <color theme="1"/>
        <rFont val="Calibri"/>
        <family val="2"/>
        <scheme val="minor"/>
      </rPr>
      <t xml:space="preserve"> V: Constant prices, national base year ;</t>
    </r>
  </si>
  <si>
    <t>Horaire annuel effectif moyen par travailleur (tous emplois), concept d'emploi des comptes nationaux dans 25 pays, comprend des estimations à partir des enquêtes forces de travail, OECD.Stat - traitements DEPP</t>
  </si>
  <si>
    <t>Horaire annuel effectif moyen par travailleur (tous emplois), concept d'emploi des comptes nationaux dans 25 pays, comprend des estimations à partir des enquêtes forces de travail, OECD.Stat - traitements DEPP.</t>
  </si>
  <si>
    <t>Var 2008 2009</t>
  </si>
  <si>
    <t>Bibliographie</t>
  </si>
  <si>
    <r>
      <rPr>
        <i/>
        <sz val="10"/>
        <color theme="1"/>
        <rFont val="Arial"/>
        <family val="2"/>
      </rPr>
      <t>Réf : Note d'information</t>
    </r>
    <r>
      <rPr>
        <sz val="10"/>
        <color theme="1"/>
        <rFont val="Arial"/>
        <family val="2"/>
      </rPr>
      <t xml:space="preserve"> n°21.44,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</si>
</sst>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0.0_ ;\-#,##0.0\ "/>
    <numFmt numFmtId="166" formatCode="0.000"/>
    <numFmt numFmtId="167" formatCode="#,##0.##########"/>
    <numFmt numFmtId="168" formatCode="#,##0.00_ ;\-#,##0.00\ "/>
    <numFmt numFmtId="169" formatCode="#,##0_ ;\-#,##0\ "/>
    <numFmt numFmtId="170" formatCode="0.0%"/>
    <numFmt numFmtId="171" formatCode="#,##0.0"/>
    <numFmt numFmtId="172" formatCode="#,##0.000_ ;\-#,##0.000\ "/>
  </numFmts>
  <fonts count="65" x14ac:knownFonts="1">
    <font>
      <sz val="10"/>
      <color theme="1"/>
      <name val="Arial"/>
      <family val="2"/>
    </font>
    <font>
      <sz val="11"/>
      <color theme="1"/>
      <name val="Calibri"/>
      <family val="2"/>
    </font>
    <font>
      <sz val="10"/>
      <color theme="1"/>
      <name val="Arial"/>
      <family val="2"/>
    </font>
    <font>
      <sz val="8"/>
      <color theme="1"/>
      <name val="Arial"/>
      <family val="2"/>
    </font>
    <font>
      <sz val="11"/>
      <color theme="1"/>
      <name val="Calibri"/>
      <family val="2"/>
      <scheme val="minor"/>
    </font>
    <font>
      <u/>
      <sz val="10"/>
      <color theme="10"/>
      <name val="Arial"/>
      <family val="2"/>
    </font>
    <font>
      <sz val="10"/>
      <name val="Arial"/>
      <family val="2"/>
    </font>
    <font>
      <sz val="8"/>
      <color rgb="FFFF0000"/>
      <name val="Arial"/>
      <family val="2"/>
    </font>
    <font>
      <sz val="10"/>
      <color theme="1"/>
      <name val="Calibri"/>
      <family val="2"/>
      <scheme val="minor"/>
    </font>
    <font>
      <u/>
      <sz val="10"/>
      <color theme="10"/>
      <name val="Calibri"/>
      <family val="2"/>
      <scheme val="minor"/>
    </font>
    <font>
      <b/>
      <sz val="10"/>
      <color theme="1"/>
      <name val="Calibri"/>
      <family val="2"/>
      <scheme val="minor"/>
    </font>
    <font>
      <b/>
      <sz val="8"/>
      <color theme="1"/>
      <name val="Arial"/>
      <family val="2"/>
    </font>
    <font>
      <sz val="10"/>
      <name val="Calibri"/>
      <family val="2"/>
      <scheme val="minor"/>
    </font>
    <font>
      <sz val="10"/>
      <color rgb="FF00B0F0"/>
      <name val="Calibri"/>
      <family val="2"/>
      <scheme val="minor"/>
    </font>
    <font>
      <b/>
      <sz val="10"/>
      <color theme="1"/>
      <name val="Arial"/>
      <family val="2"/>
    </font>
    <font>
      <b/>
      <sz val="8"/>
      <color theme="1"/>
      <name val="Calibri"/>
      <family val="2"/>
    </font>
    <font>
      <sz val="8"/>
      <color theme="1"/>
      <name val="Calibri"/>
      <family val="2"/>
    </font>
    <font>
      <sz val="8"/>
      <color rgb="FF00B0F0"/>
      <name val="Arial"/>
      <family val="2"/>
    </font>
    <font>
      <sz val="10"/>
      <name val="Calibri"/>
      <family val="2"/>
    </font>
    <font>
      <b/>
      <sz val="12"/>
      <color rgb="FF0070C0"/>
      <name val="Calibri"/>
      <family val="2"/>
    </font>
    <font>
      <sz val="8"/>
      <color rgb="FFC00000"/>
      <name val="Arial"/>
      <family val="2"/>
    </font>
    <font>
      <sz val="8"/>
      <color rgb="FF0070C0"/>
      <name val="Arial"/>
      <family val="2"/>
    </font>
    <font>
      <b/>
      <sz val="12"/>
      <name val="Calibri"/>
      <family val="2"/>
      <scheme val="minor"/>
    </font>
    <font>
      <sz val="9"/>
      <name val="Calibri"/>
      <family val="2"/>
      <scheme val="minor"/>
    </font>
    <font>
      <b/>
      <sz val="9"/>
      <name val="Calibri"/>
      <family val="2"/>
      <scheme val="minor"/>
    </font>
    <font>
      <b/>
      <sz val="10"/>
      <name val="Calibri"/>
      <family val="2"/>
      <scheme val="minor"/>
    </font>
    <font>
      <sz val="8"/>
      <color theme="1"/>
      <name val="Symbol"/>
      <family val="1"/>
      <charset val="2"/>
    </font>
    <font>
      <b/>
      <sz val="8"/>
      <color theme="1"/>
      <name val="Calibri"/>
      <family val="2"/>
      <scheme val="minor"/>
    </font>
    <font>
      <sz val="8"/>
      <color theme="1"/>
      <name val="Calibri"/>
      <family val="2"/>
      <scheme val="minor"/>
    </font>
    <font>
      <b/>
      <sz val="12"/>
      <color theme="1"/>
      <name val="Calibri"/>
      <family val="2"/>
      <scheme val="minor"/>
    </font>
    <font>
      <b/>
      <sz val="12"/>
      <color rgb="FF002060"/>
      <name val="Calibri"/>
      <family val="2"/>
    </font>
    <font>
      <sz val="10"/>
      <color theme="1"/>
      <name val="Cambria"/>
      <family val="1"/>
    </font>
    <font>
      <i/>
      <sz val="10"/>
      <color rgb="FF002060"/>
      <name val="Calibri"/>
      <family val="2"/>
    </font>
    <font>
      <i/>
      <vertAlign val="superscript"/>
      <sz val="10"/>
      <color rgb="FF002060"/>
      <name val="Calibri"/>
      <family val="2"/>
    </font>
    <font>
      <sz val="11"/>
      <color theme="1"/>
      <name val="Symbol"/>
      <family val="1"/>
      <charset val="2"/>
    </font>
    <font>
      <sz val="9"/>
      <name val="Arial"/>
      <family val="2"/>
    </font>
    <font>
      <sz val="9"/>
      <color rgb="FFFF0000"/>
      <name val="Calibri"/>
      <family val="2"/>
      <scheme val="minor"/>
    </font>
    <font>
      <i/>
      <sz val="12"/>
      <color rgb="FF595959"/>
      <name val="Arial"/>
      <family val="2"/>
    </font>
    <font>
      <sz val="10"/>
      <color theme="1"/>
      <name val="Symbol"/>
      <family val="1"/>
      <charset val="2"/>
    </font>
    <font>
      <i/>
      <sz val="10"/>
      <color theme="1"/>
      <name val="Calibri"/>
      <family val="2"/>
      <scheme val="minor"/>
    </font>
    <font>
      <sz val="12"/>
      <color theme="1"/>
      <name val="Calibri"/>
      <family val="2"/>
      <scheme val="minor"/>
    </font>
    <font>
      <sz val="12"/>
      <name val="Calibri"/>
      <family val="2"/>
      <scheme val="minor"/>
    </font>
    <font>
      <b/>
      <sz val="11"/>
      <color theme="1"/>
      <name val="Calibri"/>
      <family val="2"/>
      <scheme val="minor"/>
    </font>
    <font>
      <sz val="10"/>
      <name val="Times New Roman"/>
      <family val="1"/>
    </font>
    <font>
      <sz val="8"/>
      <name val="Arial"/>
      <family val="2"/>
    </font>
    <font>
      <b/>
      <sz val="8"/>
      <color theme="0"/>
      <name val="Arial"/>
      <family val="2"/>
    </font>
    <font>
      <b/>
      <sz val="8"/>
      <name val="Arial"/>
      <family val="2"/>
    </font>
    <font>
      <sz val="11"/>
      <name val="Calibri"/>
      <family val="2"/>
      <scheme val="minor"/>
    </font>
    <font>
      <sz val="12"/>
      <color rgb="FF002060"/>
      <name val="Calibri"/>
      <family val="2"/>
    </font>
    <font>
      <b/>
      <sz val="12"/>
      <name val="Calibri"/>
      <family val="2"/>
    </font>
    <font>
      <sz val="12"/>
      <name val="Calibri"/>
      <family val="2"/>
    </font>
    <font>
      <i/>
      <sz val="11"/>
      <color theme="1"/>
      <name val="Calibri"/>
      <family val="2"/>
      <scheme val="minor"/>
    </font>
    <font>
      <b/>
      <i/>
      <sz val="11"/>
      <color theme="1"/>
      <name val="Calibri"/>
      <family val="2"/>
      <scheme val="minor"/>
    </font>
    <font>
      <i/>
      <sz val="8"/>
      <name val="Arial"/>
      <family val="2"/>
    </font>
    <font>
      <b/>
      <i/>
      <sz val="8"/>
      <name val="Arial"/>
      <family val="2"/>
    </font>
    <font>
      <b/>
      <sz val="10"/>
      <color rgb="FFFF0000"/>
      <name val="Calibri"/>
      <family val="2"/>
      <scheme val="minor"/>
    </font>
    <font>
      <b/>
      <sz val="8"/>
      <color rgb="FFFF0000"/>
      <name val="Calibri"/>
      <family val="2"/>
      <scheme val="minor"/>
    </font>
    <font>
      <i/>
      <sz val="10"/>
      <color rgb="FF002060"/>
      <name val="Symbol"/>
      <family val="1"/>
      <charset val="2"/>
    </font>
    <font>
      <b/>
      <sz val="9.5"/>
      <name val="Calibri"/>
      <family val="2"/>
    </font>
    <font>
      <b/>
      <sz val="10"/>
      <name val="Calibri"/>
      <family val="2"/>
    </font>
    <font>
      <b/>
      <sz val="8"/>
      <name val="Calibri"/>
      <family val="2"/>
      <scheme val="minor"/>
    </font>
    <font>
      <i/>
      <sz val="12"/>
      <color theme="1"/>
      <name val="Calibri"/>
      <family val="2"/>
      <scheme val="minor"/>
    </font>
    <font>
      <b/>
      <i/>
      <sz val="12"/>
      <name val="Calibri"/>
      <family val="2"/>
      <scheme val="minor"/>
    </font>
    <font>
      <b/>
      <i/>
      <sz val="12"/>
      <color theme="1"/>
      <name val="Calibri"/>
      <family val="2"/>
      <scheme val="minor"/>
    </font>
    <font>
      <i/>
      <sz val="10"/>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rgb="FF0000FF"/>
        <bgColor indexed="64"/>
      </patternFill>
    </fill>
    <fill>
      <patternFill patternType="solid">
        <fgColor theme="8"/>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hair">
        <color rgb="FFFFFFCC"/>
      </left>
      <right style="thin">
        <color rgb="FFC0C0C0"/>
      </right>
      <top style="thin">
        <color rgb="FFC0C0C0"/>
      </top>
      <bottom style="thin">
        <color rgb="FFC0C0C0"/>
      </bottom>
      <diagonal/>
    </border>
    <border>
      <left style="thin">
        <color auto="1"/>
      </left>
      <right style="thin">
        <color auto="1"/>
      </right>
      <top style="thin">
        <color indexed="64"/>
      </top>
      <bottom/>
      <diagonal/>
    </border>
    <border>
      <left style="thin">
        <color auto="1"/>
      </left>
      <right/>
      <top/>
      <bottom style="dotted">
        <color auto="1"/>
      </bottom>
      <diagonal/>
    </border>
    <border>
      <left/>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top style="thin">
        <color indexed="64"/>
      </top>
      <bottom style="thin">
        <color indexed="64"/>
      </bottom>
      <diagonal/>
    </border>
    <border>
      <left style="thin">
        <color indexed="64"/>
      </left>
      <right style="thin">
        <color rgb="FFB0B7BB"/>
      </right>
      <top style="thin">
        <color rgb="FFB0B7BB"/>
      </top>
      <bottom/>
      <diagonal/>
    </border>
    <border>
      <left style="thin">
        <color rgb="FFB0B7BB"/>
      </left>
      <right style="thin">
        <color indexed="64"/>
      </right>
      <top style="thin">
        <color rgb="FFB0B7BB"/>
      </top>
      <bottom style="thin">
        <color rgb="FFB0B7BB"/>
      </bottom>
      <diagonal/>
    </border>
    <border>
      <left style="thin">
        <color indexed="64"/>
      </left>
      <right style="thin">
        <color rgb="FFB0B7BB"/>
      </right>
      <top/>
      <bottom/>
      <diagonal/>
    </border>
    <border>
      <left style="thin">
        <color indexed="64"/>
      </left>
      <right style="thin">
        <color rgb="FFB0B7BB"/>
      </right>
      <top/>
      <bottom style="thin">
        <color indexed="64"/>
      </bottom>
      <diagonal/>
    </border>
    <border>
      <left style="thin">
        <color rgb="FFB0B7BB"/>
      </left>
      <right style="thin">
        <color indexed="64"/>
      </right>
      <top style="thin">
        <color rgb="FFB0B7BB"/>
      </top>
      <bottom style="thin">
        <color indexed="64"/>
      </bottom>
      <diagonal/>
    </border>
    <border>
      <left style="thin">
        <color rgb="FFB0B7BB"/>
      </left>
      <right style="thin">
        <color indexed="64"/>
      </right>
      <top style="thin">
        <color rgb="FFB0B7BB"/>
      </top>
      <bottom/>
      <diagonal/>
    </border>
    <border>
      <left style="thin">
        <color indexed="64"/>
      </left>
      <right style="thin">
        <color rgb="FFB0B7BB"/>
      </right>
      <top style="thin">
        <color indexed="64"/>
      </top>
      <bottom/>
      <diagonal/>
    </border>
    <border>
      <left style="thin">
        <color rgb="FFB0B7BB"/>
      </left>
      <right style="thin">
        <color indexed="64"/>
      </right>
      <top style="thin">
        <color indexed="64"/>
      </top>
      <bottom style="thin">
        <color rgb="FFB0B7BB"/>
      </bottom>
      <diagonal/>
    </border>
  </borders>
  <cellStyleXfs count="10">
    <xf numFmtId="0" fontId="0" fillId="0" borderId="0"/>
    <xf numFmtId="0" fontId="4" fillId="0" borderId="0"/>
    <xf numFmtId="0" fontId="5" fillId="0" borderId="0" applyNumberFormat="0" applyFill="0" applyBorder="0" applyAlignment="0" applyProtection="0"/>
    <xf numFmtId="0" fontId="2" fillId="0" borderId="0"/>
    <xf numFmtId="0" fontId="3" fillId="0" borderId="0"/>
    <xf numFmtId="9" fontId="2" fillId="0" borderId="0" applyFont="0" applyFill="0" applyBorder="0" applyAlignment="0" applyProtection="0"/>
    <xf numFmtId="0" fontId="6" fillId="0" borderId="0"/>
    <xf numFmtId="0" fontId="43" fillId="0" borderId="0"/>
    <xf numFmtId="43" fontId="2" fillId="0" borderId="0" applyFont="0" applyFill="0" applyBorder="0" applyAlignment="0" applyProtection="0"/>
    <xf numFmtId="9" fontId="1" fillId="0" borderId="0" applyFont="0" applyFill="0" applyBorder="0" applyAlignment="0" applyProtection="0"/>
  </cellStyleXfs>
  <cellXfs count="341">
    <xf numFmtId="0" fontId="0" fillId="0" borderId="0" xfId="0"/>
    <xf numFmtId="0" fontId="5" fillId="0" borderId="0" xfId="2"/>
    <xf numFmtId="0" fontId="8" fillId="0" borderId="0" xfId="0" applyFont="1"/>
    <xf numFmtId="164" fontId="8" fillId="0" borderId="0" xfId="0" applyNumberFormat="1" applyFont="1" applyAlignment="1">
      <alignment horizontal="center"/>
    </xf>
    <xf numFmtId="0" fontId="10" fillId="0" borderId="0" xfId="0" applyFont="1"/>
    <xf numFmtId="164" fontId="10" fillId="0" borderId="0" xfId="0" applyNumberFormat="1" applyFont="1" applyAlignment="1">
      <alignment horizontal="center"/>
    </xf>
    <xf numFmtId="0" fontId="8" fillId="0" borderId="0" xfId="0" applyFont="1" applyAlignment="1">
      <alignment horizontal="center" wrapText="1"/>
    </xf>
    <xf numFmtId="0" fontId="3" fillId="0" borderId="0" xfId="0" applyFont="1"/>
    <xf numFmtId="164" fontId="3" fillId="0" borderId="0" xfId="0" applyNumberFormat="1" applyFont="1" applyAlignment="1">
      <alignment horizontal="center" vertical="center"/>
    </xf>
    <xf numFmtId="0" fontId="3" fillId="0" borderId="0" xfId="0" applyFont="1" applyFill="1"/>
    <xf numFmtId="0" fontId="8" fillId="0" borderId="0" xfId="0" applyFont="1" applyFill="1" applyAlignment="1">
      <alignment horizontal="center" wrapText="1"/>
    </xf>
    <xf numFmtId="164" fontId="8" fillId="0" borderId="0" xfId="0" applyNumberFormat="1" applyFont="1" applyFill="1" applyAlignment="1">
      <alignment horizontal="left"/>
    </xf>
    <xf numFmtId="0" fontId="12" fillId="0" borderId="0" xfId="0" applyFont="1"/>
    <xf numFmtId="0" fontId="12" fillId="0" borderId="0" xfId="0" applyFont="1" applyAlignment="1">
      <alignment horizontal="center" vertical="center" wrapText="1"/>
    </xf>
    <xf numFmtId="0" fontId="5" fillId="0" borderId="0" xfId="2" applyFill="1"/>
    <xf numFmtId="0" fontId="13" fillId="0" borderId="0" xfId="0" applyFont="1" applyAlignment="1">
      <alignment horizontal="center"/>
    </xf>
    <xf numFmtId="0" fontId="3" fillId="0" borderId="0" xfId="0" applyFont="1" applyAlignment="1">
      <alignment horizontal="center" vertical="center"/>
    </xf>
    <xf numFmtId="164" fontId="8" fillId="0" borderId="0" xfId="0" applyNumberFormat="1" applyFont="1" applyFill="1" applyAlignment="1">
      <alignment horizontal="center"/>
    </xf>
    <xf numFmtId="2" fontId="8" fillId="0" borderId="0" xfId="0" applyNumberFormat="1" applyFont="1" applyFill="1" applyAlignment="1">
      <alignment horizontal="center"/>
    </xf>
    <xf numFmtId="0" fontId="13" fillId="0" borderId="0" xfId="0" applyFont="1"/>
    <xf numFmtId="2" fontId="13" fillId="0" borderId="0" xfId="0" applyNumberFormat="1" applyFont="1" applyFill="1" applyAlignment="1">
      <alignment horizontal="center"/>
    </xf>
    <xf numFmtId="164" fontId="3" fillId="0" borderId="0" xfId="0" applyNumberFormat="1" applyFont="1" applyFill="1" applyAlignment="1">
      <alignment horizontal="center" vertical="center"/>
    </xf>
    <xf numFmtId="166" fontId="3" fillId="0" borderId="0" xfId="0" applyNumberFormat="1" applyFont="1" applyFill="1" applyAlignment="1">
      <alignment horizontal="center"/>
    </xf>
    <xf numFmtId="0" fontId="8" fillId="0" borderId="0" xfId="0" applyFont="1" applyFill="1" applyAlignment="1">
      <alignment horizontal="left" wrapText="1"/>
    </xf>
    <xf numFmtId="0" fontId="18" fillId="0" borderId="0" xfId="0" applyFont="1" applyAlignment="1">
      <alignment horizontal="left" vertical="center" wrapText="1"/>
    </xf>
    <xf numFmtId="0" fontId="8" fillId="0" borderId="0" xfId="0" applyFont="1" applyAlignment="1">
      <alignment horizontal="center" vertical="center"/>
    </xf>
    <xf numFmtId="164" fontId="8" fillId="2" borderId="0" xfId="0" applyNumberFormat="1" applyFont="1" applyFill="1" applyAlignment="1">
      <alignment horizontal="left"/>
    </xf>
    <xf numFmtId="164" fontId="8" fillId="2" borderId="0" xfId="0" applyNumberFormat="1" applyFont="1" applyFill="1" applyAlignment="1">
      <alignment horizontal="center"/>
    </xf>
    <xf numFmtId="0" fontId="3" fillId="2" borderId="0" xfId="0" applyFont="1" applyFill="1" applyAlignment="1">
      <alignment horizontal="center"/>
    </xf>
    <xf numFmtId="164" fontId="3" fillId="2" borderId="0" xfId="0" applyNumberFormat="1" applyFont="1" applyFill="1" applyAlignment="1">
      <alignment horizontal="center"/>
    </xf>
    <xf numFmtId="0" fontId="8" fillId="0" borderId="0" xfId="0" applyFont="1" applyAlignment="1">
      <alignment horizontal="left"/>
    </xf>
    <xf numFmtId="0" fontId="28" fillId="0" borderId="0" xfId="0" applyFont="1"/>
    <xf numFmtId="0" fontId="8" fillId="0" borderId="0" xfId="0" applyFont="1" applyAlignment="1">
      <alignment vertical="center"/>
    </xf>
    <xf numFmtId="0" fontId="29" fillId="0" borderId="0" xfId="0" applyFont="1"/>
    <xf numFmtId="0" fontId="8" fillId="0" borderId="0" xfId="0" applyFont="1" applyFill="1"/>
    <xf numFmtId="0" fontId="8" fillId="0" borderId="0" xfId="0" applyFont="1" applyFill="1" applyAlignment="1">
      <alignment horizontal="center"/>
    </xf>
    <xf numFmtId="0" fontId="23" fillId="0" borderId="0" xfId="6" applyFont="1"/>
    <xf numFmtId="164" fontId="3" fillId="2" borderId="0" xfId="0" applyNumberFormat="1" applyFont="1" applyFill="1" applyAlignment="1">
      <alignment horizontal="center" vertical="center"/>
    </xf>
    <xf numFmtId="0" fontId="3" fillId="0" borderId="0" xfId="0" applyFont="1" applyFill="1" applyBorder="1"/>
    <xf numFmtId="0" fontId="8" fillId="0" borderId="0" xfId="0" applyFont="1" applyFill="1" applyAlignment="1">
      <alignment horizontal="center" vertical="center" wrapText="1"/>
    </xf>
    <xf numFmtId="0" fontId="0" fillId="0" borderId="0" xfId="0" applyFill="1" applyBorder="1"/>
    <xf numFmtId="0" fontId="8" fillId="0" borderId="0" xfId="0" applyFont="1" applyFill="1" applyBorder="1" applyAlignment="1">
      <alignment horizontal="center" wrapText="1"/>
    </xf>
    <xf numFmtId="0" fontId="3" fillId="0" borderId="0" xfId="0" applyFont="1" applyFill="1" applyBorder="1" applyAlignment="1">
      <alignment horizontal="center" vertical="center"/>
    </xf>
    <xf numFmtId="0" fontId="15" fillId="0" borderId="0" xfId="0" applyFont="1" applyFill="1" applyBorder="1" applyAlignment="1">
      <alignment horizontal="centerContinuous" vertical="center" wrapText="1"/>
    </xf>
    <xf numFmtId="0" fontId="8" fillId="0" borderId="0" xfId="0" applyFont="1" applyFill="1" applyBorder="1" applyAlignment="1">
      <alignment horizontal="center" vertical="center" wrapText="1"/>
    </xf>
    <xf numFmtId="164" fontId="8" fillId="0" borderId="0" xfId="0" applyNumberFormat="1" applyFont="1" applyFill="1" applyBorder="1" applyAlignment="1">
      <alignment horizontal="left"/>
    </xf>
    <xf numFmtId="0" fontId="8" fillId="0" borderId="0" xfId="0" applyFont="1" applyFill="1" applyBorder="1" applyAlignment="1">
      <alignment horizontal="center"/>
    </xf>
    <xf numFmtId="164" fontId="3" fillId="0" borderId="0" xfId="0" applyNumberFormat="1" applyFont="1" applyFill="1" applyBorder="1" applyAlignment="1">
      <alignment horizontal="center"/>
    </xf>
    <xf numFmtId="0" fontId="17" fillId="0" borderId="0" xfId="0" applyFont="1" applyFill="1" applyBorder="1" applyAlignment="1">
      <alignment horizontal="center"/>
    </xf>
    <xf numFmtId="0" fontId="16" fillId="0" borderId="0" xfId="0" applyNumberFormat="1" applyFont="1" applyFill="1" applyBorder="1" applyAlignment="1" applyProtection="1">
      <alignment horizontal="left" vertical="center"/>
    </xf>
    <xf numFmtId="43" fontId="16" fillId="0" borderId="0" xfId="0" applyNumberFormat="1" applyFont="1" applyFill="1" applyBorder="1" applyAlignment="1" applyProtection="1">
      <alignment horizontal="left" vertical="center"/>
    </xf>
    <xf numFmtId="0" fontId="3" fillId="0" borderId="0" xfId="0" applyFont="1" applyFill="1" applyBorder="1" applyAlignment="1">
      <alignment horizontal="center"/>
    </xf>
    <xf numFmtId="0" fontId="16" fillId="0" borderId="0" xfId="0" applyNumberFormat="1" applyFont="1" applyFill="1" applyBorder="1" applyAlignment="1">
      <alignment horizontal="left" vertical="center"/>
    </xf>
    <xf numFmtId="0" fontId="16" fillId="0" borderId="0" xfId="0" applyFont="1" applyFill="1" applyBorder="1" applyAlignment="1">
      <alignment horizontal="left" vertical="center"/>
    </xf>
    <xf numFmtId="43" fontId="16" fillId="0" borderId="0" xfId="0" applyNumberFormat="1" applyFont="1" applyFill="1" applyBorder="1" applyAlignment="1">
      <alignment horizontal="left" vertical="center"/>
    </xf>
    <xf numFmtId="164" fontId="3" fillId="0" borderId="0" xfId="0" applyNumberFormat="1" applyFont="1" applyFill="1" applyBorder="1" applyAlignment="1">
      <alignment horizontal="center" vertical="center"/>
    </xf>
    <xf numFmtId="0" fontId="20" fillId="0" borderId="0" xfId="0" applyFont="1" applyFill="1" applyBorder="1" applyAlignment="1">
      <alignment horizontal="center"/>
    </xf>
    <xf numFmtId="0" fontId="5" fillId="0" borderId="0" xfId="2" applyFill="1" applyBorder="1"/>
    <xf numFmtId="0" fontId="0" fillId="0" borderId="0" xfId="0" applyBorder="1"/>
    <xf numFmtId="0" fontId="0" fillId="0" borderId="5" xfId="0" applyBorder="1"/>
    <xf numFmtId="0" fontId="0" fillId="0" borderId="0" xfId="0" applyFill="1"/>
    <xf numFmtId="0" fontId="18" fillId="0" borderId="0" xfId="0" applyFont="1" applyAlignment="1">
      <alignment horizontal="center" vertical="center"/>
    </xf>
    <xf numFmtId="0" fontId="30" fillId="0" borderId="0" xfId="0" applyFont="1" applyAlignment="1">
      <alignment horizontal="left" vertical="center"/>
    </xf>
    <xf numFmtId="0" fontId="32" fillId="0" borderId="0" xfId="0" applyFont="1" applyAlignment="1">
      <alignment horizontal="left" vertical="center"/>
    </xf>
    <xf numFmtId="0" fontId="12" fillId="0" borderId="0" xfId="0" applyFont="1" applyAlignment="1">
      <alignment horizontal="center"/>
    </xf>
    <xf numFmtId="164" fontId="12" fillId="0" borderId="0" xfId="0" applyNumberFormat="1" applyFont="1" applyAlignment="1">
      <alignment horizontal="center"/>
    </xf>
    <xf numFmtId="0" fontId="23" fillId="0" borderId="0" xfId="6" applyFont="1" applyAlignment="1">
      <alignment vertical="center"/>
    </xf>
    <xf numFmtId="0" fontId="24" fillId="0" borderId="0" xfId="6" applyFont="1"/>
    <xf numFmtId="164" fontId="25" fillId="0" borderId="0" xfId="0" applyNumberFormat="1" applyFont="1" applyAlignment="1">
      <alignment horizontal="center"/>
    </xf>
    <xf numFmtId="0" fontId="12" fillId="0" borderId="0" xfId="6" applyFont="1"/>
    <xf numFmtId="0" fontId="12" fillId="0" borderId="0" xfId="6" applyFont="1" applyAlignment="1">
      <alignment horizontal="center"/>
    </xf>
    <xf numFmtId="0" fontId="12" fillId="0" borderId="0" xfId="6" applyFont="1" applyAlignment="1">
      <alignment horizontal="center" vertical="center"/>
    </xf>
    <xf numFmtId="164" fontId="12" fillId="0" borderId="0" xfId="6" applyNumberFormat="1" applyFont="1" applyAlignment="1">
      <alignment horizontal="center"/>
    </xf>
    <xf numFmtId="164" fontId="25" fillId="0" borderId="0" xfId="6" applyNumberFormat="1" applyFont="1" applyAlignment="1">
      <alignment horizontal="center"/>
    </xf>
    <xf numFmtId="0" fontId="12" fillId="0" borderId="0" xfId="0" applyFont="1" applyFill="1"/>
    <xf numFmtId="0" fontId="23" fillId="0" borderId="0" xfId="6" applyFont="1" applyFill="1"/>
    <xf numFmtId="0" fontId="36" fillId="0" borderId="0" xfId="6" applyFont="1" applyFill="1"/>
    <xf numFmtId="0" fontId="24" fillId="0" borderId="0" xfId="6" applyFont="1" applyFill="1"/>
    <xf numFmtId="0" fontId="37" fillId="0" borderId="0" xfId="0" applyFont="1" applyAlignment="1">
      <alignment horizontal="left" vertical="center" readingOrder="1"/>
    </xf>
    <xf numFmtId="2" fontId="3" fillId="0" borderId="0" xfId="0" applyNumberFormat="1" applyFont="1" applyFill="1" applyAlignment="1">
      <alignment horizontal="center"/>
    </xf>
    <xf numFmtId="164" fontId="12" fillId="0" borderId="0" xfId="0" applyNumberFormat="1" applyFont="1" applyAlignment="1">
      <alignment horizontal="center"/>
    </xf>
    <xf numFmtId="0" fontId="8" fillId="0" borderId="0" xfId="0" applyFont="1" applyAlignment="1">
      <alignment horizontal="center"/>
    </xf>
    <xf numFmtId="0" fontId="12" fillId="0" borderId="0" xfId="0" applyFont="1" applyAlignment="1">
      <alignment horizontal="center"/>
    </xf>
    <xf numFmtId="0" fontId="12" fillId="0" borderId="0" xfId="0" applyFont="1" applyAlignment="1">
      <alignment horizontal="center" vertical="center"/>
    </xf>
    <xf numFmtId="0" fontId="8" fillId="0" borderId="0" xfId="0" applyFont="1" applyAlignment="1">
      <alignment horizontal="center" vertical="center" wrapText="1"/>
    </xf>
    <xf numFmtId="0" fontId="28" fillId="0" borderId="0" xfId="0" applyFont="1" applyFill="1"/>
    <xf numFmtId="0" fontId="29" fillId="0" borderId="0" xfId="0" applyFont="1" applyFill="1"/>
    <xf numFmtId="164" fontId="28" fillId="0" borderId="0" xfId="0" applyNumberFormat="1" applyFont="1" applyFill="1" applyAlignment="1">
      <alignment horizontal="center" vertical="center"/>
    </xf>
    <xf numFmtId="0" fontId="28" fillId="2" borderId="0" xfId="0" applyFont="1" applyFill="1" applyAlignment="1">
      <alignment horizontal="center"/>
    </xf>
    <xf numFmtId="0" fontId="28" fillId="0" borderId="0" xfId="0" applyFont="1" applyFill="1" applyAlignment="1">
      <alignment horizontal="center"/>
    </xf>
    <xf numFmtId="164" fontId="28" fillId="2" borderId="0" xfId="0" applyNumberFormat="1" applyFont="1" applyFill="1" applyAlignment="1">
      <alignment horizontal="center" vertical="center"/>
    </xf>
    <xf numFmtId="2" fontId="28" fillId="0" borderId="0" xfId="0" applyNumberFormat="1" applyFont="1" applyFill="1" applyAlignment="1">
      <alignment horizontal="center"/>
    </xf>
    <xf numFmtId="0" fontId="9" fillId="0" borderId="0" xfId="2" applyFont="1" applyFill="1"/>
    <xf numFmtId="164" fontId="12" fillId="0" borderId="0" xfId="6" applyNumberFormat="1" applyFont="1" applyFill="1" applyAlignment="1">
      <alignment horizontal="center"/>
    </xf>
    <xf numFmtId="164" fontId="8" fillId="0" borderId="0" xfId="0" applyNumberFormat="1" applyFont="1" applyFill="1" applyAlignment="1">
      <alignment horizontal="center" vertical="center"/>
    </xf>
    <xf numFmtId="164" fontId="12" fillId="0" borderId="0" xfId="0" applyNumberFormat="1" applyFont="1" applyFill="1" applyAlignment="1">
      <alignment horizontal="center"/>
    </xf>
    <xf numFmtId="0" fontId="39" fillId="0" borderId="0" xfId="0" applyFont="1" applyAlignment="1">
      <alignment horizontal="center" vertical="center" wrapText="1"/>
    </xf>
    <xf numFmtId="0" fontId="10" fillId="0" borderId="0" xfId="0" applyFont="1" applyFill="1"/>
    <xf numFmtId="164" fontId="10" fillId="0" borderId="0" xfId="0" applyNumberFormat="1" applyFont="1" applyFill="1" applyAlignment="1">
      <alignment horizontal="center"/>
    </xf>
    <xf numFmtId="164" fontId="23" fillId="0" borderId="0" xfId="6" applyNumberFormat="1" applyFont="1" applyFill="1" applyAlignment="1">
      <alignment horizontal="center"/>
    </xf>
    <xf numFmtId="0" fontId="0" fillId="0" borderId="3" xfId="0" applyBorder="1"/>
    <xf numFmtId="0" fontId="3" fillId="0" borderId="0" xfId="0" applyFont="1" applyFill="1" applyBorder="1" applyAlignment="1">
      <alignment horizontal="center" vertical="center" wrapText="1"/>
    </xf>
    <xf numFmtId="0" fontId="10" fillId="0" borderId="0" xfId="0" applyFont="1" applyFill="1" applyBorder="1" applyAlignment="1">
      <alignment horizontal="center" wrapText="1"/>
    </xf>
    <xf numFmtId="164" fontId="11" fillId="0" borderId="0" xfId="0" applyNumberFormat="1" applyFont="1" applyFill="1" applyBorder="1" applyAlignment="1">
      <alignment horizontal="center" vertical="center"/>
    </xf>
    <xf numFmtId="0" fontId="11" fillId="0" borderId="0" xfId="0" applyFont="1" applyFill="1" applyBorder="1" applyAlignment="1">
      <alignment horizontal="center"/>
    </xf>
    <xf numFmtId="164" fontId="12" fillId="0" borderId="0" xfId="0" applyNumberFormat="1" applyFont="1" applyFill="1" applyBorder="1" applyAlignment="1">
      <alignment horizontal="center"/>
    </xf>
    <xf numFmtId="164" fontId="11" fillId="0" borderId="0" xfId="0" applyNumberFormat="1" applyFont="1" applyFill="1" applyBorder="1" applyAlignment="1">
      <alignment horizontal="center"/>
    </xf>
    <xf numFmtId="0" fontId="12" fillId="0" borderId="0" xfId="0" applyFont="1" applyFill="1" applyBorder="1"/>
    <xf numFmtId="0" fontId="21" fillId="0" borderId="0" xfId="0" applyFont="1" applyFill="1" applyBorder="1" applyAlignment="1">
      <alignment horizontal="center"/>
    </xf>
    <xf numFmtId="0" fontId="7" fillId="0" borderId="0" xfId="0" applyFont="1" applyFill="1" applyBorder="1" applyAlignment="1">
      <alignment horizontal="center"/>
    </xf>
    <xf numFmtId="0" fontId="18" fillId="0" borderId="0" xfId="0" applyFont="1" applyAlignment="1">
      <alignment horizontal="left" vertical="center"/>
    </xf>
    <xf numFmtId="0" fontId="22" fillId="0" borderId="0" xfId="6" applyFont="1"/>
    <xf numFmtId="0" fontId="12" fillId="0" borderId="0" xfId="0" applyFont="1" applyFill="1" applyAlignment="1">
      <alignment horizontal="center"/>
    </xf>
    <xf numFmtId="0" fontId="3" fillId="0" borderId="0" xfId="0" applyFont="1" applyFill="1" applyAlignment="1">
      <alignment horizontal="left"/>
    </xf>
    <xf numFmtId="0" fontId="8" fillId="2" borderId="0" xfId="0" applyFont="1" applyFill="1" applyAlignment="1">
      <alignment horizontal="left"/>
    </xf>
    <xf numFmtId="0" fontId="8" fillId="0" borderId="0" xfId="0" applyFont="1" applyFill="1" applyAlignment="1">
      <alignment horizontal="left"/>
    </xf>
    <xf numFmtId="0" fontId="23" fillId="0" borderId="0" xfId="6" applyFont="1" applyFill="1" applyAlignment="1">
      <alignment horizontal="left"/>
    </xf>
    <xf numFmtId="0" fontId="5" fillId="0" borderId="0" xfId="2" applyFill="1" applyAlignment="1">
      <alignment horizontal="left"/>
    </xf>
    <xf numFmtId="0" fontId="28" fillId="0" borderId="0" xfId="0" applyFont="1" applyFill="1" applyAlignment="1">
      <alignment horizontal="left"/>
    </xf>
    <xf numFmtId="0" fontId="9" fillId="0" borderId="0" xfId="2" applyFont="1" applyFill="1" applyAlignment="1">
      <alignment horizontal="left"/>
    </xf>
    <xf numFmtId="0" fontId="12" fillId="0" borderId="0" xfId="0" applyFont="1" applyAlignment="1">
      <alignment horizontal="left"/>
    </xf>
    <xf numFmtId="0" fontId="10" fillId="0" borderId="0" xfId="0" applyFont="1" applyAlignment="1">
      <alignment horizontal="left"/>
    </xf>
    <xf numFmtId="164" fontId="11" fillId="0" borderId="0" xfId="0" applyNumberFormat="1" applyFont="1" applyAlignment="1">
      <alignment horizontal="center" vertical="center"/>
    </xf>
    <xf numFmtId="164" fontId="10" fillId="2" borderId="0" xfId="0" applyNumberFormat="1" applyFont="1" applyFill="1" applyAlignment="1">
      <alignment horizontal="left"/>
    </xf>
    <xf numFmtId="0" fontId="25" fillId="2" borderId="0" xfId="0" applyFont="1" applyFill="1" applyAlignment="1">
      <alignment horizontal="left"/>
    </xf>
    <xf numFmtId="164" fontId="10" fillId="2" borderId="0" xfId="0" applyNumberFormat="1" applyFont="1" applyFill="1" applyAlignment="1">
      <alignment horizontal="center"/>
    </xf>
    <xf numFmtId="164" fontId="11" fillId="2" borderId="0" xfId="0" applyNumberFormat="1" applyFont="1" applyFill="1" applyAlignment="1">
      <alignment horizontal="center"/>
    </xf>
    <xf numFmtId="164" fontId="10" fillId="0" borderId="0" xfId="0" applyNumberFormat="1" applyFont="1" applyFill="1" applyAlignment="1">
      <alignment horizontal="left"/>
    </xf>
    <xf numFmtId="0" fontId="0" fillId="0" borderId="0" xfId="0" applyAlignment="1">
      <alignment horizontal="left"/>
    </xf>
    <xf numFmtId="0" fontId="3" fillId="0" borderId="0" xfId="0" applyFont="1" applyAlignment="1">
      <alignment horizontal="left"/>
    </xf>
    <xf numFmtId="167" fontId="35" fillId="0" borderId="0" xfId="0" applyNumberFormat="1" applyFont="1" applyAlignment="1">
      <alignment horizontal="left" vertical="center" shrinkToFit="1"/>
    </xf>
    <xf numFmtId="167" fontId="35" fillId="0" borderId="0" xfId="0" applyNumberFormat="1" applyFont="1" applyFill="1" applyAlignment="1">
      <alignment horizontal="left" vertical="center" shrinkToFit="1"/>
    </xf>
    <xf numFmtId="0" fontId="0" fillId="0" borderId="0" xfId="0" applyFill="1" applyAlignment="1">
      <alignment horizontal="left"/>
    </xf>
    <xf numFmtId="0" fontId="10" fillId="0" borderId="0" xfId="0" applyFont="1" applyFill="1" applyAlignment="1">
      <alignment horizontal="left"/>
    </xf>
    <xf numFmtId="0" fontId="22" fillId="0" borderId="0" xfId="0" applyFont="1" applyFill="1" applyAlignment="1"/>
    <xf numFmtId="9" fontId="12" fillId="0" borderId="0" xfId="5" applyFont="1" applyFill="1" applyAlignment="1">
      <alignment horizontal="center"/>
    </xf>
    <xf numFmtId="4" fontId="12" fillId="0" borderId="0" xfId="5" applyNumberFormat="1" applyFont="1" applyFill="1" applyAlignment="1">
      <alignment horizontal="center"/>
    </xf>
    <xf numFmtId="9" fontId="12" fillId="0" borderId="0" xfId="5" applyFont="1" applyFill="1" applyAlignment="1">
      <alignment horizontal="center" vertical="center" wrapText="1"/>
    </xf>
    <xf numFmtId="0" fontId="8" fillId="0" borderId="0" xfId="0" applyFont="1" applyFill="1" applyAlignment="1"/>
    <xf numFmtId="165" fontId="12" fillId="0" borderId="14" xfId="0" applyNumberFormat="1" applyFont="1" applyFill="1" applyBorder="1" applyAlignment="1">
      <alignment horizontal="center"/>
    </xf>
    <xf numFmtId="169" fontId="12" fillId="0" borderId="14" xfId="0" applyNumberFormat="1" applyFont="1" applyFill="1" applyBorder="1" applyAlignment="1">
      <alignment horizontal="center"/>
    </xf>
    <xf numFmtId="0" fontId="12" fillId="0" borderId="0" xfId="0" applyFont="1" applyFill="1" applyAlignment="1">
      <alignment horizontal="center" vertical="center"/>
    </xf>
    <xf numFmtId="168" fontId="12" fillId="0" borderId="14" xfId="0" applyNumberFormat="1" applyFont="1" applyFill="1" applyBorder="1" applyAlignment="1">
      <alignment horizontal="center"/>
    </xf>
    <xf numFmtId="170" fontId="0" fillId="0" borderId="0" xfId="5" applyNumberFormat="1" applyFont="1" applyAlignment="1">
      <alignment horizontal="center"/>
    </xf>
    <xf numFmtId="9" fontId="0" fillId="0" borderId="0" xfId="5" applyNumberFormat="1" applyFont="1" applyAlignment="1">
      <alignment horizontal="center"/>
    </xf>
    <xf numFmtId="2" fontId="8" fillId="0" borderId="0" xfId="0" applyNumberFormat="1" applyFont="1" applyAlignment="1">
      <alignment horizontal="center"/>
    </xf>
    <xf numFmtId="0" fontId="4" fillId="0" borderId="8" xfId="0" applyFont="1" applyBorder="1" applyAlignment="1">
      <alignment horizontal="center" vertical="center"/>
    </xf>
    <xf numFmtId="0" fontId="31" fillId="0" borderId="10" xfId="0" applyFont="1" applyBorder="1" applyAlignment="1">
      <alignment vertical="center"/>
    </xf>
    <xf numFmtId="0" fontId="31" fillId="0" borderId="3" xfId="0" applyFont="1" applyBorder="1" applyAlignment="1">
      <alignment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164" fontId="4" fillId="0" borderId="6" xfId="0" applyNumberFormat="1" applyFont="1" applyBorder="1" applyAlignment="1">
      <alignment horizontal="center" vertical="center"/>
    </xf>
    <xf numFmtId="0" fontId="4" fillId="0" borderId="10" xfId="0" applyFont="1" applyBorder="1" applyAlignment="1">
      <alignment horizontal="center" vertical="center"/>
    </xf>
    <xf numFmtId="0" fontId="34" fillId="0" borderId="3" xfId="0" applyFont="1" applyBorder="1" applyAlignment="1">
      <alignment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4" fillId="0" borderId="5" xfId="0" applyFont="1" applyBorder="1" applyAlignment="1">
      <alignment horizontal="center" vertical="center"/>
    </xf>
    <xf numFmtId="0" fontId="4" fillId="0" borderId="10" xfId="0" applyFont="1" applyBorder="1" applyAlignment="1">
      <alignment horizontal="left" vertical="center"/>
    </xf>
    <xf numFmtId="3" fontId="44" fillId="0" borderId="0" xfId="7" applyNumberFormat="1" applyFont="1" applyFill="1"/>
    <xf numFmtId="3" fontId="45" fillId="3" borderId="0" xfId="7" applyNumberFormat="1" applyFont="1" applyFill="1" applyBorder="1"/>
    <xf numFmtId="3" fontId="45" fillId="3" borderId="0" xfId="7" applyNumberFormat="1" applyFont="1" applyFill="1" applyBorder="1" applyAlignment="1">
      <alignment horizontal="right" wrapText="1"/>
    </xf>
    <xf numFmtId="1" fontId="44" fillId="0" borderId="0" xfId="7" applyNumberFormat="1" applyFont="1" applyFill="1" applyBorder="1"/>
    <xf numFmtId="171" fontId="44" fillId="0" borderId="0" xfId="7" applyNumberFormat="1" applyFont="1" applyFill="1" applyBorder="1"/>
    <xf numFmtId="171" fontId="46" fillId="0" borderId="0" xfId="7" applyNumberFormat="1" applyFont="1" applyFill="1" applyBorder="1"/>
    <xf numFmtId="1" fontId="44" fillId="0" borderId="8" xfId="7" applyNumberFormat="1" applyFont="1" applyFill="1" applyBorder="1"/>
    <xf numFmtId="171" fontId="44" fillId="0" borderId="8" xfId="7" applyNumberFormat="1" applyFont="1" applyFill="1" applyBorder="1"/>
    <xf numFmtId="171" fontId="46" fillId="0" borderId="8" xfId="7" applyNumberFormat="1" applyFont="1" applyFill="1" applyBorder="1"/>
    <xf numFmtId="0" fontId="0" fillId="0" borderId="0" xfId="0" applyAlignment="1">
      <alignment vertical="center" wrapText="1"/>
    </xf>
    <xf numFmtId="0" fontId="47" fillId="0" borderId="0" xfId="6" applyFont="1" applyFill="1"/>
    <xf numFmtId="0" fontId="40" fillId="0" borderId="0" xfId="0" applyFont="1" applyFill="1"/>
    <xf numFmtId="0" fontId="48" fillId="0" borderId="0" xfId="0" applyFont="1" applyAlignment="1">
      <alignment horizontal="left" vertical="center"/>
    </xf>
    <xf numFmtId="0" fontId="12" fillId="0" borderId="12" xfId="0" applyFont="1" applyFill="1" applyBorder="1" applyAlignment="1">
      <alignment vertical="center" wrapText="1"/>
    </xf>
    <xf numFmtId="0" fontId="12" fillId="0" borderId="12" xfId="0" applyFont="1" applyFill="1" applyBorder="1" applyAlignment="1">
      <alignment horizontal="center" vertical="top" wrapText="1"/>
    </xf>
    <xf numFmtId="0" fontId="12" fillId="0" borderId="12" xfId="0" applyFont="1" applyFill="1" applyBorder="1" applyAlignment="1">
      <alignment vertical="top" wrapText="1"/>
    </xf>
    <xf numFmtId="0" fontId="12" fillId="0" borderId="13" xfId="0" applyFont="1" applyFill="1" applyBorder="1" applyAlignment="1">
      <alignment vertical="top"/>
    </xf>
    <xf numFmtId="0" fontId="49" fillId="0" borderId="0" xfId="0" applyFont="1" applyAlignment="1">
      <alignment horizontal="left" vertical="center"/>
    </xf>
    <xf numFmtId="0" fontId="49" fillId="0" borderId="0" xfId="0" applyFont="1" applyFill="1" applyAlignment="1">
      <alignment horizontal="left" vertical="center" wrapText="1"/>
    </xf>
    <xf numFmtId="0" fontId="19" fillId="0" borderId="0" xfId="0" applyFont="1" applyFill="1" applyAlignment="1">
      <alignment horizontal="left" vertical="center" wrapText="1"/>
    </xf>
    <xf numFmtId="0" fontId="4" fillId="0" borderId="0" xfId="0" applyFont="1" applyBorder="1" applyAlignment="1">
      <alignment horizontal="left" vertical="center"/>
    </xf>
    <xf numFmtId="164" fontId="4" fillId="0" borderId="0" xfId="0" applyNumberFormat="1" applyFont="1" applyBorder="1" applyAlignment="1">
      <alignment horizontal="center" vertical="center"/>
    </xf>
    <xf numFmtId="0" fontId="4" fillId="0" borderId="0" xfId="0" applyFont="1" applyBorder="1" applyAlignment="1">
      <alignment horizontal="center" vertical="center"/>
    </xf>
    <xf numFmtId="1" fontId="44" fillId="0" borderId="11" xfId="7" applyNumberFormat="1" applyFont="1" applyFill="1" applyBorder="1" applyAlignment="1">
      <alignment horizontal="center"/>
    </xf>
    <xf numFmtId="171" fontId="44" fillId="0" borderId="11" xfId="7" applyNumberFormat="1" applyFont="1" applyFill="1" applyBorder="1" applyAlignment="1">
      <alignment horizontal="center"/>
    </xf>
    <xf numFmtId="171" fontId="46" fillId="0" borderId="9" xfId="7" applyNumberFormat="1" applyFont="1" applyFill="1" applyBorder="1" applyAlignment="1">
      <alignment horizontal="center"/>
    </xf>
    <xf numFmtId="1" fontId="44" fillId="0" borderId="8" xfId="7" applyNumberFormat="1" applyFont="1" applyFill="1" applyBorder="1" applyAlignment="1">
      <alignment horizontal="center"/>
    </xf>
    <xf numFmtId="171" fontId="44" fillId="0" borderId="8" xfId="7" applyNumberFormat="1" applyFont="1" applyFill="1" applyBorder="1" applyAlignment="1">
      <alignment horizontal="center"/>
    </xf>
    <xf numFmtId="171" fontId="46" fillId="0" borderId="7" xfId="7" applyNumberFormat="1" applyFont="1" applyFill="1" applyBorder="1" applyAlignment="1">
      <alignment horizontal="center"/>
    </xf>
    <xf numFmtId="1" fontId="44" fillId="0" borderId="0" xfId="7" applyNumberFormat="1" applyFont="1" applyFill="1" applyBorder="1" applyAlignment="1">
      <alignment horizontal="center"/>
    </xf>
    <xf numFmtId="171" fontId="44" fillId="0" borderId="0" xfId="7" applyNumberFormat="1" applyFont="1" applyFill="1" applyBorder="1" applyAlignment="1">
      <alignment horizontal="center"/>
    </xf>
    <xf numFmtId="171" fontId="46" fillId="0" borderId="5" xfId="7" applyNumberFormat="1" applyFont="1" applyFill="1" applyBorder="1" applyAlignment="1">
      <alignment horizontal="center"/>
    </xf>
    <xf numFmtId="0" fontId="51" fillId="0" borderId="3" xfId="0" applyFont="1" applyBorder="1" applyAlignment="1">
      <alignment horizontal="right"/>
    </xf>
    <xf numFmtId="1" fontId="44" fillId="0" borderId="19" xfId="7" applyNumberFormat="1" applyFont="1" applyFill="1" applyBorder="1" applyAlignment="1">
      <alignment horizontal="center"/>
    </xf>
    <xf numFmtId="171" fontId="53" fillId="0" borderId="0" xfId="7" applyNumberFormat="1" applyFont="1" applyFill="1" applyBorder="1" applyAlignment="1">
      <alignment horizontal="center"/>
    </xf>
    <xf numFmtId="171" fontId="54" fillId="0" borderId="5" xfId="7" applyNumberFormat="1" applyFont="1" applyFill="1" applyBorder="1" applyAlignment="1">
      <alignment horizontal="center"/>
    </xf>
    <xf numFmtId="171" fontId="53" fillId="0" borderId="19" xfId="7" applyNumberFormat="1" applyFont="1" applyFill="1" applyBorder="1" applyAlignment="1">
      <alignment horizontal="center"/>
    </xf>
    <xf numFmtId="171" fontId="54" fillId="0" borderId="20" xfId="7" applyNumberFormat="1" applyFont="1" applyFill="1" applyBorder="1" applyAlignment="1">
      <alignment horizontal="center"/>
    </xf>
    <xf numFmtId="171" fontId="53" fillId="0" borderId="8" xfId="7" applyNumberFormat="1" applyFont="1" applyFill="1" applyBorder="1" applyAlignment="1">
      <alignment horizontal="center"/>
    </xf>
    <xf numFmtId="171" fontId="54" fillId="0" borderId="7" xfId="7" applyNumberFormat="1" applyFont="1" applyFill="1" applyBorder="1" applyAlignment="1">
      <alignment horizontal="center"/>
    </xf>
    <xf numFmtId="3" fontId="44" fillId="0" borderId="0" xfId="7" applyNumberFormat="1" applyFont="1" applyFill="1" applyBorder="1"/>
    <xf numFmtId="3" fontId="45" fillId="0" borderId="0" xfId="7" applyNumberFormat="1" applyFont="1" applyFill="1" applyBorder="1"/>
    <xf numFmtId="0" fontId="14" fillId="0" borderId="0" xfId="0" applyFont="1"/>
    <xf numFmtId="0" fontId="34" fillId="0" borderId="8" xfId="0" applyFont="1" applyBorder="1" applyAlignment="1">
      <alignment vertical="center"/>
    </xf>
    <xf numFmtId="0" fontId="34" fillId="0" borderId="8" xfId="0" applyFont="1" applyBorder="1" applyAlignment="1">
      <alignment horizontal="center" vertical="center"/>
    </xf>
    <xf numFmtId="0" fontId="34" fillId="0" borderId="6" xfId="0" applyFont="1" applyBorder="1" applyAlignment="1">
      <alignment vertical="center"/>
    </xf>
    <xf numFmtId="0" fontId="34" fillId="0" borderId="7" xfId="0" applyFont="1" applyBorder="1" applyAlignment="1">
      <alignment horizontal="center" vertical="center"/>
    </xf>
    <xf numFmtId="0" fontId="8" fillId="0" borderId="15" xfId="0" applyFont="1" applyBorder="1" applyAlignment="1">
      <alignment horizontal="left"/>
    </xf>
    <xf numFmtId="170" fontId="8" fillId="0" borderId="11" xfId="5" applyNumberFormat="1" applyFont="1" applyBorder="1" applyAlignment="1">
      <alignment horizontal="center"/>
    </xf>
    <xf numFmtId="0" fontId="8" fillId="0" borderId="11" xfId="0" applyFont="1" applyBorder="1"/>
    <xf numFmtId="0" fontId="8" fillId="0" borderId="4" xfId="0" applyFont="1" applyBorder="1" applyAlignment="1">
      <alignment horizontal="left"/>
    </xf>
    <xf numFmtId="170" fontId="8" fillId="0" borderId="8" xfId="5" applyNumberFormat="1" applyFont="1" applyBorder="1" applyAlignment="1">
      <alignment horizontal="center"/>
    </xf>
    <xf numFmtId="0" fontId="8" fillId="0" borderId="8" xfId="0" applyFont="1" applyBorder="1"/>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8" fillId="0" borderId="11" xfId="0" applyFont="1" applyFill="1" applyBorder="1"/>
    <xf numFmtId="9" fontId="8" fillId="0" borderId="11" xfId="5" applyNumberFormat="1" applyFont="1" applyFill="1" applyBorder="1" applyAlignment="1">
      <alignment horizontal="center"/>
    </xf>
    <xf numFmtId="0" fontId="8" fillId="0" borderId="9" xfId="0" applyFont="1" applyFill="1" applyBorder="1"/>
    <xf numFmtId="0" fontId="8" fillId="0" borderId="8" xfId="0" applyFont="1" applyFill="1" applyBorder="1"/>
    <xf numFmtId="9" fontId="8" fillId="0" borderId="8" xfId="5" applyNumberFormat="1" applyFont="1" applyFill="1" applyBorder="1" applyAlignment="1">
      <alignment horizontal="center"/>
    </xf>
    <xf numFmtId="0" fontId="8" fillId="0" borderId="7" xfId="0" applyFont="1" applyFill="1" applyBorder="1"/>
    <xf numFmtId="1" fontId="12" fillId="0" borderId="0" xfId="0" applyNumberFormat="1" applyFont="1" applyFill="1" applyAlignment="1">
      <alignment horizontal="center"/>
    </xf>
    <xf numFmtId="0" fontId="8" fillId="0" borderId="0" xfId="0" applyFont="1" applyFill="1" applyAlignment="1">
      <alignment horizontal="center" wrapText="1"/>
    </xf>
    <xf numFmtId="0" fontId="8" fillId="0" borderId="0" xfId="0" applyFont="1" applyFill="1" applyAlignment="1">
      <alignment horizontal="center" vertical="center" wrapText="1"/>
    </xf>
    <xf numFmtId="0" fontId="8" fillId="0" borderId="0" xfId="0" applyFont="1" applyAlignment="1">
      <alignment horizontal="center" vertical="center" wrapText="1"/>
    </xf>
    <xf numFmtId="0" fontId="40" fillId="0" borderId="0" xfId="0" applyFont="1" applyFill="1" applyAlignment="1">
      <alignment vertical="center" wrapText="1"/>
    </xf>
    <xf numFmtId="0" fontId="50" fillId="0" borderId="0" xfId="0" applyFont="1" applyFill="1" applyAlignment="1">
      <alignment horizontal="left" vertical="center"/>
    </xf>
    <xf numFmtId="0" fontId="41" fillId="0" borderId="0" xfId="0" applyFont="1" applyFill="1"/>
    <xf numFmtId="0" fontId="41" fillId="0" borderId="0" xfId="0" applyFont="1" applyFill="1" applyAlignment="1">
      <alignment wrapText="1"/>
    </xf>
    <xf numFmtId="0" fontId="8" fillId="0" borderId="0" xfId="0" applyFont="1" applyAlignment="1">
      <alignment horizontal="center" vertical="center" wrapText="1"/>
    </xf>
    <xf numFmtId="0" fontId="8" fillId="0" borderId="0" xfId="0" applyFont="1" applyFill="1" applyAlignment="1">
      <alignment horizontal="center" wrapText="1"/>
    </xf>
    <xf numFmtId="0" fontId="8" fillId="0"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9" fontId="12" fillId="0" borderId="14" xfId="5" applyFont="1" applyFill="1" applyBorder="1" applyAlignment="1">
      <alignment horizontal="center"/>
    </xf>
    <xf numFmtId="165" fontId="12" fillId="0" borderId="0" xfId="0" applyNumberFormat="1" applyFont="1" applyFill="1" applyBorder="1" applyAlignment="1">
      <alignment horizontal="center"/>
    </xf>
    <xf numFmtId="164" fontId="4" fillId="0" borderId="11" xfId="0" applyNumberFormat="1" applyFont="1" applyFill="1" applyBorder="1" applyAlignment="1">
      <alignment horizontal="center" vertical="center"/>
    </xf>
    <xf numFmtId="164" fontId="4" fillId="0" borderId="8" xfId="0"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Fill="1" applyAlignment="1">
      <alignment horizontal="center" wrapText="1"/>
    </xf>
    <xf numFmtId="0" fontId="42" fillId="0" borderId="0" xfId="0" applyFont="1" applyBorder="1" applyAlignment="1">
      <alignment horizontal="center" vertical="center"/>
    </xf>
    <xf numFmtId="0" fontId="0" fillId="0" borderId="0" xfId="0" applyBorder="1" applyAlignment="1">
      <alignment horizontal="center" vertical="center"/>
    </xf>
    <xf numFmtId="0" fontId="12" fillId="0" borderId="0" xfId="6" applyFont="1" applyFill="1"/>
    <xf numFmtId="0" fontId="12" fillId="0" borderId="21" xfId="6" applyFont="1" applyBorder="1"/>
    <xf numFmtId="0" fontId="12" fillId="0" borderId="1" xfId="6" applyFont="1" applyBorder="1" applyAlignment="1">
      <alignment horizontal="center" vertical="center" wrapText="1"/>
    </xf>
    <xf numFmtId="0" fontId="12" fillId="0" borderId="2" xfId="6" applyFont="1" applyBorder="1" applyAlignment="1">
      <alignment horizontal="center" vertical="center" wrapText="1"/>
    </xf>
    <xf numFmtId="0" fontId="12" fillId="0" borderId="2" xfId="6" applyFont="1" applyBorder="1"/>
    <xf numFmtId="0" fontId="12" fillId="0" borderId="0" xfId="6" applyFont="1" applyFill="1" applyBorder="1"/>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58" fillId="0" borderId="23" xfId="0" applyFont="1" applyFill="1" applyBorder="1" applyAlignment="1">
      <alignment horizontal="center" vertical="top"/>
    </xf>
    <xf numFmtId="172" fontId="18" fillId="0" borderId="0" xfId="8" applyNumberFormat="1" applyFont="1" applyFill="1" applyBorder="1" applyAlignment="1">
      <alignment horizontal="center"/>
    </xf>
    <xf numFmtId="0" fontId="58" fillId="0" borderId="27" xfId="0" applyFont="1" applyFill="1" applyBorder="1" applyAlignment="1">
      <alignment horizontal="center" vertical="top"/>
    </xf>
    <xf numFmtId="0" fontId="58" fillId="0" borderId="29" xfId="0" applyFont="1" applyFill="1" applyBorder="1" applyAlignment="1">
      <alignment horizontal="center" vertical="top"/>
    </xf>
    <xf numFmtId="0" fontId="58" fillId="0" borderId="26" xfId="0" applyFont="1" applyFill="1" applyBorder="1" applyAlignment="1">
      <alignment horizontal="center" vertical="top"/>
    </xf>
    <xf numFmtId="0" fontId="12" fillId="0" borderId="0" xfId="0" applyFont="1" applyBorder="1" applyAlignment="1">
      <alignment horizontal="center" vertical="center" wrapText="1"/>
    </xf>
    <xf numFmtId="0" fontId="12" fillId="0" borderId="0" xfId="6" applyFont="1" applyBorder="1" applyAlignment="1">
      <alignment horizontal="center" vertical="center" wrapText="1"/>
    </xf>
    <xf numFmtId="165" fontId="18" fillId="0" borderId="0" xfId="8" applyNumberFormat="1" applyFont="1" applyFill="1" applyBorder="1" applyAlignment="1">
      <alignment horizontal="center"/>
    </xf>
    <xf numFmtId="165" fontId="18" fillId="0" borderId="3" xfId="8" applyNumberFormat="1" applyFont="1" applyFill="1" applyBorder="1" applyAlignment="1">
      <alignment horizontal="center"/>
    </xf>
    <xf numFmtId="165" fontId="18" fillId="0" borderId="5" xfId="8" applyNumberFormat="1" applyFont="1" applyFill="1" applyBorder="1" applyAlignment="1">
      <alignment horizontal="center"/>
    </xf>
    <xf numFmtId="165" fontId="59" fillId="0" borderId="3" xfId="8" applyNumberFormat="1" applyFont="1" applyFill="1" applyBorder="1" applyAlignment="1">
      <alignment horizontal="center"/>
    </xf>
    <xf numFmtId="165" fontId="12" fillId="0" borderId="0" xfId="6" applyNumberFormat="1" applyFont="1" applyFill="1" applyBorder="1"/>
    <xf numFmtId="165" fontId="59" fillId="0" borderId="0" xfId="8" applyNumberFormat="1" applyFont="1" applyFill="1" applyBorder="1" applyAlignment="1">
      <alignment horizontal="center"/>
    </xf>
    <xf numFmtId="165" fontId="12" fillId="0" borderId="5" xfId="6" applyNumberFormat="1" applyFont="1" applyFill="1" applyBorder="1"/>
    <xf numFmtId="165" fontId="18" fillId="0" borderId="10" xfId="8" applyNumberFormat="1" applyFont="1" applyFill="1" applyBorder="1" applyAlignment="1">
      <alignment horizontal="center"/>
    </xf>
    <xf numFmtId="165" fontId="18" fillId="0" borderId="11" xfId="8" applyNumberFormat="1" applyFont="1" applyFill="1" applyBorder="1" applyAlignment="1">
      <alignment horizontal="center"/>
    </xf>
    <xf numFmtId="165" fontId="18" fillId="0" borderId="9" xfId="8" applyNumberFormat="1" applyFont="1" applyFill="1" applyBorder="1" applyAlignment="1">
      <alignment horizontal="center"/>
    </xf>
    <xf numFmtId="165" fontId="59" fillId="0" borderId="6" xfId="8" applyNumberFormat="1" applyFont="1" applyFill="1" applyBorder="1" applyAlignment="1">
      <alignment horizontal="center"/>
    </xf>
    <xf numFmtId="165" fontId="59" fillId="0" borderId="8" xfId="8" applyNumberFormat="1" applyFont="1" applyFill="1" applyBorder="1" applyAlignment="1">
      <alignment horizontal="center"/>
    </xf>
    <xf numFmtId="165" fontId="59" fillId="0" borderId="7" xfId="8" applyNumberFormat="1" applyFont="1" applyFill="1" applyBorder="1" applyAlignment="1">
      <alignment horizontal="center"/>
    </xf>
    <xf numFmtId="165" fontId="25" fillId="0" borderId="8" xfId="6" applyNumberFormat="1" applyFont="1" applyFill="1" applyBorder="1" applyAlignment="1">
      <alignment horizontal="center"/>
    </xf>
    <xf numFmtId="165" fontId="25" fillId="0" borderId="7" xfId="6" applyNumberFormat="1" applyFont="1" applyFill="1" applyBorder="1" applyAlignment="1">
      <alignment horizontal="center"/>
    </xf>
    <xf numFmtId="0" fontId="41" fillId="0" borderId="0" xfId="6" applyFont="1"/>
    <xf numFmtId="0" fontId="22" fillId="0" borderId="0" xfId="0" applyFont="1" applyAlignment="1"/>
    <xf numFmtId="0" fontId="50" fillId="0" borderId="0" xfId="0" applyFont="1" applyAlignment="1">
      <alignment horizontal="left" vertical="center"/>
    </xf>
    <xf numFmtId="0" fontId="49" fillId="0" borderId="0" xfId="0" applyFont="1" applyFill="1" applyAlignment="1">
      <alignment horizontal="left" vertical="center"/>
    </xf>
    <xf numFmtId="164" fontId="55" fillId="0" borderId="0" xfId="0" applyNumberFormat="1" applyFont="1" applyFill="1" applyAlignment="1">
      <alignment horizontal="center"/>
    </xf>
    <xf numFmtId="164" fontId="56" fillId="0" borderId="0" xfId="0" applyNumberFormat="1" applyFont="1" applyFill="1" applyAlignment="1">
      <alignment horizontal="center" vertical="center"/>
    </xf>
    <xf numFmtId="164" fontId="27" fillId="0" borderId="0" xfId="0" applyNumberFormat="1" applyFont="1" applyFill="1" applyAlignment="1">
      <alignment horizontal="center" vertical="center"/>
    </xf>
    <xf numFmtId="164" fontId="28" fillId="0" borderId="0" xfId="0" applyNumberFormat="1" applyFont="1" applyFill="1" applyAlignment="1">
      <alignment horizontal="center"/>
    </xf>
    <xf numFmtId="0" fontId="25" fillId="0" borderId="0" xfId="0" applyFont="1" applyFill="1" applyAlignment="1">
      <alignment horizontal="left"/>
    </xf>
    <xf numFmtId="0" fontId="10" fillId="0" borderId="0" xfId="0" applyFont="1" applyFill="1" applyAlignment="1">
      <alignment horizontal="center"/>
    </xf>
    <xf numFmtId="164" fontId="27" fillId="0" borderId="0" xfId="0" applyNumberFormat="1" applyFont="1" applyFill="1" applyAlignment="1">
      <alignment horizontal="center"/>
    </xf>
    <xf numFmtId="164" fontId="60" fillId="0" borderId="0" xfId="0" applyNumberFormat="1" applyFont="1" applyFill="1" applyAlignment="1">
      <alignment horizontal="center" vertical="center"/>
    </xf>
    <xf numFmtId="0" fontId="6" fillId="0" borderId="0" xfId="0" applyFont="1"/>
    <xf numFmtId="164" fontId="46" fillId="0" borderId="0" xfId="0" applyNumberFormat="1" applyFont="1" applyAlignment="1">
      <alignment horizontal="center" vertical="center"/>
    </xf>
    <xf numFmtId="0" fontId="25" fillId="0" borderId="0" xfId="0" applyFont="1"/>
    <xf numFmtId="3" fontId="46" fillId="0" borderId="0" xfId="7" applyNumberFormat="1" applyFont="1" applyFill="1" applyBorder="1" applyAlignment="1">
      <alignment horizontal="center"/>
    </xf>
    <xf numFmtId="3" fontId="46" fillId="0" borderId="11" xfId="7" applyNumberFormat="1" applyFont="1" applyFill="1" applyBorder="1" applyAlignment="1">
      <alignment horizontal="center"/>
    </xf>
    <xf numFmtId="3" fontId="46" fillId="0" borderId="9" xfId="7" applyNumberFormat="1" applyFont="1" applyFill="1" applyBorder="1" applyAlignment="1">
      <alignment horizontal="center"/>
    </xf>
    <xf numFmtId="3" fontId="46" fillId="0" borderId="8" xfId="7" applyNumberFormat="1" applyFont="1" applyFill="1" applyBorder="1" applyAlignment="1">
      <alignment horizontal="center"/>
    </xf>
    <xf numFmtId="3" fontId="46" fillId="0" borderId="7" xfId="7" applyNumberFormat="1" applyFont="1" applyFill="1" applyBorder="1" applyAlignment="1">
      <alignment horizontal="center"/>
    </xf>
    <xf numFmtId="0" fontId="4" fillId="0" borderId="0" xfId="0" applyFont="1" applyFill="1"/>
    <xf numFmtId="0" fontId="8" fillId="0" borderId="0" xfId="0" applyFont="1" applyAlignment="1">
      <alignment horizontal="center" vertical="center" wrapText="1"/>
    </xf>
    <xf numFmtId="0" fontId="40" fillId="0" borderId="0" xfId="0" applyFont="1"/>
    <xf numFmtId="0" fontId="41" fillId="0" borderId="0" xfId="0" applyFont="1"/>
    <xf numFmtId="0" fontId="41" fillId="0" borderId="0" xfId="0" applyFont="1" applyFill="1" applyAlignment="1">
      <alignment vertical="center" wrapText="1"/>
    </xf>
    <xf numFmtId="0" fontId="25" fillId="0" borderId="12" xfId="0" applyFont="1" applyFill="1" applyBorder="1" applyAlignment="1">
      <alignment horizontal="center" vertical="top" wrapText="1"/>
    </xf>
    <xf numFmtId="165" fontId="25" fillId="0" borderId="14" xfId="0" applyNumberFormat="1" applyFont="1" applyFill="1" applyBorder="1" applyAlignment="1">
      <alignment horizontal="center"/>
    </xf>
    <xf numFmtId="1" fontId="25" fillId="0" borderId="0" xfId="0" applyNumberFormat="1" applyFont="1" applyFill="1" applyAlignment="1">
      <alignment horizontal="center"/>
    </xf>
    <xf numFmtId="0" fontId="8" fillId="0" borderId="0" xfId="0" applyFont="1" applyAlignment="1">
      <alignment horizontal="center" vertical="center" wrapText="1"/>
    </xf>
    <xf numFmtId="3" fontId="45" fillId="4" borderId="0" xfId="7" applyNumberFormat="1" applyFont="1" applyFill="1" applyBorder="1" applyAlignment="1">
      <alignment horizontal="center" vertical="center" wrapText="1"/>
    </xf>
    <xf numFmtId="0" fontId="0" fillId="4" borderId="0" xfId="0" applyFill="1" applyAlignment="1"/>
    <xf numFmtId="0" fontId="0" fillId="4" borderId="0" xfId="0" applyFill="1" applyBorder="1" applyAlignment="1"/>
    <xf numFmtId="0" fontId="42" fillId="0" borderId="10" xfId="0" applyFont="1" applyBorder="1" applyAlignment="1">
      <alignment horizontal="left" vertical="center"/>
    </xf>
    <xf numFmtId="0" fontId="0" fillId="0" borderId="11" xfId="0" applyBorder="1" applyAlignment="1">
      <alignment horizontal="left" vertical="center"/>
    </xf>
    <xf numFmtId="0" fontId="42" fillId="0" borderId="6" xfId="0" applyFont="1" applyBorder="1" applyAlignment="1">
      <alignment horizontal="left" vertical="center"/>
    </xf>
    <xf numFmtId="0" fontId="0" fillId="0" borderId="8" xfId="0" applyBorder="1" applyAlignment="1">
      <alignment horizontal="left" vertical="center"/>
    </xf>
    <xf numFmtId="0" fontId="52" fillId="0" borderId="3" xfId="0" applyFont="1" applyBorder="1" applyAlignment="1">
      <alignment horizontal="right" vertical="center"/>
    </xf>
    <xf numFmtId="0" fontId="0" fillId="0" borderId="0"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center" vertical="center"/>
    </xf>
    <xf numFmtId="0" fontId="52" fillId="0" borderId="18" xfId="0" applyFont="1" applyBorder="1" applyAlignment="1">
      <alignment horizontal="right" vertical="center"/>
    </xf>
    <xf numFmtId="0" fontId="0" fillId="0" borderId="19"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42" fillId="0" borderId="0" xfId="0" applyFont="1" applyBorder="1" applyAlignment="1">
      <alignment horizontal="center" vertical="center"/>
    </xf>
    <xf numFmtId="0" fontId="58" fillId="0" borderId="22" xfId="0" applyFont="1" applyFill="1" applyBorder="1" applyAlignment="1">
      <alignment horizontal="center" vertical="center"/>
    </xf>
    <xf numFmtId="0" fontId="58" fillId="0" borderId="24" xfId="0" applyFont="1" applyFill="1" applyBorder="1" applyAlignment="1">
      <alignment horizontal="center" vertical="center"/>
    </xf>
    <xf numFmtId="0" fontId="58" fillId="0" borderId="28" xfId="0" applyFont="1" applyFill="1" applyBorder="1" applyAlignment="1">
      <alignment horizontal="center" vertical="center"/>
    </xf>
    <xf numFmtId="0" fontId="58" fillId="0" borderId="25" xfId="0" applyFont="1" applyFill="1" applyBorder="1" applyAlignment="1">
      <alignment horizontal="center" vertical="center"/>
    </xf>
    <xf numFmtId="0" fontId="8" fillId="0" borderId="0" xfId="0" applyFont="1" applyFill="1" applyAlignment="1">
      <alignment horizontal="center" wrapText="1"/>
    </xf>
    <xf numFmtId="0" fontId="8" fillId="0" borderId="0" xfId="0" applyFont="1" applyFill="1" applyAlignment="1">
      <alignment horizontal="center" vertical="center" wrapText="1"/>
    </xf>
    <xf numFmtId="0" fontId="12" fillId="0" borderId="0" xfId="0" applyFont="1" applyFill="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wrapText="1"/>
    </xf>
  </cellXfs>
  <cellStyles count="10">
    <cellStyle name="Lien hypertexte" xfId="2" builtinId="8"/>
    <cellStyle name="Milliers" xfId="8" builtinId="3"/>
    <cellStyle name="Normal" xfId="0" builtinId="0"/>
    <cellStyle name="Normal 10" xfId="1"/>
    <cellStyle name="Normal 11 10" xfId="4"/>
    <cellStyle name="Normal 11 2" xfId="3"/>
    <cellStyle name="Normal 2 2" xfId="6"/>
    <cellStyle name="Normal_CHOMAGE" xfId="7"/>
    <cellStyle name="Pourcentage" xfId="5" builtinId="5"/>
    <cellStyle name="Pourcentage 2" xfId="9"/>
  </cellStyles>
  <dxfs count="0"/>
  <tableStyles count="0" defaultTableStyle="TableStyleMedium2" defaultPivotStyle="PivotStyleLight16"/>
  <colors>
    <mruColors>
      <color rgb="FFE0B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11953565248755"/>
          <c:y val="3.3808488848705916E-2"/>
          <c:w val="0.84373001939004089"/>
          <c:h val="0.87379082802237473"/>
        </c:manualLayout>
      </c:layout>
      <c:scatterChart>
        <c:scatterStyle val="lineMarker"/>
        <c:varyColors val="0"/>
        <c:ser>
          <c:idx val="1"/>
          <c:order val="0"/>
          <c:tx>
            <c:strRef>
              <c:f>'figure 1'!$E$3</c:f>
              <c:strCache>
                <c:ptCount val="1"/>
                <c:pt idx="0">
                  <c:v>Part de jeunes de 18-24 ans ni en études ni en emploi</c:v>
                </c:pt>
              </c:strCache>
            </c:strRef>
          </c:tx>
          <c:spPr>
            <a:ln w="25400" cap="rnd">
              <a:noFill/>
              <a:round/>
            </a:ln>
            <a:effectLst/>
          </c:spPr>
          <c:marker>
            <c:symbol val="circle"/>
            <c:size val="5"/>
            <c:spPr>
              <a:solidFill>
                <a:schemeClr val="accent1">
                  <a:lumMod val="75000"/>
                </a:schemeClr>
              </a:solidFill>
              <a:ln w="9525">
                <a:noFill/>
              </a:ln>
              <a:effectLst/>
            </c:spPr>
          </c:marker>
          <c:dPt>
            <c:idx val="3"/>
            <c:marker>
              <c:symbol val="circle"/>
              <c:size val="5"/>
              <c:spPr>
                <a:solidFill>
                  <a:srgbClr val="C00000"/>
                </a:solidFill>
                <a:ln w="9525">
                  <a:noFill/>
                </a:ln>
                <a:effectLst/>
              </c:spPr>
            </c:marker>
            <c:bubble3D val="0"/>
            <c:extLst>
              <c:ext xmlns:c16="http://schemas.microsoft.com/office/drawing/2014/chart" uri="{C3380CC4-5D6E-409C-BE32-E72D297353CC}">
                <c16:uniqueId val="{0000000E-209F-4839-9D7E-B9B12F552522}"/>
              </c:ext>
            </c:extLst>
          </c:dPt>
          <c:dPt>
            <c:idx val="5"/>
            <c:marker>
              <c:symbol val="circle"/>
              <c:size val="5"/>
              <c:spPr>
                <a:solidFill>
                  <a:srgbClr val="C00000"/>
                </a:solidFill>
                <a:ln w="9525">
                  <a:noFill/>
                </a:ln>
                <a:effectLst/>
              </c:spPr>
            </c:marker>
            <c:bubble3D val="0"/>
            <c:extLst>
              <c:ext xmlns:c16="http://schemas.microsoft.com/office/drawing/2014/chart" uri="{C3380CC4-5D6E-409C-BE32-E72D297353CC}">
                <c16:uniqueId val="{0000000F-209F-4839-9D7E-B9B12F552522}"/>
              </c:ext>
            </c:extLst>
          </c:dPt>
          <c:dPt>
            <c:idx val="11"/>
            <c:marker>
              <c:symbol val="circle"/>
              <c:size val="5"/>
              <c:spPr>
                <a:solidFill>
                  <a:srgbClr val="C00000"/>
                </a:solidFill>
                <a:ln w="9525">
                  <a:noFill/>
                </a:ln>
                <a:effectLst/>
              </c:spPr>
            </c:marker>
            <c:bubble3D val="0"/>
            <c:extLst>
              <c:ext xmlns:c16="http://schemas.microsoft.com/office/drawing/2014/chart" uri="{C3380CC4-5D6E-409C-BE32-E72D297353CC}">
                <c16:uniqueId val="{00000015-209F-4839-9D7E-B9B12F552522}"/>
              </c:ext>
            </c:extLst>
          </c:dPt>
          <c:dPt>
            <c:idx val="17"/>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19-209F-4839-9D7E-B9B12F552522}"/>
              </c:ext>
            </c:extLst>
          </c:dPt>
          <c:dPt>
            <c:idx val="18"/>
            <c:marker>
              <c:symbol val="circle"/>
              <c:size val="5"/>
              <c:spPr>
                <a:solidFill>
                  <a:schemeClr val="bg1">
                    <a:lumMod val="75000"/>
                  </a:schemeClr>
                </a:solidFill>
                <a:ln w="9525">
                  <a:noFill/>
                </a:ln>
                <a:effectLst/>
              </c:spPr>
            </c:marker>
            <c:bubble3D val="0"/>
            <c:extLst>
              <c:ext xmlns:c16="http://schemas.microsoft.com/office/drawing/2014/chart" uri="{C3380CC4-5D6E-409C-BE32-E72D297353CC}">
                <c16:uniqueId val="{0000001A-209F-4839-9D7E-B9B12F552522}"/>
              </c:ext>
            </c:extLst>
          </c:dPt>
          <c:dPt>
            <c:idx val="24"/>
            <c:marker>
              <c:symbol val="circle"/>
              <c:size val="5"/>
              <c:spPr>
                <a:solidFill>
                  <a:srgbClr val="C00000"/>
                </a:solidFill>
                <a:ln w="9525">
                  <a:noFill/>
                </a:ln>
                <a:effectLst/>
              </c:spPr>
            </c:marker>
            <c:bubble3D val="0"/>
            <c:extLst>
              <c:ext xmlns:c16="http://schemas.microsoft.com/office/drawing/2014/chart" uri="{C3380CC4-5D6E-409C-BE32-E72D297353CC}">
                <c16:uniqueId val="{0000001F-209F-4839-9D7E-B9B12F552522}"/>
              </c:ext>
            </c:extLst>
          </c:dPt>
          <c:dPt>
            <c:idx val="25"/>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5-209F-4839-9D7E-B9B12F552522}"/>
              </c:ext>
            </c:extLst>
          </c:dPt>
          <c:dPt>
            <c:idx val="26"/>
            <c:marker>
              <c:symbol val="circle"/>
              <c:size val="5"/>
              <c:spPr>
                <a:solidFill>
                  <a:srgbClr val="FFFF00"/>
                </a:solidFill>
                <a:ln w="9525">
                  <a:noFill/>
                </a:ln>
                <a:effectLst/>
              </c:spPr>
            </c:marker>
            <c:bubble3D val="0"/>
            <c:extLst>
              <c:ext xmlns:c16="http://schemas.microsoft.com/office/drawing/2014/chart" uri="{C3380CC4-5D6E-409C-BE32-E72D297353CC}">
                <c16:uniqueId val="{00000006-209F-4839-9D7E-B9B12F552522}"/>
              </c:ext>
            </c:extLst>
          </c:dPt>
          <c:dPt>
            <c:idx val="31"/>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24-209F-4839-9D7E-B9B12F552522}"/>
              </c:ext>
            </c:extLst>
          </c:dPt>
          <c:dPt>
            <c:idx val="35"/>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9-209F-4839-9D7E-B9B12F552522}"/>
              </c:ext>
            </c:extLst>
          </c:dPt>
          <c:dPt>
            <c:idx val="36"/>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A-209F-4839-9D7E-B9B12F552522}"/>
              </c:ext>
            </c:extLst>
          </c:dPt>
          <c:dPt>
            <c:idx val="37"/>
            <c:marker>
              <c:symbol val="circle"/>
              <c:size val="5"/>
              <c:spPr>
                <a:solidFill>
                  <a:schemeClr val="tx1"/>
                </a:solidFill>
                <a:ln w="9525">
                  <a:noFill/>
                </a:ln>
                <a:effectLst/>
              </c:spPr>
            </c:marker>
            <c:bubble3D val="0"/>
            <c:extLst>
              <c:ext xmlns:c16="http://schemas.microsoft.com/office/drawing/2014/chart" uri="{C3380CC4-5D6E-409C-BE32-E72D297353CC}">
                <c16:uniqueId val="{0000000B-209F-4839-9D7E-B9B12F552522}"/>
              </c:ext>
            </c:extLst>
          </c:dPt>
          <c:dPt>
            <c:idx val="38"/>
            <c:marker>
              <c:symbol val="circle"/>
              <c:size val="5"/>
              <c:spPr>
                <a:solidFill>
                  <a:schemeClr val="tx1"/>
                </a:solidFill>
                <a:ln w="9525">
                  <a:noFill/>
                </a:ln>
                <a:effectLst/>
              </c:spPr>
            </c:marker>
            <c:bubble3D val="0"/>
            <c:extLst>
              <c:ext xmlns:c16="http://schemas.microsoft.com/office/drawing/2014/chart" uri="{C3380CC4-5D6E-409C-BE32-E72D297353CC}">
                <c16:uniqueId val="{00000026-209F-4839-9D7E-B9B12F552522}"/>
              </c:ext>
            </c:extLst>
          </c:dPt>
          <c:dLbls>
            <c:dLbl>
              <c:idx val="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9F-4839-9D7E-B9B12F552522}"/>
                </c:ext>
              </c:extLst>
            </c:dLbl>
            <c:dLbl>
              <c:idx val="1"/>
              <c:layout>
                <c:manualLayout>
                  <c:x val="-0.10410410112033003"/>
                  <c:y val="5.45834074625877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D26E4DA8-4ECF-4C18-810D-7CCD54192B3F}"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8.7956042285491157E-2"/>
                      <c:h val="2.4191280180143625E-2"/>
                    </c:manualLayout>
                  </c15:layout>
                  <c15:dlblFieldTable/>
                  <c15:showDataLabelsRange val="1"/>
                </c:ext>
                <c:ext xmlns:c16="http://schemas.microsoft.com/office/drawing/2014/chart" uri="{C3380CC4-5D6E-409C-BE32-E72D297353CC}">
                  <c16:uniqueId val="{0000000D-209F-4839-9D7E-B9B12F552522}"/>
                </c:ext>
              </c:extLst>
            </c:dLbl>
            <c:dLbl>
              <c:idx val="2"/>
              <c:layout>
                <c:manualLayout>
                  <c:x val="-0.10410410112033003"/>
                  <c:y val="-2.2022024104926103E-3"/>
                </c:manualLayout>
              </c:layout>
              <c:tx>
                <c:rich>
                  <a:bodyPr/>
                  <a:lstStyle/>
                  <a:p>
                    <a:fld id="{C85CA6F0-C061-44C2-8A42-45105C92509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209F-4839-9D7E-B9B12F552522}"/>
                </c:ext>
              </c:extLst>
            </c:dLbl>
            <c:dLbl>
              <c:idx val="3"/>
              <c:layout/>
              <c:tx>
                <c:rich>
                  <a:bodyPr/>
                  <a:lstStyle/>
                  <a:p>
                    <a:fld id="{27AAC1B8-A5D8-463C-8FC1-D56B8BDCDAB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209F-4839-9D7E-B9B12F552522}"/>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9F-4839-9D7E-B9B12F552522}"/>
                </c:ext>
              </c:extLst>
            </c:dLbl>
            <c:dLbl>
              <c:idx val="5"/>
              <c:layout/>
              <c:tx>
                <c:rich>
                  <a:bodyPr/>
                  <a:lstStyle/>
                  <a:p>
                    <a:fld id="{C7AF372A-932A-439A-8763-6CE99D36450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209F-4839-9D7E-B9B12F552522}"/>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09F-4839-9D7E-B9B12F552522}"/>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09F-4839-9D7E-B9B12F552522}"/>
                </c:ext>
              </c:extLst>
            </c:dLbl>
            <c:dLbl>
              <c:idx val="8"/>
              <c:layout>
                <c:manualLayout>
                  <c:x val="-0.12066611720765529"/>
                  <c:y val="-2.1786496112139726E-3"/>
                </c:manualLayout>
              </c:layout>
              <c:tx>
                <c:rich>
                  <a:bodyPr/>
                  <a:lstStyle/>
                  <a:p>
                    <a:fld id="{A41B8934-FC6E-4981-9C2F-213A55F73E8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209F-4839-9D7E-B9B12F552522}"/>
                </c:ext>
              </c:extLst>
            </c:dLbl>
            <c:dLbl>
              <c:idx val="9"/>
              <c:layout/>
              <c:tx>
                <c:rich>
                  <a:bodyPr/>
                  <a:lstStyle/>
                  <a:p>
                    <a:fld id="{14C6001D-4BB0-459C-9F24-C65F2B0A879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209F-4839-9D7E-B9B12F552522}"/>
                </c:ext>
              </c:extLst>
            </c:dLbl>
            <c:dLbl>
              <c:idx val="10"/>
              <c:layout/>
              <c:tx>
                <c:rich>
                  <a:bodyPr/>
                  <a:lstStyle/>
                  <a:p>
                    <a:fld id="{80E310A8-E09F-4B65-8083-538BBB8AEEB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209F-4839-9D7E-B9B12F552522}"/>
                </c:ext>
              </c:extLst>
            </c:dLbl>
            <c:dLbl>
              <c:idx val="11"/>
              <c:layout/>
              <c:tx>
                <c:rich>
                  <a:bodyPr/>
                  <a:lstStyle/>
                  <a:p>
                    <a:fld id="{F5A84348-29B4-4CDF-AF4F-92B3FCEF66A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209F-4839-9D7E-B9B12F552522}"/>
                </c:ext>
              </c:extLst>
            </c:dLbl>
            <c:dLbl>
              <c:idx val="12"/>
              <c:layout>
                <c:manualLayout>
                  <c:x val="-1.1830011490946682E-2"/>
                  <c:y val="-4.0373244463865956E-17"/>
                </c:manualLayout>
              </c:layout>
              <c:tx>
                <c:rich>
                  <a:bodyPr/>
                  <a:lstStyle/>
                  <a:p>
                    <a:fld id="{4A3EB24B-23B0-4F69-85CC-9640BC3A520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209F-4839-9D7E-B9B12F552522}"/>
                </c:ext>
              </c:extLst>
            </c:dLbl>
            <c:dLbl>
              <c:idx val="13"/>
              <c:layout>
                <c:manualLayout>
                  <c:x val="-8.9908087331194125E-2"/>
                  <c:y val="-1.3213214462955661E-2"/>
                </c:manualLayout>
              </c:layout>
              <c:tx>
                <c:rich>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fld id="{C0995121-AD8D-43E8-98F9-967B65D6EFDC}" type="CELLRANGE">
                      <a:rPr lang="en-US"/>
                      <a:pPr>
                        <a:defRPr b="1" i="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209F-4839-9D7E-B9B12F552522}"/>
                </c:ext>
              </c:extLst>
            </c:dLbl>
            <c:dLbl>
              <c:idx val="14"/>
              <c:layout>
                <c:manualLayout>
                  <c:x val="-7.0980068945679566E-3"/>
                  <c:y val="5.3877662280642025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ED301AF9-C3CD-4AEE-9B57-0C5FD0302D32}"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6.5266266545249141E-2"/>
                      <c:h val="2.4191280180143625E-2"/>
                    </c:manualLayout>
                  </c15:layout>
                  <c15:dlblFieldTable/>
                  <c15:showDataLabelsRange val="1"/>
                </c:ext>
                <c:ext xmlns:c16="http://schemas.microsoft.com/office/drawing/2014/chart" uri="{C3380CC4-5D6E-409C-BE32-E72D297353CC}">
                  <c16:uniqueId val="{00000002-209F-4839-9D7E-B9B12F552522}"/>
                </c:ext>
              </c:extLst>
            </c:dLbl>
            <c:dLbl>
              <c:idx val="15"/>
              <c:layout>
                <c:manualLayout>
                  <c:x val="-7.0980068945679566E-3"/>
                  <c:y val="-1.3118970603892454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20330FE8-F617-45AE-A095-9AC0B4F1D13F}"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8.281008043662616E-2"/>
                      <c:h val="3.0327101620716928E-2"/>
                    </c:manualLayout>
                  </c15:layout>
                  <c15:dlblFieldTable/>
                  <c15:showDataLabelsRange val="1"/>
                </c:ext>
                <c:ext xmlns:c16="http://schemas.microsoft.com/office/drawing/2014/chart" uri="{C3380CC4-5D6E-409C-BE32-E72D297353CC}">
                  <c16:uniqueId val="{00000018-209F-4839-9D7E-B9B12F552522}"/>
                </c:ext>
              </c:extLst>
            </c:dLbl>
            <c:dLbl>
              <c:idx val="16"/>
              <c:layout/>
              <c:tx>
                <c:rich>
                  <a:bodyPr/>
                  <a:lstStyle/>
                  <a:p>
                    <a:fld id="{15E1960B-BC09-4F87-A272-23E648347FD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209F-4839-9D7E-B9B12F552522}"/>
                </c:ext>
              </c:extLst>
            </c:dLbl>
            <c:dLbl>
              <c:idx val="17"/>
              <c:layout>
                <c:manualLayout>
                  <c:x val="-3.5490965969807576E-3"/>
                  <c:y val="-1.1128925252395746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5F35C07-E734-4A3D-86FA-33C72DFC05F8}"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8.1780962586610578E-2"/>
                      <c:h val="3.6957291492181139E-2"/>
                    </c:manualLayout>
                  </c15:layout>
                  <c15:dlblFieldTable/>
                  <c15:showDataLabelsRange val="1"/>
                </c:ext>
                <c:ext xmlns:c16="http://schemas.microsoft.com/office/drawing/2014/chart" uri="{C3380CC4-5D6E-409C-BE32-E72D297353CC}">
                  <c16:uniqueId val="{00000019-209F-4839-9D7E-B9B12F552522}"/>
                </c:ext>
              </c:extLst>
            </c:dLbl>
            <c:dLbl>
              <c:idx val="18"/>
              <c:layout/>
              <c:tx>
                <c:rich>
                  <a:bodyPr/>
                  <a:lstStyle/>
                  <a:p>
                    <a:fld id="{F74F52C4-154C-4C66-BAD0-68DD14C2486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209F-4839-9D7E-B9B12F552522}"/>
                </c:ext>
              </c:extLst>
            </c:dLbl>
            <c:dLbl>
              <c:idx val="19"/>
              <c:layout>
                <c:manualLayout>
                  <c:x val="-4.732004596378638E-3"/>
                  <c:y val="-4.4044048209851798E-3"/>
                </c:manualLayout>
              </c:layout>
              <c:tx>
                <c:rich>
                  <a:bodyPr/>
                  <a:lstStyle/>
                  <a:p>
                    <a:fld id="{A8558A2F-8203-47E6-85E6-3CD67C5DA37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B-209F-4839-9D7E-B9B12F552522}"/>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09F-4839-9D7E-B9B12F552522}"/>
                </c:ext>
              </c:extLst>
            </c:dLbl>
            <c:dLbl>
              <c:idx val="21"/>
              <c:layout/>
              <c:tx>
                <c:rich>
                  <a:bodyPr/>
                  <a:lstStyle/>
                  <a:p>
                    <a:fld id="{D8702E90-80A0-4B61-BA9B-C51D79E1F13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209F-4839-9D7E-B9B12F552522}"/>
                </c:ext>
              </c:extLst>
            </c:dLbl>
            <c:dLbl>
              <c:idx val="22"/>
              <c:layout/>
              <c:tx>
                <c:rich>
                  <a:bodyPr/>
                  <a:lstStyle/>
                  <a:p>
                    <a:fld id="{5A111047-EFAC-4BF5-859E-097C8C2A766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209F-4839-9D7E-B9B12F552522}"/>
                </c:ext>
              </c:extLst>
            </c:dLbl>
            <c:dLbl>
              <c:idx val="23"/>
              <c:layout>
                <c:manualLayout>
                  <c:x val="-2.366002298189319E-3"/>
                  <c:y val="-4.4044048209853012E-3"/>
                </c:manualLayout>
              </c:layout>
              <c:tx>
                <c:rich>
                  <a:bodyPr/>
                  <a:lstStyle/>
                  <a:p>
                    <a:fld id="{1970148E-3A7E-4082-9FAF-96E0D6E0453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209F-4839-9D7E-B9B12F552522}"/>
                </c:ext>
              </c:extLst>
            </c:dLbl>
            <c:dLbl>
              <c:idx val="24"/>
              <c:layout>
                <c:manualLayout>
                  <c:x val="-4.7305142012302589E-3"/>
                  <c:y val="1.5088207743637283E-2"/>
                </c:manualLayout>
              </c:layout>
              <c:tx>
                <c:rich>
                  <a:bodyPr/>
                  <a:lstStyle/>
                  <a:p>
                    <a:fld id="{44858F25-9F59-4E99-A3E1-014BE77AB72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F-209F-4839-9D7E-B9B12F552522}"/>
                </c:ext>
              </c:extLst>
            </c:dLbl>
            <c:dLbl>
              <c:idx val="25"/>
              <c:layout>
                <c:manualLayout>
                  <c:x val="-0.10174368106226188"/>
                  <c:y val="-8.3787617569758654E-5"/>
                </c:manualLayout>
              </c:layout>
              <c:tx>
                <c:rich>
                  <a:bodyPr/>
                  <a:lstStyle/>
                  <a:p>
                    <a:fld id="{20FBDF5B-1953-4F27-9399-28CC5414853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209F-4839-9D7E-B9B12F552522}"/>
                </c:ext>
              </c:extLst>
            </c:dLbl>
            <c:dLbl>
              <c:idx val="26"/>
              <c:layout>
                <c:manualLayout>
                  <c:x val="-9.4640091927572761E-3"/>
                  <c:y val="-8.0746488927731912E-17"/>
                </c:manualLayout>
              </c:layout>
              <c:tx>
                <c:rich>
                  <a:bodyPr/>
                  <a:lstStyle/>
                  <a:p>
                    <a:fld id="{5CFF5668-C075-455F-A0B9-80E4375D524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209F-4839-9D7E-B9B12F552522}"/>
                </c:ext>
              </c:extLst>
            </c:dLbl>
            <c:dLbl>
              <c:idx val="27"/>
              <c:layout>
                <c:manualLayout>
                  <c:x val="-0.1112020148652012"/>
                  <c:y val="-4.4279874609715981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C6D38B44-60ED-47D5-A201-58C958D0C069}"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8.9990804261933954E-2"/>
                      <c:h val="2.6393482590636234E-2"/>
                    </c:manualLayout>
                  </c15:layout>
                  <c15:dlblFieldTable/>
                  <c15:showDataLabelsRange val="1"/>
                </c:ext>
                <c:ext xmlns:c16="http://schemas.microsoft.com/office/drawing/2014/chart" uri="{C3380CC4-5D6E-409C-BE32-E72D297353CC}">
                  <c16:uniqueId val="{00000020-209F-4839-9D7E-B9B12F552522}"/>
                </c:ext>
              </c:extLst>
            </c:dLbl>
            <c:dLbl>
              <c:idx val="28"/>
              <c:layout>
                <c:manualLayout>
                  <c:x val="-0.10173809882214072"/>
                  <c:y val="-2.2022024104926103E-3"/>
                </c:manualLayout>
              </c:layout>
              <c:tx>
                <c:rich>
                  <a:bodyPr/>
                  <a:lstStyle/>
                  <a:p>
                    <a:fld id="{3D55F2A7-65BC-4A43-A351-0728DAE0DE7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1-209F-4839-9D7E-B9B12F552522}"/>
                </c:ext>
              </c:extLst>
            </c:dLbl>
            <c:dLbl>
              <c:idx val="29"/>
              <c:layout/>
              <c:tx>
                <c:rich>
                  <a:bodyPr/>
                  <a:lstStyle/>
                  <a:p>
                    <a:fld id="{F0BEF429-7485-492C-AA5F-7A7832D218A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2-209F-4839-9D7E-B9B12F552522}"/>
                </c:ext>
              </c:extLst>
            </c:dLbl>
            <c:dLbl>
              <c:idx val="30"/>
              <c:layout>
                <c:manualLayout>
                  <c:x val="-7.0980068945679566E-3"/>
                  <c:y val="5.1673725852423019E-5"/>
                </c:manualLayout>
              </c:layout>
              <c:tx>
                <c:rich>
                  <a:bodyPr/>
                  <a:lstStyle/>
                  <a:p>
                    <a:fld id="{1D69D686-90E4-4BF7-9C47-BBC1ECF509A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3-209F-4839-9D7E-B9B12F552522}"/>
                </c:ext>
              </c:extLst>
            </c:dLbl>
            <c:dLbl>
              <c:idx val="31"/>
              <c:layout>
                <c:manualLayout>
                  <c:x val="-9.9372096523951389E-2"/>
                  <c:y val="1.981982169443345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D8C94D52-66A5-43D0-B315-1B1504474491}"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8.17336425406468E-2"/>
                      <c:h val="2.6393482590636234E-2"/>
                    </c:manualLayout>
                  </c15:layout>
                  <c15:dlblFieldTable/>
                  <c15:showDataLabelsRange val="1"/>
                </c:ext>
                <c:ext xmlns:c16="http://schemas.microsoft.com/office/drawing/2014/chart" uri="{C3380CC4-5D6E-409C-BE32-E72D297353CC}">
                  <c16:uniqueId val="{00000024-209F-4839-9D7E-B9B12F552522}"/>
                </c:ext>
              </c:extLst>
            </c:dLbl>
            <c:dLbl>
              <c:idx val="32"/>
              <c:layout>
                <c:manualLayout>
                  <c:x val="-7.0980068945679566E-3"/>
                  <c:y val="5.1673725852503765E-5"/>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92BE3D5-3AA6-4FEF-95A7-C23E27A62C03}"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3.5040494036183811E-2"/>
                      <c:h val="2.6393482590636234E-2"/>
                    </c:manualLayout>
                  </c15:layout>
                  <c15:dlblFieldTable/>
                  <c15:showDataLabelsRange val="1"/>
                </c:ext>
                <c:ext xmlns:c16="http://schemas.microsoft.com/office/drawing/2014/chart" uri="{C3380CC4-5D6E-409C-BE32-E72D297353CC}">
                  <c16:uniqueId val="{00000025-209F-4839-9D7E-B9B12F552522}"/>
                </c:ext>
              </c:extLst>
            </c:dLbl>
            <c:dLbl>
              <c:idx val="33"/>
              <c:layout/>
              <c:tx>
                <c:rich>
                  <a:bodyPr/>
                  <a:lstStyle/>
                  <a:p>
                    <a:fld id="{1EA59342-CD13-4743-B8B5-0CEEDABE306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209F-4839-9D7E-B9B12F552522}"/>
                </c:ext>
              </c:extLst>
            </c:dLbl>
            <c:dLbl>
              <c:idx val="34"/>
              <c:layout/>
              <c:tx>
                <c:rich>
                  <a:bodyPr/>
                  <a:lstStyle/>
                  <a:p>
                    <a:fld id="{9EFDBB5B-25D8-4357-B139-39007909976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209F-4839-9D7E-B9B12F552522}"/>
                </c:ext>
              </c:extLst>
            </c:dLbl>
            <c:dLbl>
              <c:idx val="35"/>
              <c:layout>
                <c:manualLayout>
                  <c:x val="-8.9903802445142275E-2"/>
                  <c:y val="6.5372465256315066E-5"/>
                </c:manualLayout>
              </c:layout>
              <c:tx>
                <c:rich>
                  <a:bodyPr/>
                  <a:lstStyle/>
                  <a:p>
                    <a:fld id="{D11C135B-2DCF-4008-B1CD-87832AEFEDB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209F-4839-9D7E-B9B12F552522}"/>
                </c:ext>
              </c:extLst>
            </c:dLbl>
            <c:dLbl>
              <c:idx val="36"/>
              <c:layout>
                <c:manualLayout>
                  <c:x val="-4.723621123668518E-3"/>
                  <c:y val="1.0213363935276751E-4"/>
                </c:manualLayout>
              </c:layout>
              <c:tx>
                <c:rich>
                  <a:bodyPr/>
                  <a:lstStyle/>
                  <a:p>
                    <a:fld id="{9E753177-05C6-457B-8AE5-F354F1177B4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209F-4839-9D7E-B9B12F552522}"/>
                </c:ext>
              </c:extLst>
            </c:dLbl>
            <c:dLbl>
              <c:idx val="37"/>
              <c:layout>
                <c:manualLayout>
                  <c:x val="-1.8928018385514639E-2"/>
                  <c:y val="-1.9468803567657952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fld id="{07B6744C-8F3F-41B4-B3C6-9584EC9079B3}" type="CELLRANGE">
                      <a:rPr lang="en-US"/>
                      <a:pPr>
                        <a:defRPr b="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209F-4839-9D7E-B9B12F552522}"/>
                </c:ext>
              </c:extLst>
            </c:dLbl>
            <c:dLbl>
              <c:idx val="38"/>
              <c:layout>
                <c:manualLayout>
                  <c:x val="-3.0758029876461146E-2"/>
                  <c:y val="-1.9819821694433533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fld id="{BE7646FD-88A1-4EF7-8376-0C56CB1192A7}" type="CELLRANGE">
                      <a:rPr lang="en-US"/>
                      <a:pPr>
                        <a:defRPr b="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6-209F-4839-9D7E-B9B12F5525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og"/>
            <c:dispRSqr val="1"/>
            <c:dispEq val="0"/>
            <c:trendlineLbl>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'figure 1'!$E$6:$E$44</c:f>
              <c:numCache>
                <c:formatCode>0.0</c:formatCode>
                <c:ptCount val="39"/>
                <c:pt idx="1">
                  <c:v>0.43905999999999956</c:v>
                </c:pt>
                <c:pt idx="2" formatCode="General">
                  <c:v>-0.5</c:v>
                </c:pt>
                <c:pt idx="3">
                  <c:v>6.2691600000000012</c:v>
                </c:pt>
                <c:pt idx="5">
                  <c:v>6.9206299999999992</c:v>
                </c:pt>
                <c:pt idx="8" formatCode="General">
                  <c:v>-0.70000000000000107</c:v>
                </c:pt>
                <c:pt idx="9">
                  <c:v>2.7762799999999999</c:v>
                </c:pt>
                <c:pt idx="10">
                  <c:v>3.2870609999999996</c:v>
                </c:pt>
                <c:pt idx="11">
                  <c:v>4.7079300000000011</c:v>
                </c:pt>
                <c:pt idx="12">
                  <c:v>2.0206299999999988</c:v>
                </c:pt>
                <c:pt idx="13">
                  <c:v>7.2000000000116415E-4</c:v>
                </c:pt>
                <c:pt idx="14">
                  <c:v>1.6724499999999978</c:v>
                </c:pt>
                <c:pt idx="15">
                  <c:v>1.2000000000000011</c:v>
                </c:pt>
                <c:pt idx="16">
                  <c:v>2.2667999999999999</c:v>
                </c:pt>
                <c:pt idx="17" formatCode="General">
                  <c:v>1.3000000000000007</c:v>
                </c:pt>
                <c:pt idx="18">
                  <c:v>2.6646199999999993</c:v>
                </c:pt>
                <c:pt idx="19">
                  <c:v>1.303250000000002</c:v>
                </c:pt>
                <c:pt idx="21">
                  <c:v>-0.19958000000000098</c:v>
                </c:pt>
                <c:pt idx="22" formatCode="General">
                  <c:v>3.5</c:v>
                </c:pt>
                <c:pt idx="23">
                  <c:v>2.0659739999999989</c:v>
                </c:pt>
                <c:pt idx="24">
                  <c:v>1.7920100000000012</c:v>
                </c:pt>
                <c:pt idx="25" formatCode="General">
                  <c:v>0.5</c:v>
                </c:pt>
                <c:pt idx="26">
                  <c:v>1.2391100000000002</c:v>
                </c:pt>
                <c:pt idx="27">
                  <c:v>0.71963299999999997</c:v>
                </c:pt>
                <c:pt idx="28">
                  <c:v>0.7410300000000003</c:v>
                </c:pt>
                <c:pt idx="29">
                  <c:v>1.5701299999999989</c:v>
                </c:pt>
                <c:pt idx="30" formatCode="General">
                  <c:v>1.4000000000000004</c:v>
                </c:pt>
                <c:pt idx="31">
                  <c:v>0.75506000000000029</c:v>
                </c:pt>
                <c:pt idx="32">
                  <c:v>1.3684699999999985</c:v>
                </c:pt>
                <c:pt idx="33">
                  <c:v>1.0452739999999991</c:v>
                </c:pt>
                <c:pt idx="34">
                  <c:v>1.9518699999999995</c:v>
                </c:pt>
                <c:pt idx="35">
                  <c:v>-6.5364000000000644E-2</c:v>
                </c:pt>
                <c:pt idx="36">
                  <c:v>2</c:v>
                </c:pt>
                <c:pt idx="37">
                  <c:v>1.7351371481481497</c:v>
                </c:pt>
                <c:pt idx="38">
                  <c:v>1</c:v>
                </c:pt>
              </c:numCache>
            </c:numRef>
          </c:xVal>
          <c:yVal>
            <c:numRef>
              <c:f>'figure 1'!$D$6:$D$44</c:f>
              <c:numCache>
                <c:formatCode>0.0</c:formatCode>
                <c:ptCount val="39"/>
                <c:pt idx="1">
                  <c:v>-2.2031399999999977</c:v>
                </c:pt>
                <c:pt idx="2" formatCode="General">
                  <c:v>-2.1000000000000014</c:v>
                </c:pt>
                <c:pt idx="3">
                  <c:v>-6.7268600000000021</c:v>
                </c:pt>
                <c:pt idx="5">
                  <c:v>-4.6666700000000034</c:v>
                </c:pt>
                <c:pt idx="8" formatCode="General">
                  <c:v>-0.69999999999999929</c:v>
                </c:pt>
                <c:pt idx="9">
                  <c:v>-3.7422599999999981</c:v>
                </c:pt>
                <c:pt idx="10">
                  <c:v>-4.6414100000000005</c:v>
                </c:pt>
                <c:pt idx="11">
                  <c:v>-3.954730000000005</c:v>
                </c:pt>
                <c:pt idx="12">
                  <c:v>-1.2808899999999994</c:v>
                </c:pt>
                <c:pt idx="13">
                  <c:v>-2.0507400000000011</c:v>
                </c:pt>
                <c:pt idx="14">
                  <c:v>-0.43449999999999989</c:v>
                </c:pt>
                <c:pt idx="15" formatCode="General">
                  <c:v>-0.39999999999999858</c:v>
                </c:pt>
                <c:pt idx="16">
                  <c:v>-4.1185299999999998</c:v>
                </c:pt>
                <c:pt idx="17" formatCode="General">
                  <c:v>-6.0999999999999979</c:v>
                </c:pt>
                <c:pt idx="18">
                  <c:v>-2.9617699999999942</c:v>
                </c:pt>
                <c:pt idx="19">
                  <c:v>-1.9849800000000002</c:v>
                </c:pt>
                <c:pt idx="21">
                  <c:v>1.4556100000000001</c:v>
                </c:pt>
                <c:pt idx="22" formatCode="General">
                  <c:v>-2.2000000000000028</c:v>
                </c:pt>
                <c:pt idx="23">
                  <c:v>-2.8365900000000011</c:v>
                </c:pt>
                <c:pt idx="24">
                  <c:v>-2.369880000000002</c:v>
                </c:pt>
                <c:pt idx="25" formatCode="General">
                  <c:v>-0.40000000000000213</c:v>
                </c:pt>
                <c:pt idx="26">
                  <c:v>-1.5936400000000006</c:v>
                </c:pt>
                <c:pt idx="27">
                  <c:v>-1.2365099999999991</c:v>
                </c:pt>
                <c:pt idx="28">
                  <c:v>-2.6189499999999981</c:v>
                </c:pt>
                <c:pt idx="29">
                  <c:v>-5.4523100000000007</c:v>
                </c:pt>
                <c:pt idx="30" formatCode="General">
                  <c:v>-2.6999999999999993</c:v>
                </c:pt>
                <c:pt idx="31">
                  <c:v>-1.231340000000003</c:v>
                </c:pt>
                <c:pt idx="32">
                  <c:v>-2.4859200000000001</c:v>
                </c:pt>
                <c:pt idx="33">
                  <c:v>-3.7539499999999997</c:v>
                </c:pt>
                <c:pt idx="34">
                  <c:v>-3.2629900000000021</c:v>
                </c:pt>
                <c:pt idx="35">
                  <c:v>-0.97443000000000524</c:v>
                </c:pt>
                <c:pt idx="36" formatCode="General">
                  <c:v>-2.2999999999999972</c:v>
                </c:pt>
                <c:pt idx="37">
                  <c:v>-2.2976255555555554</c:v>
                </c:pt>
                <c:pt idx="38" formatCode="General">
                  <c:v>-2.1000000000000014</c:v>
                </c:pt>
              </c:numCache>
            </c:numRef>
          </c:yVal>
          <c:smooth val="0"/>
          <c:extLst>
            <c:ext xmlns:c15="http://schemas.microsoft.com/office/drawing/2012/chart" uri="{02D57815-91ED-43cb-92C2-25804820EDAC}">
              <c15:datalabelsRange>
                <c15:f>'figure 1'!$B$6:$B$44</c15:f>
                <c15:dlblRangeCache>
                  <c:ptCount val="39"/>
                  <c:pt idx="1">
                    <c:v>Autriche</c:v>
                  </c:pt>
                  <c:pt idx="2">
                    <c:v>Belgique</c:v>
                  </c:pt>
                  <c:pt idx="3">
                    <c:v>Canada</c:v>
                  </c:pt>
                  <c:pt idx="5">
                    <c:v>Colombie</c:v>
                  </c:pt>
                  <c:pt idx="8">
                    <c:v>Danemark</c:v>
                  </c:pt>
                  <c:pt idx="9">
                    <c:v>Espagne</c:v>
                  </c:pt>
                  <c:pt idx="10">
                    <c:v>Estonie</c:v>
                  </c:pt>
                  <c:pt idx="11">
                    <c:v>Etats-Unis</c:v>
                  </c:pt>
                  <c:pt idx="12">
                    <c:v>Finlande</c:v>
                  </c:pt>
                  <c:pt idx="13">
                    <c:v>France</c:v>
                  </c:pt>
                  <c:pt idx="14">
                    <c:v>Grèce</c:v>
                  </c:pt>
                  <c:pt idx="15">
                    <c:v>Hongrie</c:v>
                  </c:pt>
                  <c:pt idx="16">
                    <c:v>Irlande</c:v>
                  </c:pt>
                  <c:pt idx="17">
                    <c:v>Islande</c:v>
                  </c:pt>
                  <c:pt idx="18">
                    <c:v>Israël</c:v>
                  </c:pt>
                  <c:pt idx="19">
                    <c:v>Italie</c:v>
                  </c:pt>
                  <c:pt idx="21">
                    <c:v>Lettonie</c:v>
                  </c:pt>
                  <c:pt idx="22">
                    <c:v>Lituanie</c:v>
                  </c:pt>
                  <c:pt idx="23">
                    <c:v>Luxembourg</c:v>
                  </c:pt>
                  <c:pt idx="24">
                    <c:v>Mexique</c:v>
                  </c:pt>
                  <c:pt idx="25">
                    <c:v>Norvège</c:v>
                  </c:pt>
                  <c:pt idx="26">
                    <c:v>Nouv Zélande</c:v>
                  </c:pt>
                  <c:pt idx="27">
                    <c:v>Pays-Bas</c:v>
                  </c:pt>
                  <c:pt idx="28">
                    <c:v>Pologne</c:v>
                  </c:pt>
                  <c:pt idx="29">
                    <c:v>Portugal</c:v>
                  </c:pt>
                  <c:pt idx="30">
                    <c:v>CZ</c:v>
                  </c:pt>
                  <c:pt idx="31">
                    <c:v>Roy.Uni</c:v>
                  </c:pt>
                  <c:pt idx="32">
                    <c:v>SK</c:v>
                  </c:pt>
                  <c:pt idx="33">
                    <c:v>Slovénie</c:v>
                  </c:pt>
                  <c:pt idx="34">
                    <c:v>Suède</c:v>
                  </c:pt>
                  <c:pt idx="35">
                    <c:v>Suisse</c:v>
                  </c:pt>
                  <c:pt idx="36">
                    <c:v>Turquie</c:v>
                  </c:pt>
                  <c:pt idx="37">
                    <c:v>OECD</c:v>
                  </c:pt>
                  <c:pt idx="38">
                    <c:v>UE</c:v>
                  </c:pt>
                </c15:dlblRangeCache>
              </c15:datalabelsRange>
            </c:ext>
            <c:ext xmlns:c16="http://schemas.microsoft.com/office/drawing/2014/chart" uri="{C3380CC4-5D6E-409C-BE32-E72D297353CC}">
              <c16:uniqueId val="{00000027-209F-4839-9D7E-B9B12F552522}"/>
            </c:ext>
          </c:extLst>
        </c:ser>
        <c:dLbls>
          <c:showLegendKey val="0"/>
          <c:showVal val="0"/>
          <c:showCatName val="0"/>
          <c:showSerName val="0"/>
          <c:showPercent val="0"/>
          <c:showBubbleSize val="0"/>
        </c:dLbls>
        <c:axId val="434861192"/>
        <c:axId val="434864144"/>
      </c:scatterChart>
      <c:valAx>
        <c:axId val="434861192"/>
        <c:scaling>
          <c:orientation val="minMax"/>
          <c:max val="8"/>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Variation</a:t>
                </a:r>
                <a:r>
                  <a:rPr lang="en-US" i="1" baseline="0"/>
                  <a:t> (en points) de la p</a:t>
                </a:r>
                <a:r>
                  <a:rPr lang="en-US" i="1"/>
                  <a:t>art de 18-24 ans ni en </a:t>
                </a:r>
                <a:r>
                  <a:rPr lang="en-US" i="1" baseline="0"/>
                  <a:t>études ni en emploi </a:t>
                </a:r>
                <a:r>
                  <a:rPr lang="en-US" i="1"/>
                  <a:t> </a:t>
                </a:r>
              </a:p>
            </c:rich>
          </c:tx>
          <c:layout>
            <c:manualLayout>
              <c:xMode val="edge"/>
              <c:yMode val="edge"/>
              <c:x val="0.18932489570959948"/>
              <c:y val="0.95137288377213114"/>
            </c:manualLayout>
          </c:layout>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8"/>
        <c:crossBetween val="midCat"/>
        <c:majorUnit val="1"/>
        <c:minorUnit val="0.5"/>
      </c:valAx>
      <c:valAx>
        <c:axId val="434864144"/>
        <c:scaling>
          <c:orientation val="minMax"/>
          <c:max val="2"/>
          <c:min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en-GB" i="1"/>
                  <a:t>Variation (en points) de la part de 18-24</a:t>
                </a:r>
                <a:r>
                  <a:rPr lang="en-GB" i="1" baseline="0"/>
                  <a:t> ans </a:t>
                </a:r>
                <a:r>
                  <a:rPr lang="en-GB" i="1"/>
                  <a:t>en</a:t>
                </a:r>
                <a:r>
                  <a:rPr lang="en-GB" i="1" baseline="0"/>
                  <a:t> emploi (hors cumul études-emploi)</a:t>
                </a:r>
                <a:endParaRPr lang="en-GB" i="1"/>
              </a:p>
            </c:rich>
          </c:tx>
          <c:layout>
            <c:manualLayout>
              <c:xMode val="edge"/>
              <c:yMode val="edge"/>
              <c:x val="2.1207577765092859E-2"/>
              <c:y val="0.18524903251660277"/>
            </c:manualLayout>
          </c:layout>
          <c:overlay val="0"/>
          <c:spPr>
            <a:noFill/>
            <a:ln>
              <a:noFill/>
            </a:ln>
            <a:effectLst/>
          </c:spPr>
          <c:txPr>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8"/>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1711086828686"/>
          <c:y val="5.7292775432618737E-2"/>
          <c:w val="0.81042441436394486"/>
          <c:h val="0.81377211470104738"/>
        </c:manualLayout>
      </c:layout>
      <c:scatterChart>
        <c:scatterStyle val="lineMarker"/>
        <c:varyColors val="0"/>
        <c:ser>
          <c:idx val="1"/>
          <c:order val="0"/>
          <c:tx>
            <c:strRef>
              <c:f>'annexes Da Db'!$F$51</c:f>
              <c:strCache>
                <c:ptCount val="1"/>
                <c:pt idx="0">
                  <c:v>Var 2019 2020</c:v>
                </c:pt>
              </c:strCache>
            </c:strRef>
          </c:tx>
          <c:spPr>
            <a:ln w="25400" cap="rnd">
              <a:noFill/>
              <a:round/>
            </a:ln>
            <a:effectLst/>
          </c:spPr>
          <c:marker>
            <c:symbol val="circle"/>
            <c:size val="5"/>
            <c:spPr>
              <a:solidFill>
                <a:srgbClr val="0070C0"/>
              </a:solidFill>
              <a:ln w="9525">
                <a:noFill/>
              </a:ln>
              <a:effectLst/>
            </c:spPr>
          </c:marker>
          <c:dPt>
            <c:idx val="11"/>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0-5356-47D3-A7ED-8ED271CA2B90}"/>
              </c:ext>
            </c:extLst>
          </c:dPt>
          <c:dPt>
            <c:idx val="16"/>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1-5356-47D3-A7ED-8ED271CA2B90}"/>
              </c:ext>
            </c:extLst>
          </c:dPt>
          <c:dPt>
            <c:idx val="21"/>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2-5356-47D3-A7ED-8ED271CA2B90}"/>
              </c:ext>
            </c:extLst>
          </c:dPt>
          <c:dPt>
            <c:idx val="25"/>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3-5356-47D3-A7ED-8ED271CA2B90}"/>
              </c:ext>
            </c:extLst>
          </c:dPt>
          <c:dPt>
            <c:idx val="38"/>
            <c:marker>
              <c:symbol val="circle"/>
              <c:size val="5"/>
              <c:spPr>
                <a:solidFill>
                  <a:srgbClr val="0070C0"/>
                </a:solidFill>
                <a:ln w="9525">
                  <a:noFill/>
                </a:ln>
                <a:effectLst/>
              </c:spPr>
            </c:marker>
            <c:bubble3D val="0"/>
            <c:extLst>
              <c:ext xmlns:c16="http://schemas.microsoft.com/office/drawing/2014/chart" uri="{C3380CC4-5D6E-409C-BE32-E72D297353CC}">
                <c16:uniqueId val="{00000004-5356-47D3-A7ED-8ED271CA2B90}"/>
              </c:ext>
            </c:extLst>
          </c:dPt>
          <c:dLbls>
            <c:dLbl>
              <c:idx val="0"/>
              <c:layout>
                <c:manualLayout>
                  <c:x val="-0.12407376168849735"/>
                  <c:y val="-3.7375425059624104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8C1FACF-1EC9-469D-BD9E-FD35895BBAA5}"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0.10497666045538001"/>
                      <c:h val="3.7338147732792981E-2"/>
                    </c:manualLayout>
                  </c15:layout>
                  <c15:dlblFieldTable/>
                  <c15:showDataLabelsRange val="1"/>
                </c:ext>
                <c:ext xmlns:c16="http://schemas.microsoft.com/office/drawing/2014/chart" uri="{C3380CC4-5D6E-409C-BE32-E72D297353CC}">
                  <c16:uniqueId val="{00000005-5356-47D3-A7ED-8ED271CA2B90}"/>
                </c:ext>
              </c:extLst>
            </c:dLbl>
            <c:dLbl>
              <c:idx val="1"/>
              <c:layout/>
              <c:tx>
                <c:rich>
                  <a:bodyPr/>
                  <a:lstStyle/>
                  <a:p>
                    <a:fld id="{4D6D7688-AA8D-45AF-A809-0E722610AF4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5356-47D3-A7ED-8ED271CA2B90}"/>
                </c:ext>
              </c:extLst>
            </c:dLbl>
            <c:dLbl>
              <c:idx val="2"/>
              <c:layout/>
              <c:tx>
                <c:rich>
                  <a:bodyPr/>
                  <a:lstStyle/>
                  <a:p>
                    <a:fld id="{367743C8-99D3-4954-B54A-849EF6AEE6A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5356-47D3-A7ED-8ED271CA2B90}"/>
                </c:ext>
              </c:extLst>
            </c:dLbl>
            <c:dLbl>
              <c:idx val="3"/>
              <c:layout>
                <c:manualLayout>
                  <c:x val="-0.109598489491506"/>
                  <c:y val="-7.4750850119248207E-3"/>
                </c:manualLayout>
              </c:layout>
              <c:tx>
                <c:rich>
                  <a:bodyPr/>
                  <a:lstStyle/>
                  <a:p>
                    <a:fld id="{1FDB50F7-3FE1-4052-8017-59F3897087B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5356-47D3-A7ED-8ED271CA2B90}"/>
                </c:ext>
              </c:extLst>
            </c:dLbl>
            <c:dLbl>
              <c:idx val="4"/>
              <c:layout/>
              <c:tx>
                <c:rich>
                  <a:bodyPr/>
                  <a:lstStyle/>
                  <a:p>
                    <a:fld id="{FEBCD6FF-5038-403C-96A3-F6E77881047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5356-47D3-A7ED-8ED271CA2B90}"/>
                </c:ext>
              </c:extLst>
            </c:dLbl>
            <c:dLbl>
              <c:idx val="5"/>
              <c:layout>
                <c:manualLayout>
                  <c:x val="-6.2036880844247915E-3"/>
                  <c:y val="-2.4916950039749401E-3"/>
                </c:manualLayout>
              </c:layout>
              <c:tx>
                <c:rich>
                  <a:bodyPr/>
                  <a:lstStyle/>
                  <a:p>
                    <a:fld id="{5EF6617E-1F7A-4315-8AA1-4335266D43F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5356-47D3-A7ED-8ED271CA2B90}"/>
                </c:ext>
              </c:extLst>
            </c:dLbl>
            <c:dLbl>
              <c:idx val="6"/>
              <c:layout>
                <c:manualLayout>
                  <c:x val="-0.10339480140708113"/>
                  <c:y val="-7.4750850119248207E-3"/>
                </c:manualLayout>
              </c:layout>
              <c:tx>
                <c:rich>
                  <a:bodyPr/>
                  <a:lstStyle/>
                  <a:p>
                    <a:fld id="{44E4E412-FF09-493D-95E8-84C8D51989C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5356-47D3-A7ED-8ED271CA2B90}"/>
                </c:ext>
              </c:extLst>
            </c:dLbl>
            <c:dLbl>
              <c:idx val="7"/>
              <c:layout/>
              <c:tx>
                <c:rich>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fld id="{B954AC2F-543E-44ED-8A6C-A1110841FB96}" type="CELLRANGE">
                      <a:rPr lang="fr-FR"/>
                      <a:pPr>
                        <a:defRPr b="1" i="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5356-47D3-A7ED-8ED271CA2B90}"/>
                </c:ext>
              </c:extLst>
            </c:dLbl>
            <c:dLbl>
              <c:idx val="8"/>
              <c:layout/>
              <c:tx>
                <c:rich>
                  <a:bodyPr/>
                  <a:lstStyle/>
                  <a:p>
                    <a:fld id="{5C53681A-ECA8-42E1-87F3-E3018C9A496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5356-47D3-A7ED-8ED271CA2B90}"/>
                </c:ext>
              </c:extLst>
            </c:dLbl>
            <c:dLbl>
              <c:idx val="9"/>
              <c:layout/>
              <c:tx>
                <c:rich>
                  <a:bodyPr/>
                  <a:lstStyle/>
                  <a:p>
                    <a:fld id="{4E2AFE03-A4F4-421A-ABFA-5A853C0CCD9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5356-47D3-A7ED-8ED271CA2B90}"/>
                </c:ext>
              </c:extLst>
            </c:dLbl>
            <c:dLbl>
              <c:idx val="10"/>
              <c:layout/>
              <c:tx>
                <c:rich>
                  <a:bodyPr/>
                  <a:lstStyle/>
                  <a:p>
                    <a:fld id="{3D042113-B37D-4414-BDCE-D856B38A29A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5356-47D3-A7ED-8ED271CA2B90}"/>
                </c:ext>
              </c:extLst>
            </c:dLbl>
            <c:dLbl>
              <c:idx val="11"/>
              <c:layout>
                <c:manualLayout>
                  <c:x val="-8.685163318194819E-2"/>
                  <c:y val="2.4916950039749401E-3"/>
                </c:manualLayout>
              </c:layout>
              <c:tx>
                <c:rich>
                  <a:bodyPr/>
                  <a:lstStyle/>
                  <a:p>
                    <a:fld id="{4A3EE736-F546-404C-95DA-0D4F3B8FF37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5356-47D3-A7ED-8ED271CA2B90}"/>
                </c:ext>
              </c:extLst>
            </c:dLbl>
            <c:dLbl>
              <c:idx val="12"/>
              <c:layout/>
              <c:tx>
                <c:rich>
                  <a:bodyPr/>
                  <a:lstStyle/>
                  <a:p>
                    <a:fld id="{BC7C0288-4934-4FC7-BE07-EDC6552EBA9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5356-47D3-A7ED-8ED271CA2B90}"/>
                </c:ext>
              </c:extLst>
            </c:dLbl>
            <c:dLbl>
              <c:idx val="13"/>
              <c:layout>
                <c:manualLayout>
                  <c:x val="-0.10132690537893958"/>
                  <c:y val="-9.9667800158997604E-3"/>
                </c:manualLayout>
              </c:layout>
              <c:tx>
                <c:rich>
                  <a:bodyPr/>
                  <a:lstStyle/>
                  <a:p>
                    <a:fld id="{14EBB0C8-1B86-4CCB-AF1C-2A62329DD23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5356-47D3-A7ED-8ED271CA2B90}"/>
                </c:ext>
              </c:extLst>
            </c:dLbl>
            <c:dLbl>
              <c:idx val="14"/>
              <c:layout/>
              <c:tx>
                <c:rich>
                  <a:bodyPr/>
                  <a:lstStyle/>
                  <a:p>
                    <a:fld id="{D9DFE384-1ECC-43E1-919C-65EC4C08E9F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5356-47D3-A7ED-8ED271CA2B90}"/>
                </c:ext>
              </c:extLst>
            </c:dLbl>
            <c:dLbl>
              <c:idx val="15"/>
              <c:layout/>
              <c:tx>
                <c:rich>
                  <a:bodyPr/>
                  <a:lstStyle/>
                  <a:p>
                    <a:fld id="{C313D692-3863-483E-852A-BAE1B20F707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5356-47D3-A7ED-8ED271CA2B90}"/>
                </c:ext>
              </c:extLst>
            </c:dLbl>
            <c:dLbl>
              <c:idx val="16"/>
              <c:layout>
                <c:manualLayout>
                  <c:x val="-9.5123217294514631E-2"/>
                  <c:y val="0"/>
                </c:manualLayout>
              </c:layout>
              <c:tx>
                <c:rich>
                  <a:bodyPr/>
                  <a:lstStyle/>
                  <a:p>
                    <a:fld id="{184595E1-9F4A-45D5-B198-7486678CF1C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5356-47D3-A7ED-8ED271CA2B90}"/>
                </c:ext>
              </c:extLst>
            </c:dLbl>
            <c:dLbl>
              <c:idx val="17"/>
              <c:layout>
                <c:manualLayout>
                  <c:x val="-9.5123217294514631E-2"/>
                  <c:y val="-7.4750850119248207E-3"/>
                </c:manualLayout>
              </c:layout>
              <c:tx>
                <c:rich>
                  <a:bodyPr/>
                  <a:lstStyle/>
                  <a:p>
                    <a:fld id="{D1C32E17-5D21-4F6A-B085-94806E0D729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5356-47D3-A7ED-8ED271CA2B90}"/>
                </c:ext>
              </c:extLst>
            </c:dLbl>
            <c:dLbl>
              <c:idx val="18"/>
              <c:layout>
                <c:manualLayout>
                  <c:x val="-9.9259009350797886E-2"/>
                  <c:y val="0"/>
                </c:manualLayout>
              </c:layout>
              <c:tx>
                <c:rich>
                  <a:bodyPr/>
                  <a:lstStyle/>
                  <a:p>
                    <a:fld id="{4DA05D08-9DBF-494B-8440-C6959742C80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5356-47D3-A7ED-8ED271CA2B90}"/>
                </c:ext>
              </c:extLst>
            </c:dLbl>
            <c:dLbl>
              <c:idx val="19"/>
              <c:layout/>
              <c:tx>
                <c:rich>
                  <a:bodyPr/>
                  <a:lstStyle/>
                  <a:p>
                    <a:fld id="{6E18B8E8-11BE-428F-A33E-894CC1A3D3F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5356-47D3-A7ED-8ED271CA2B90}"/>
                </c:ext>
              </c:extLst>
            </c:dLbl>
            <c:dLbl>
              <c:idx val="20"/>
              <c:layout>
                <c:manualLayout>
                  <c:x val="-0.12614165771663899"/>
                  <c:y val="-2.4916950039749401E-3"/>
                </c:manualLayout>
              </c:layout>
              <c:tx>
                <c:rich>
                  <a:bodyPr/>
                  <a:lstStyle/>
                  <a:p>
                    <a:fld id="{615AA4F9-F58D-490A-9EF8-80AD39D58DE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5356-47D3-A7ED-8ED271CA2B90}"/>
                </c:ext>
              </c:extLst>
            </c:dLbl>
            <c:dLbl>
              <c:idx val="21"/>
              <c:layout/>
              <c:tx>
                <c:rich>
                  <a:bodyPr/>
                  <a:lstStyle/>
                  <a:p>
                    <a:fld id="{B1A80DFC-EEE4-41D3-AA0E-ECA6BB33EFC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5356-47D3-A7ED-8ED271CA2B90}"/>
                </c:ext>
              </c:extLst>
            </c:dLbl>
            <c:dLbl>
              <c:idx val="22"/>
              <c:layout>
                <c:manualLayout>
                  <c:x val="-4.1357920562832447E-3"/>
                  <c:y val="2.4916950039749401E-3"/>
                </c:manualLayout>
              </c:layout>
              <c:tx>
                <c:rich>
                  <a:bodyPr/>
                  <a:lstStyle/>
                  <a:p>
                    <a:fld id="{AAC06879-B686-44B1-ACC1-A8C1F2A7296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8-5356-47D3-A7ED-8ED271CA2B90}"/>
                </c:ext>
              </c:extLst>
            </c:dLbl>
            <c:dLbl>
              <c:idx val="23"/>
              <c:layout/>
              <c:tx>
                <c:rich>
                  <a:bodyPr/>
                  <a:lstStyle/>
                  <a:p>
                    <a:fld id="{E2F73D8C-DD07-4D4D-82A2-5002DFAF4FC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5356-47D3-A7ED-8ED271CA2B90}"/>
                </c:ext>
              </c:extLst>
            </c:dLbl>
            <c:dLbl>
              <c:idx val="24"/>
              <c:layout>
                <c:manualLayout>
                  <c:x val="-7.6512153041240039E-2"/>
                  <c:y val="-4.9833900079499036E-3"/>
                </c:manualLayout>
              </c:layout>
              <c:tx>
                <c:rich>
                  <a:bodyPr/>
                  <a:lstStyle/>
                  <a:p>
                    <a:fld id="{60C66F07-9945-4C8C-8188-32025F705AD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5356-47D3-A7ED-8ED271CA2B90}"/>
                </c:ext>
              </c:extLst>
            </c:dLbl>
            <c:dLbl>
              <c:idx val="25"/>
              <c:layout>
                <c:manualLayout>
                  <c:x val="-2.0678960281416223E-3"/>
                  <c:y val="1.744186502782458E-2"/>
                </c:manualLayout>
              </c:layout>
              <c:tx>
                <c:rich>
                  <a:bodyPr/>
                  <a:lstStyle/>
                  <a:p>
                    <a:fld id="{E3D0B2B6-B39D-4EC4-A376-EEA65735F68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5356-47D3-A7ED-8ED271CA2B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og"/>
            <c:dispRSqr val="1"/>
            <c:dispEq val="0"/>
            <c:trendlineLbl>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trendline>
            <c:spPr>
              <a:ln w="19050" cap="rnd">
                <a:solidFill>
                  <a:schemeClr val="accent2"/>
                </a:solidFill>
                <a:prstDash val="sysDot"/>
              </a:ln>
              <a:effectLst/>
            </c:spPr>
            <c:trendlineType val="poly"/>
            <c:order val="2"/>
            <c:dispRSqr val="1"/>
            <c:dispEq val="0"/>
            <c:trendlineLbl>
              <c:layout>
                <c:manualLayout>
                  <c:x val="7.135429930238632E-2"/>
                  <c:y val="-3.4054800024799235E-2"/>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accent2">
                          <a:lumMod val="75000"/>
                        </a:schemeClr>
                      </a:solidFill>
                      <a:latin typeface="+mn-lt"/>
                      <a:ea typeface="+mn-ea"/>
                      <a:cs typeface="+mn-cs"/>
                    </a:defRPr>
                  </a:pPr>
                  <a:endParaRPr lang="fr-FR"/>
                </a:p>
              </c:txPr>
            </c:trendlineLbl>
          </c:trendline>
          <c:xVal>
            <c:numRef>
              <c:f>'annexes Da Db'!$C$52:$C$77</c:f>
              <c:numCache>
                <c:formatCode>#\ ##0.0_ ;\-#\ ##0.0\ </c:formatCode>
                <c:ptCount val="26"/>
                <c:pt idx="0">
                  <c:v>-4.5696167173739699</c:v>
                </c:pt>
                <c:pt idx="1">
                  <c:v>-6.7345140760876721</c:v>
                </c:pt>
                <c:pt idx="2">
                  <c:v>-5.6596598701839422</c:v>
                </c:pt>
                <c:pt idx="3">
                  <c:v>-2.0621249404615072</c:v>
                </c:pt>
                <c:pt idx="4">
                  <c:v>-10.822886493966433</c:v>
                </c:pt>
                <c:pt idx="5">
                  <c:v>-2.9510693126896581</c:v>
                </c:pt>
                <c:pt idx="6">
                  <c:v>-2.8706905927134319</c:v>
                </c:pt>
                <c:pt idx="7">
                  <c:v>-7.8552560485081298</c:v>
                </c:pt>
                <c:pt idx="8">
                  <c:v>-9.0191290849972567</c:v>
                </c:pt>
                <c:pt idx="9">
                  <c:v>-4.6756869932436107</c:v>
                </c:pt>
                <c:pt idx="10">
                  <c:v>5.8669753594001062</c:v>
                </c:pt>
                <c:pt idx="11">
                  <c:v>-6.5039122504089502</c:v>
                </c:pt>
                <c:pt idx="12">
                  <c:v>-8.9385925002344315</c:v>
                </c:pt>
                <c:pt idx="13">
                  <c:v>-3.6236839156903233</c:v>
                </c:pt>
                <c:pt idx="14">
                  <c:v>-0.13243146082879687</c:v>
                </c:pt>
                <c:pt idx="15">
                  <c:v>-1.7762402290181001</c:v>
                </c:pt>
                <c:pt idx="16">
                  <c:v>-0.76586036472995334</c:v>
                </c:pt>
                <c:pt idx="17">
                  <c:v>-3.7986359926833302</c:v>
                </c:pt>
                <c:pt idx="18">
                  <c:v>-2.5406586820495902</c:v>
                </c:pt>
                <c:pt idx="19">
                  <c:v>-8.4424566423626839</c:v>
                </c:pt>
                <c:pt idx="20">
                  <c:v>-5.7935712843232849</c:v>
                </c:pt>
                <c:pt idx="21">
                  <c:v>-9.693816696175162</c:v>
                </c:pt>
                <c:pt idx="22">
                  <c:v>-4.3587538079271848</c:v>
                </c:pt>
                <c:pt idx="23">
                  <c:v>-4.2292607068642019</c:v>
                </c:pt>
                <c:pt idx="24">
                  <c:v>-2.795335142437283</c:v>
                </c:pt>
                <c:pt idx="25">
                  <c:v>-2.3928260415974623</c:v>
                </c:pt>
              </c:numCache>
            </c:numRef>
          </c:xVal>
          <c:yVal>
            <c:numRef>
              <c:f>'annexes Da Db'!$F$52:$F$77</c:f>
              <c:numCache>
                <c:formatCode>#\ ##0.0_ ;\-#\ ##0.0\ </c:formatCode>
                <c:ptCount val="26"/>
                <c:pt idx="0">
                  <c:v>-3.6954006363899228</c:v>
                </c:pt>
                <c:pt idx="1">
                  <c:v>-7.2233267064281019</c:v>
                </c:pt>
                <c:pt idx="2">
                  <c:v>-6.0279187817258828</c:v>
                </c:pt>
                <c:pt idx="3">
                  <c:v>-2.5343953656770446</c:v>
                </c:pt>
                <c:pt idx="4">
                  <c:v>-6.5473721632991584</c:v>
                </c:pt>
                <c:pt idx="5">
                  <c:v>-3.3313851548801843</c:v>
                </c:pt>
                <c:pt idx="6">
                  <c:v>-0.51981806367771277</c:v>
                </c:pt>
                <c:pt idx="7">
                  <c:v>-7.2137657180674992</c:v>
                </c:pt>
                <c:pt idx="8">
                  <c:v>-9.9999999999999982</c:v>
                </c:pt>
                <c:pt idx="9">
                  <c:v>-3.5942399256764679</c:v>
                </c:pt>
                <c:pt idx="10">
                  <c:v>-1.4116318464144517</c:v>
                </c:pt>
                <c:pt idx="11">
                  <c:v>-3.0405405405405372</c:v>
                </c:pt>
                <c:pt idx="12">
                  <c:v>-9.0978013646702003</c:v>
                </c:pt>
                <c:pt idx="13">
                  <c:v>-3.31085223789086</c:v>
                </c:pt>
                <c:pt idx="14">
                  <c:v>-4.2042042042042098</c:v>
                </c:pt>
                <c:pt idx="15">
                  <c:v>-5.2456839309428904</c:v>
                </c:pt>
                <c:pt idx="16">
                  <c:v>-0.91935717388157423</c:v>
                </c:pt>
                <c:pt idx="17">
                  <c:v>-2.8472222222222232</c:v>
                </c:pt>
                <c:pt idx="18">
                  <c:v>-0.84222346996070119</c:v>
                </c:pt>
                <c:pt idx="19">
                  <c:v>-7.5644699140401173</c:v>
                </c:pt>
                <c:pt idx="20">
                  <c:v>-4.4282511210762321</c:v>
                </c:pt>
                <c:pt idx="21">
                  <c:v>-11.060507482108006</c:v>
                </c:pt>
                <c:pt idx="22">
                  <c:v>-7.0921985815602824</c:v>
                </c:pt>
                <c:pt idx="23">
                  <c:v>-5.4202572748844879</c:v>
                </c:pt>
                <c:pt idx="24">
                  <c:v>-1.9283746556473802</c:v>
                </c:pt>
                <c:pt idx="25">
                  <c:v>-3.4861200774693346</c:v>
                </c:pt>
              </c:numCache>
            </c:numRef>
          </c:yVal>
          <c:smooth val="0"/>
          <c:extLst>
            <c:ext xmlns:c15="http://schemas.microsoft.com/office/drawing/2012/chart" uri="{02D57815-91ED-43cb-92C2-25804820EDAC}">
              <c15:datalabelsRange>
                <c15:f>'annexes Da Db'!$A$52:$A$77</c15:f>
                <c15:dlblRangeCache>
                  <c:ptCount val="26"/>
                  <c:pt idx="0">
                    <c:v>Allemagne</c:v>
                  </c:pt>
                  <c:pt idx="1">
                    <c:v>Autriche</c:v>
                  </c:pt>
                  <c:pt idx="2">
                    <c:v>Belgique</c:v>
                  </c:pt>
                  <c:pt idx="3">
                    <c:v>Danemark</c:v>
                  </c:pt>
                  <c:pt idx="4">
                    <c:v>Espagne</c:v>
                  </c:pt>
                  <c:pt idx="5">
                    <c:v>Estonie</c:v>
                  </c:pt>
                  <c:pt idx="6">
                    <c:v>Finlande</c:v>
                  </c:pt>
                  <c:pt idx="7">
                    <c:v>France</c:v>
                  </c:pt>
                  <c:pt idx="8">
                    <c:v>Grèce</c:v>
                  </c:pt>
                  <c:pt idx="9">
                    <c:v>Hongrie</c:v>
                  </c:pt>
                  <c:pt idx="10">
                    <c:v>Irlande</c:v>
                  </c:pt>
                  <c:pt idx="11">
                    <c:v>Islande</c:v>
                  </c:pt>
                  <c:pt idx="12">
                    <c:v>Italie</c:v>
                  </c:pt>
                  <c:pt idx="13">
                    <c:v>Lettonie</c:v>
                  </c:pt>
                  <c:pt idx="14">
                    <c:v>Lituanie</c:v>
                  </c:pt>
                  <c:pt idx="15">
                    <c:v>Luxembourg</c:v>
                  </c:pt>
                  <c:pt idx="16">
                    <c:v>Norvège</c:v>
                  </c:pt>
                  <c:pt idx="17">
                    <c:v>Pays-Bas</c:v>
                  </c:pt>
                  <c:pt idx="18">
                    <c:v>Pologne</c:v>
                  </c:pt>
                  <c:pt idx="19">
                    <c:v>Portugal</c:v>
                  </c:pt>
                  <c:pt idx="20">
                    <c:v>Rép. tchèque</c:v>
                  </c:pt>
                  <c:pt idx="21">
                    <c:v>Roy. Uni</c:v>
                  </c:pt>
                  <c:pt idx="22">
                    <c:v>Slovaquie</c:v>
                  </c:pt>
                  <c:pt idx="23">
                    <c:v>Slovénie</c:v>
                  </c:pt>
                  <c:pt idx="24">
                    <c:v>Suède</c:v>
                  </c:pt>
                  <c:pt idx="25">
                    <c:v>Suisse</c:v>
                  </c:pt>
                </c15:dlblRangeCache>
              </c15:datalabelsRange>
            </c:ext>
            <c:ext xmlns:c16="http://schemas.microsoft.com/office/drawing/2014/chart" uri="{C3380CC4-5D6E-409C-BE32-E72D297353CC}">
              <c16:uniqueId val="{0000001B-5356-47D3-A7ED-8ED271CA2B90}"/>
            </c:ext>
          </c:extLst>
        </c:ser>
        <c:dLbls>
          <c:showLegendKey val="0"/>
          <c:showVal val="0"/>
          <c:showCatName val="0"/>
          <c:showSerName val="0"/>
          <c:showPercent val="0"/>
          <c:showBubbleSize val="0"/>
        </c:dLbls>
        <c:axId val="434861192"/>
        <c:axId val="434864144"/>
      </c:scatterChart>
      <c:valAx>
        <c:axId val="434861192"/>
        <c:scaling>
          <c:orientation val="minMax"/>
          <c:max val="3"/>
          <c:min val="-1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PIB</a:t>
                </a:r>
                <a:r>
                  <a:rPr lang="en-US" i="1" baseline="0"/>
                  <a:t> , Economic Outlook 2021 </a:t>
                </a:r>
                <a:r>
                  <a:rPr lang="en-US" i="1"/>
                  <a:t>(variation</a:t>
                </a:r>
                <a:r>
                  <a:rPr lang="en-US" i="1" baseline="0"/>
                  <a:t> 2019/2020 en points)</a:t>
                </a:r>
                <a:endParaRPr lang="en-US" i="1"/>
              </a:p>
            </c:rich>
          </c:tx>
          <c:layout>
            <c:manualLayout>
              <c:xMode val="edge"/>
              <c:yMode val="edge"/>
              <c:x val="0.27509206817867066"/>
              <c:y val="0.92954980375631424"/>
            </c:manualLayout>
          </c:layout>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13"/>
        <c:crossBetween val="midCat"/>
        <c:majorUnit val="1"/>
        <c:minorUnit val="0.5"/>
      </c:valAx>
      <c:valAx>
        <c:axId val="434864144"/>
        <c:scaling>
          <c:orientation val="minMax"/>
          <c:max val="1"/>
          <c:min val="-1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en-GB" i="1"/>
                  <a:t>Heures effectivement travaillées  (variation</a:t>
                </a:r>
                <a:r>
                  <a:rPr lang="en-GB" i="1" baseline="0"/>
                  <a:t> 2019/2020 en points</a:t>
                </a:r>
                <a:r>
                  <a:rPr lang="en-GB" i="1"/>
                  <a:t>)</a:t>
                </a:r>
              </a:p>
            </c:rich>
          </c:tx>
          <c:layout>
            <c:manualLayout>
              <c:xMode val="edge"/>
              <c:yMode val="edge"/>
              <c:x val="2.7353258296287326E-2"/>
              <c:y val="8.4168997627836722E-2"/>
            </c:manualLayout>
          </c:layout>
          <c:overlay val="0"/>
          <c:spPr>
            <a:noFill/>
            <a:ln>
              <a:noFill/>
            </a:ln>
            <a:effectLst/>
          </c:spPr>
          <c:txPr>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13"/>
        <c:crossBetween val="midCat"/>
        <c:majorUnit val="1"/>
      </c:valAx>
      <c:spPr>
        <a:noFill/>
        <a:ln>
          <a:noFill/>
        </a:ln>
        <a:effectLst/>
      </c:spPr>
    </c:plotArea>
    <c:plotVisOnly val="1"/>
    <c:dispBlanksAs val="gap"/>
    <c:showDLblsOverMax val="0"/>
  </c:chart>
  <c:spPr>
    <a:solidFill>
      <a:schemeClr val="bg1"/>
    </a:solidFill>
    <a:ln w="9525" cap="flat" cmpd="sng" algn="ctr">
      <a:solidFill>
        <a:schemeClr val="bg1">
          <a:lumMod val="75000"/>
          <a:alpha val="94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19133207034061"/>
          <c:y val="6.805553025755591E-2"/>
          <c:w val="0.84067371696378157"/>
          <c:h val="0.82268063581317608"/>
        </c:manualLayout>
      </c:layout>
      <c:scatterChart>
        <c:scatterStyle val="lineMarker"/>
        <c:varyColors val="0"/>
        <c:ser>
          <c:idx val="0"/>
          <c:order val="0"/>
          <c:tx>
            <c:strRef>
              <c:f>'annexe E'!$B$3:$B$4</c:f>
              <c:strCache>
                <c:ptCount val="2"/>
                <c:pt idx="0">
                  <c:v>Taux de chômage 25-64 ans</c:v>
                </c:pt>
                <c:pt idx="1">
                  <c:v>Var 2019 2020</c:v>
                </c:pt>
              </c:strCache>
            </c:strRef>
          </c:tx>
          <c:spPr>
            <a:ln w="25400" cap="rnd">
              <a:noFill/>
              <a:round/>
            </a:ln>
            <a:effectLst/>
          </c:spPr>
          <c:marker>
            <c:symbol val="circle"/>
            <c:size val="5"/>
            <c:spPr>
              <a:solidFill>
                <a:schemeClr val="accent1"/>
              </a:solidFill>
              <a:ln w="9525">
                <a:solidFill>
                  <a:schemeClr val="accent1"/>
                </a:solidFill>
              </a:ln>
              <a:effectLst/>
            </c:spPr>
          </c:marker>
          <c:dPt>
            <c:idx val="1"/>
            <c:marker>
              <c:symbol val="circle"/>
              <c:size val="5"/>
              <c:spPr>
                <a:solidFill>
                  <a:srgbClr val="FFFF00"/>
                </a:solidFill>
                <a:ln w="9525">
                  <a:solidFill>
                    <a:schemeClr val="accent1"/>
                  </a:solidFill>
                </a:ln>
                <a:effectLst/>
              </c:spPr>
            </c:marker>
            <c:bubble3D val="0"/>
            <c:extLst>
              <c:ext xmlns:c16="http://schemas.microsoft.com/office/drawing/2014/chart" uri="{C3380CC4-5D6E-409C-BE32-E72D297353CC}">
                <c16:uniqueId val="{00000000-ABF0-4CDE-A2E5-F0EED2866B3E}"/>
              </c:ext>
            </c:extLst>
          </c:dPt>
          <c:dPt>
            <c:idx val="4"/>
            <c:marker>
              <c:symbol val="circle"/>
              <c:size val="5"/>
              <c:spPr>
                <a:solidFill>
                  <a:srgbClr val="C00000"/>
                </a:solidFill>
                <a:ln w="9525">
                  <a:solidFill>
                    <a:schemeClr val="accent1"/>
                  </a:solidFill>
                </a:ln>
                <a:effectLst/>
              </c:spPr>
            </c:marker>
            <c:bubble3D val="0"/>
            <c:extLst>
              <c:ext xmlns:c16="http://schemas.microsoft.com/office/drawing/2014/chart" uri="{C3380CC4-5D6E-409C-BE32-E72D297353CC}">
                <c16:uniqueId val="{00000001-ABF0-4CDE-A2E5-F0EED2866B3E}"/>
              </c:ext>
            </c:extLst>
          </c:dPt>
          <c:dPt>
            <c:idx val="7"/>
            <c:marker>
              <c:symbol val="circle"/>
              <c:size val="5"/>
              <c:spPr>
                <a:solidFill>
                  <a:srgbClr val="C00000"/>
                </a:solidFill>
                <a:ln w="9525">
                  <a:solidFill>
                    <a:schemeClr val="accent1"/>
                  </a:solidFill>
                </a:ln>
                <a:effectLst/>
              </c:spPr>
            </c:marker>
            <c:bubble3D val="0"/>
            <c:extLst>
              <c:ext xmlns:c16="http://schemas.microsoft.com/office/drawing/2014/chart" uri="{C3380CC4-5D6E-409C-BE32-E72D297353CC}">
                <c16:uniqueId val="{00000002-ABF0-4CDE-A2E5-F0EED2866B3E}"/>
              </c:ext>
            </c:extLst>
          </c:dPt>
          <c:dPt>
            <c:idx val="14"/>
            <c:marker>
              <c:symbol val="circle"/>
              <c:size val="5"/>
              <c:spPr>
                <a:solidFill>
                  <a:schemeClr val="accent1">
                    <a:lumMod val="40000"/>
                    <a:lumOff val="60000"/>
                  </a:schemeClr>
                </a:solidFill>
                <a:ln w="9525">
                  <a:solidFill>
                    <a:schemeClr val="accent1"/>
                  </a:solidFill>
                </a:ln>
                <a:effectLst/>
              </c:spPr>
            </c:marker>
            <c:bubble3D val="0"/>
            <c:extLst>
              <c:ext xmlns:c16="http://schemas.microsoft.com/office/drawing/2014/chart" uri="{C3380CC4-5D6E-409C-BE32-E72D297353CC}">
                <c16:uniqueId val="{00000003-ABF0-4CDE-A2E5-F0EED2866B3E}"/>
              </c:ext>
            </c:extLst>
          </c:dPt>
          <c:dPt>
            <c:idx val="15"/>
            <c:marker>
              <c:symbol val="circle"/>
              <c:size val="5"/>
              <c:spPr>
                <a:solidFill>
                  <a:schemeClr val="accent4">
                    <a:lumMod val="60000"/>
                    <a:lumOff val="40000"/>
                  </a:schemeClr>
                </a:solidFill>
                <a:ln w="9525">
                  <a:solidFill>
                    <a:schemeClr val="accent1"/>
                  </a:solidFill>
                </a:ln>
                <a:effectLst/>
              </c:spPr>
            </c:marker>
            <c:bubble3D val="0"/>
            <c:extLst>
              <c:ext xmlns:c16="http://schemas.microsoft.com/office/drawing/2014/chart" uri="{C3380CC4-5D6E-409C-BE32-E72D297353CC}">
                <c16:uniqueId val="{00000004-ABF0-4CDE-A2E5-F0EED2866B3E}"/>
              </c:ext>
            </c:extLst>
          </c:dPt>
          <c:dPt>
            <c:idx val="19"/>
            <c:marker>
              <c:symbol val="circle"/>
              <c:size val="5"/>
              <c:spPr>
                <a:solidFill>
                  <a:schemeClr val="accent1">
                    <a:lumMod val="60000"/>
                    <a:lumOff val="40000"/>
                  </a:schemeClr>
                </a:solidFill>
                <a:ln w="9525">
                  <a:solidFill>
                    <a:schemeClr val="accent1"/>
                  </a:solidFill>
                </a:ln>
                <a:effectLst/>
              </c:spPr>
            </c:marker>
            <c:bubble3D val="0"/>
            <c:extLst>
              <c:ext xmlns:c16="http://schemas.microsoft.com/office/drawing/2014/chart" uri="{C3380CC4-5D6E-409C-BE32-E72D297353CC}">
                <c16:uniqueId val="{00000005-ABF0-4CDE-A2E5-F0EED2866B3E}"/>
              </c:ext>
            </c:extLst>
          </c:dPt>
          <c:dPt>
            <c:idx val="21"/>
            <c:marker>
              <c:symbol val="circle"/>
              <c:size val="5"/>
              <c:spPr>
                <a:solidFill>
                  <a:schemeClr val="accent1">
                    <a:lumMod val="40000"/>
                    <a:lumOff val="60000"/>
                  </a:schemeClr>
                </a:solidFill>
                <a:ln w="9525">
                  <a:solidFill>
                    <a:schemeClr val="accent1"/>
                  </a:solidFill>
                </a:ln>
                <a:effectLst/>
              </c:spPr>
            </c:marker>
            <c:bubble3D val="0"/>
            <c:extLst>
              <c:ext xmlns:c16="http://schemas.microsoft.com/office/drawing/2014/chart" uri="{C3380CC4-5D6E-409C-BE32-E72D297353CC}">
                <c16:uniqueId val="{00000006-ABF0-4CDE-A2E5-F0EED2866B3E}"/>
              </c:ext>
            </c:extLst>
          </c:dPt>
          <c:dLbls>
            <c:dLbl>
              <c:idx val="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F0-4CDE-A2E5-F0EED2866B3E}"/>
                </c:ext>
              </c:extLst>
            </c:dLbl>
            <c:dLbl>
              <c:idx val="1"/>
              <c:tx>
                <c:rich>
                  <a:bodyPr/>
                  <a:lstStyle/>
                  <a:p>
                    <a:fld id="{A899A03E-F9FA-4A39-AF06-FBAE6B59964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BF0-4CDE-A2E5-F0EED2866B3E}"/>
                </c:ext>
              </c:extLst>
            </c:dLbl>
            <c:dLbl>
              <c:idx val="2"/>
              <c:layout>
                <c:manualLayout>
                  <c:x val="-7.7057791928186181E-3"/>
                  <c:y val="0"/>
                </c:manualLayout>
              </c:layout>
              <c:tx>
                <c:rich>
                  <a:bodyPr/>
                  <a:lstStyle/>
                  <a:p>
                    <a:fld id="{7DECF613-E9F9-414F-BA47-D1001B1B879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BF0-4CDE-A2E5-F0EED2866B3E}"/>
                </c:ext>
              </c:extLst>
            </c:dLbl>
            <c:dLbl>
              <c:idx val="3"/>
              <c:layout>
                <c:manualLayout>
                  <c:x val="-4.3666082092638885E-2"/>
                  <c:y val="2.4430636398297984E-2"/>
                </c:manualLayout>
              </c:layout>
              <c:tx>
                <c:rich>
                  <a:bodyPr/>
                  <a:lstStyle/>
                  <a:p>
                    <a:fld id="{CD0F608D-AF3D-41FE-9CF1-BC3AA7D0D87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BF0-4CDE-A2E5-F0EED2866B3E}"/>
                </c:ext>
              </c:extLst>
            </c:dLbl>
            <c:dLbl>
              <c:idx val="4"/>
              <c:tx>
                <c:rich>
                  <a:bodyPr/>
                  <a:lstStyle/>
                  <a:p>
                    <a:fld id="{77903626-459F-418F-B587-29CE4878969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BF0-4CDE-A2E5-F0EED2866B3E}"/>
                </c:ext>
              </c:extLst>
            </c:dLbl>
            <c:dLbl>
              <c:idx val="5"/>
              <c:tx>
                <c:rich>
                  <a:bodyPr/>
                  <a:lstStyle/>
                  <a:p>
                    <a:fld id="{2268F776-3064-4433-942B-B692F6B164A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BF0-4CDE-A2E5-F0EED2866B3E}"/>
                </c:ext>
              </c:extLst>
            </c:dLbl>
            <c:dLbl>
              <c:idx val="6"/>
              <c:layout>
                <c:manualLayout>
                  <c:x val="-1.0274372257091491E-2"/>
                  <c:y val="-7.3112014835247261E-3"/>
                </c:manualLayout>
              </c:layout>
              <c:tx>
                <c:rich>
                  <a:bodyPr/>
                  <a:lstStyle/>
                  <a:p>
                    <a:fld id="{FE5FA33D-C68E-4F19-84EA-B90F4163943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BF0-4CDE-A2E5-F0EED2866B3E}"/>
                </c:ext>
              </c:extLst>
            </c:dLbl>
            <c:dLbl>
              <c:idx val="7"/>
              <c:tx>
                <c:rich>
                  <a:bodyPr/>
                  <a:lstStyle/>
                  <a:p>
                    <a:fld id="{4E575C06-F087-4083-8AD2-ADC6802E088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BF0-4CDE-A2E5-F0EED2866B3E}"/>
                </c:ext>
              </c:extLst>
            </c:dLbl>
            <c:dLbl>
              <c:idx val="8"/>
              <c:layout>
                <c:manualLayout>
                  <c:x val="0"/>
                  <c:y val="-1.2128562765312399E-2"/>
                </c:manualLayout>
              </c:layout>
              <c:tx>
                <c:rich>
                  <a:bodyPr/>
                  <a:lstStyle/>
                  <a:p>
                    <a:fld id="{24DE5D0B-99A1-42C7-B079-DE1C61D73C6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BF0-4CDE-A2E5-F0EED2866B3E}"/>
                </c:ext>
              </c:extLst>
            </c:dLbl>
            <c:dLbl>
              <c:idx val="9"/>
              <c:layout>
                <c:manualLayout>
                  <c:x val="-7.7057791928186181E-3"/>
                  <c:y val="0"/>
                </c:manualLayout>
              </c:layout>
              <c:tx>
                <c:rich>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fld id="{8B881D61-6179-4943-BA5B-D49546B079F3}" type="CELLRANGE">
                      <a:rPr lang="en-US"/>
                      <a:pPr>
                        <a:defRPr b="1" i="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BF0-4CDE-A2E5-F0EED2866B3E}"/>
                </c:ext>
              </c:extLst>
            </c:dLbl>
            <c:dLbl>
              <c:idx val="10"/>
              <c:layout>
                <c:manualLayout>
                  <c:x val="-0.10233901747472519"/>
                  <c:y val="8.4888034691981626E-3"/>
                </c:manualLayout>
              </c:layout>
              <c:tx>
                <c:rich>
                  <a:bodyPr/>
                  <a:lstStyle/>
                  <a:p>
                    <a:fld id="{1CFC8934-5EE1-4BC8-BEBD-8E07EBB816F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BF0-4CDE-A2E5-F0EED2866B3E}"/>
                </c:ext>
              </c:extLst>
            </c:dLbl>
            <c:dLbl>
              <c:idx val="11"/>
              <c:layout>
                <c:manualLayout>
                  <c:x val="-2.5685930642727786E-3"/>
                  <c:y val="-9.5301295895878877E-17"/>
                </c:manualLayout>
              </c:layout>
              <c:tx>
                <c:rich>
                  <a:bodyPr/>
                  <a:lstStyle/>
                  <a:p>
                    <a:fld id="{75A84BC9-9B52-44DC-B690-15E95D28A23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BF0-4CDE-A2E5-F0EED2866B3E}"/>
                </c:ext>
              </c:extLst>
            </c:dLbl>
            <c:dLbl>
              <c:idx val="12"/>
              <c:tx>
                <c:rich>
                  <a:bodyPr/>
                  <a:lstStyle/>
                  <a:p>
                    <a:fld id="{E5194AF0-0707-4701-8A4D-0E877E2E522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BF0-4CDE-A2E5-F0EED2866B3E}"/>
                </c:ext>
              </c:extLst>
            </c:dLbl>
            <c:dLbl>
              <c:idx val="13"/>
              <c:layout>
                <c:manualLayout>
                  <c:x val="-7.7057791928186181E-3"/>
                  <c:y val="-2.5991562770340394E-3"/>
                </c:manualLayout>
              </c:layout>
              <c:tx>
                <c:rich>
                  <a:bodyPr/>
                  <a:lstStyle/>
                  <a:p>
                    <a:fld id="{F8DECCBC-7DA5-41F7-BB35-1E611D8742D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BF0-4CDE-A2E5-F0EED2866B3E}"/>
                </c:ext>
              </c:extLst>
            </c:dLbl>
            <c:dLbl>
              <c:idx val="14"/>
              <c:layout>
                <c:manualLayout>
                  <c:x val="2.2222222222222222E-3"/>
                  <c:y val="1.2128562765312311E-2"/>
                </c:manualLayout>
              </c:layout>
              <c:tx>
                <c:rich>
                  <a:bodyPr/>
                  <a:lstStyle/>
                  <a:p>
                    <a:fld id="{B7FEF732-B7A6-441F-AD67-2BCBBEBF96C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BF0-4CDE-A2E5-F0EED2866B3E}"/>
                </c:ext>
              </c:extLst>
            </c:dLbl>
            <c:dLbl>
              <c:idx val="15"/>
              <c:layout>
                <c:manualLayout>
                  <c:x val="-8.5017194404673951E-2"/>
                  <c:y val="-9.2605686913002552E-3"/>
                </c:manualLayout>
              </c:layout>
              <c:tx>
                <c:rich>
                  <a:bodyPr/>
                  <a:lstStyle/>
                  <a:p>
                    <a:fld id="{943F6F0E-3C84-4CF8-9E16-76BCC90CDFE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BF0-4CDE-A2E5-F0EED2866B3E}"/>
                </c:ext>
              </c:extLst>
            </c:dLbl>
            <c:dLbl>
              <c:idx val="16"/>
              <c:layout>
                <c:manualLayout>
                  <c:x val="-1.0274372257091491E-2"/>
                  <c:y val="7.7974688311021178E-3"/>
                </c:manualLayout>
              </c:layout>
              <c:tx>
                <c:rich>
                  <a:bodyPr/>
                  <a:lstStyle/>
                  <a:p>
                    <a:fld id="{B9A6D5C1-D9E5-478B-81E6-4E13BE70504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BF0-4CDE-A2E5-F0EED2866B3E}"/>
                </c:ext>
              </c:extLst>
            </c:dLbl>
            <c:dLbl>
              <c:idx val="17"/>
              <c:layout>
                <c:manualLayout>
                  <c:x val="-3.2613041859370136E-3"/>
                  <c:y val="-4.6780719827122265E-3"/>
                </c:manualLayout>
              </c:layout>
              <c:tx>
                <c:rich>
                  <a:bodyPr/>
                  <a:lstStyle/>
                  <a:p>
                    <a:fld id="{5B546D17-580E-441F-907B-F551F76AB47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BF0-4CDE-A2E5-F0EED2866B3E}"/>
                </c:ext>
              </c:extLst>
            </c:dLbl>
            <c:dLbl>
              <c:idx val="18"/>
              <c:layout>
                <c:manualLayout>
                  <c:x val="-7.705779192818665E-3"/>
                  <c:y val="-5.1983125540680788E-3"/>
                </c:manualLayout>
              </c:layout>
              <c:tx>
                <c:rich>
                  <a:bodyPr/>
                  <a:lstStyle/>
                  <a:p>
                    <a:fld id="{240D2F6D-43F7-42D3-9146-9A3AF9F7267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BF0-4CDE-A2E5-F0EED2866B3E}"/>
                </c:ext>
              </c:extLst>
            </c:dLbl>
            <c:dLbl>
              <c:idx val="19"/>
              <c:layout>
                <c:manualLayout>
                  <c:x val="-1.0620828943634752E-2"/>
                  <c:y val="-2.2522610101385512E-3"/>
                </c:manualLayout>
              </c:layout>
              <c:tx>
                <c:rich>
                  <a:bodyPr/>
                  <a:lstStyle/>
                  <a:p>
                    <a:fld id="{D49E00AA-6941-4148-8EF3-D84B944320A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BF0-4CDE-A2E5-F0EED2866B3E}"/>
                </c:ext>
              </c:extLst>
            </c:dLbl>
            <c:dLbl>
              <c:idx val="20"/>
              <c:tx>
                <c:rich>
                  <a:bodyPr/>
                  <a:lstStyle/>
                  <a:p>
                    <a:fld id="{B61740C3-FA56-472A-9EA5-618C2E0B0EA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ABF0-4CDE-A2E5-F0EED2866B3E}"/>
                </c:ext>
              </c:extLst>
            </c:dLbl>
            <c:dLbl>
              <c:idx val="21"/>
              <c:layout>
                <c:manualLayout>
                  <c:x val="-5.1371861285457454E-3"/>
                  <c:y val="-9.5301295895878877E-17"/>
                </c:manualLayout>
              </c:layout>
              <c:tx>
                <c:rich>
                  <a:bodyPr/>
                  <a:lstStyle/>
                  <a:p>
                    <a:fld id="{A1664F6D-6D55-4873-ACEE-40A1EA970B9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BF0-4CDE-A2E5-F0EED2866B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75000"/>
                  </a:schemeClr>
                </a:solidFill>
                <a:prstDash val="sysDot"/>
              </a:ln>
              <a:effectLst/>
            </c:spPr>
            <c:trendlineType val="log"/>
            <c:dispRSqr val="1"/>
            <c:dispEq val="0"/>
            <c:trendlineLbl>
              <c:layout>
                <c:manualLayout>
                  <c:x val="-8.373665791776036E-2"/>
                  <c:y val="4.6140499746381795E-3"/>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accent2">
                          <a:lumMod val="75000"/>
                        </a:schemeClr>
                      </a:solidFill>
                      <a:latin typeface="+mn-lt"/>
                      <a:ea typeface="+mn-ea"/>
                      <a:cs typeface="+mn-cs"/>
                    </a:defRPr>
                  </a:pPr>
                  <a:endParaRPr lang="fr-FR"/>
                </a:p>
              </c:txPr>
            </c:trendlineLbl>
          </c:trendline>
          <c:xVal>
            <c:numRef>
              <c:f>'annexe E'!$C$5:$C$26</c:f>
              <c:numCache>
                <c:formatCode>0.0</c:formatCode>
                <c:ptCount val="22"/>
                <c:pt idx="0">
                  <c:v>18.736652554944101</c:v>
                </c:pt>
                <c:pt idx="1">
                  <c:v>24.691021663391599</c:v>
                </c:pt>
                <c:pt idx="2">
                  <c:v>36.839087642555903</c:v>
                </c:pt>
                <c:pt idx="3">
                  <c:v>22.493783388831702</c:v>
                </c:pt>
                <c:pt idx="4">
                  <c:v>15.8569926004521</c:v>
                </c:pt>
                <c:pt idx="5">
                  <c:v>9.1855191669181995</c:v>
                </c:pt>
                <c:pt idx="6">
                  <c:v>17.8059670476473</c:v>
                </c:pt>
                <c:pt idx="7">
                  <c:v>0.14349015724406899</c:v>
                </c:pt>
                <c:pt idx="8">
                  <c:v>7.3496052989746801</c:v>
                </c:pt>
                <c:pt idx="9">
                  <c:v>32.608150365378499</c:v>
                </c:pt>
                <c:pt idx="10">
                  <c:v>18.829592190674401</c:v>
                </c:pt>
                <c:pt idx="11">
                  <c:v>45.203663781190201</c:v>
                </c:pt>
                <c:pt idx="12">
                  <c:v>5.6137487636004</c:v>
                </c:pt>
                <c:pt idx="13">
                  <c:v>28.034443168771499</c:v>
                </c:pt>
                <c:pt idx="14">
                  <c:v>8.4969233784048601</c:v>
                </c:pt>
                <c:pt idx="15">
                  <c:v>66.272693709908197</c:v>
                </c:pt>
                <c:pt idx="16">
                  <c:v>27.965322999480598</c:v>
                </c:pt>
                <c:pt idx="17">
                  <c:v>32.949662866249803</c:v>
                </c:pt>
                <c:pt idx="18">
                  <c:v>18.0941653270541</c:v>
                </c:pt>
                <c:pt idx="19">
                  <c:v>31.465520360681101</c:v>
                </c:pt>
                <c:pt idx="20">
                  <c:v>11.482810067462401</c:v>
                </c:pt>
                <c:pt idx="21">
                  <c:v>45.431820424272303</c:v>
                </c:pt>
              </c:numCache>
            </c:numRef>
          </c:xVal>
          <c:yVal>
            <c:numRef>
              <c:f>'annexe E'!$B$5:$B$26</c:f>
              <c:numCache>
                <c:formatCode>0.0</c:formatCode>
                <c:ptCount val="22"/>
                <c:pt idx="1">
                  <c:v>1.1691454559131094</c:v>
                </c:pt>
                <c:pt idx="2">
                  <c:v>0.76159112928558947</c:v>
                </c:pt>
                <c:pt idx="3">
                  <c:v>0.18936709225014958</c:v>
                </c:pt>
                <c:pt idx="4">
                  <c:v>2.956509626600579</c:v>
                </c:pt>
                <c:pt idx="5">
                  <c:v>0.69681880378713013</c:v>
                </c:pt>
                <c:pt idx="6">
                  <c:v>1.2500622311837706</c:v>
                </c:pt>
                <c:pt idx="7">
                  <c:v>4.0634041020867482</c:v>
                </c:pt>
                <c:pt idx="8">
                  <c:v>0.7821965845531853</c:v>
                </c:pt>
                <c:pt idx="9">
                  <c:v>-0.52219114964072944</c:v>
                </c:pt>
                <c:pt idx="10">
                  <c:v>0.20406636138381984</c:v>
                </c:pt>
                <c:pt idx="11">
                  <c:v>-0.77894009205479264</c:v>
                </c:pt>
                <c:pt idx="12">
                  <c:v>1.8975046877217014</c:v>
                </c:pt>
                <c:pt idx="13">
                  <c:v>0.86886324888358946</c:v>
                </c:pt>
                <c:pt idx="14">
                  <c:v>0.64558955916867067</c:v>
                </c:pt>
                <c:pt idx="15">
                  <c:v>0.41874920011242889</c:v>
                </c:pt>
                <c:pt idx="16">
                  <c:v>0.144358457291903</c:v>
                </c:pt>
                <c:pt idx="17">
                  <c:v>0.18574903321453284</c:v>
                </c:pt>
                <c:pt idx="18">
                  <c:v>0.47985983093542584</c:v>
                </c:pt>
                <c:pt idx="19">
                  <c:v>0.50675072819849198</c:v>
                </c:pt>
                <c:pt idx="20">
                  <c:v>1.4176689172263783</c:v>
                </c:pt>
                <c:pt idx="21">
                  <c:v>0.42934722081896037</c:v>
                </c:pt>
              </c:numCache>
            </c:numRef>
          </c:yVal>
          <c:smooth val="0"/>
          <c:extLst>
            <c:ext xmlns:c15="http://schemas.microsoft.com/office/drawing/2012/chart" uri="{02D57815-91ED-43cb-92C2-25804820EDAC}">
              <c15:datalabelsRange>
                <c15:f>'annexe E'!$A$5:$A$26</c15:f>
                <c15:dlblRangeCache>
                  <c:ptCount val="22"/>
                  <c:pt idx="0">
                    <c:v>Allemagne</c:v>
                  </c:pt>
                  <c:pt idx="1">
                    <c:v>Australie</c:v>
                  </c:pt>
                  <c:pt idx="2">
                    <c:v>Autriche</c:v>
                  </c:pt>
                  <c:pt idx="3">
                    <c:v>Belgique</c:v>
                  </c:pt>
                  <c:pt idx="4">
                    <c:v>Canada</c:v>
                  </c:pt>
                  <c:pt idx="5">
                    <c:v>Danemark</c:v>
                  </c:pt>
                  <c:pt idx="6">
                    <c:v>Espagne</c:v>
                  </c:pt>
                  <c:pt idx="7">
                    <c:v>Etats-Unis</c:v>
                  </c:pt>
                  <c:pt idx="8">
                    <c:v>Finlande</c:v>
                  </c:pt>
                  <c:pt idx="9">
                    <c:v>France</c:v>
                  </c:pt>
                  <c:pt idx="10">
                    <c:v>Irlande</c:v>
                  </c:pt>
                  <c:pt idx="11">
                    <c:v>Italie</c:v>
                  </c:pt>
                  <c:pt idx="12">
                    <c:v>Lettonie</c:v>
                  </c:pt>
                  <c:pt idx="13">
                    <c:v>Luxembourg</c:v>
                  </c:pt>
                  <c:pt idx="14">
                    <c:v>Norvège</c:v>
                  </c:pt>
                  <c:pt idx="15">
                    <c:v>Nouv Zélande</c:v>
                  </c:pt>
                  <c:pt idx="16">
                    <c:v>Pays-Bas</c:v>
                  </c:pt>
                  <c:pt idx="17">
                    <c:v>Portugal</c:v>
                  </c:pt>
                  <c:pt idx="18">
                    <c:v>Rep. Tchèque</c:v>
                  </c:pt>
                  <c:pt idx="19">
                    <c:v>Roy. Uni</c:v>
                  </c:pt>
                  <c:pt idx="20">
                    <c:v>Suède</c:v>
                  </c:pt>
                  <c:pt idx="21">
                    <c:v>Suisse</c:v>
                  </c:pt>
                </c15:dlblRangeCache>
              </c15:datalabelsRange>
            </c:ext>
            <c:ext xmlns:c16="http://schemas.microsoft.com/office/drawing/2014/chart" uri="{C3380CC4-5D6E-409C-BE32-E72D297353CC}">
              <c16:uniqueId val="{00000016-ABF0-4CDE-A2E5-F0EED2866B3E}"/>
            </c:ext>
          </c:extLst>
        </c:ser>
        <c:dLbls>
          <c:showLegendKey val="0"/>
          <c:showVal val="0"/>
          <c:showCatName val="0"/>
          <c:showSerName val="0"/>
          <c:showPercent val="0"/>
          <c:showBubbleSize val="0"/>
        </c:dLbls>
        <c:axId val="434861192"/>
        <c:axId val="434864144"/>
      </c:scatterChart>
      <c:valAx>
        <c:axId val="434861192"/>
        <c:scaling>
          <c:orientation val="minMax"/>
          <c:max val="7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sz="1000" i="1"/>
                  <a:t>Mesures de maintien de</a:t>
                </a:r>
                <a:r>
                  <a:rPr lang="en-US" sz="1000" i="1" baseline="0"/>
                  <a:t> l'e</a:t>
                </a:r>
                <a:r>
                  <a:rPr lang="en-US" sz="1000" i="1"/>
                  <a:t>mploi  en mai 2020 (%) </a:t>
                </a:r>
              </a:p>
            </c:rich>
          </c:tx>
          <c:layout>
            <c:manualLayout>
              <c:xMode val="edge"/>
              <c:yMode val="edge"/>
              <c:x val="0.16137681442279164"/>
              <c:y val="0.93438731545434939"/>
            </c:manualLayout>
          </c:layout>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 val="autoZero"/>
        <c:crossBetween val="midCat"/>
      </c:valAx>
      <c:valAx>
        <c:axId val="43486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en-GB" i="1"/>
                  <a:t>Variation 2019/2020 du taux de chômage des 25-64 ans (en</a:t>
                </a:r>
                <a:r>
                  <a:rPr lang="en-GB" i="1" baseline="0"/>
                  <a:t> </a:t>
                </a:r>
                <a:r>
                  <a:rPr lang="en-GB" i="1"/>
                  <a:t>points)</a:t>
                </a:r>
              </a:p>
            </c:rich>
          </c:tx>
          <c:layout>
            <c:manualLayout>
              <c:xMode val="edge"/>
              <c:yMode val="edge"/>
              <c:x val="2.9031933508311462E-2"/>
              <c:y val="0.15071335726948173"/>
            </c:manualLayout>
          </c:layout>
          <c:overlay val="0"/>
          <c:spPr>
            <a:noFill/>
            <a:ln>
              <a:noFill/>
            </a:ln>
            <a:effectLst/>
          </c:spPr>
          <c:txPr>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bg1">
          <a:lumMod val="65000"/>
          <a:alpha val="94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145565538709"/>
          <c:y val="3.380857208023906E-2"/>
          <c:w val="0.85082802628460885"/>
          <c:h val="0.8628975517730606"/>
        </c:manualLayout>
      </c:layout>
      <c:scatterChart>
        <c:scatterStyle val="lineMarker"/>
        <c:varyColors val="0"/>
        <c:ser>
          <c:idx val="1"/>
          <c:order val="0"/>
          <c:tx>
            <c:strRef>
              <c:f>'figure 1'!$E$3</c:f>
              <c:strCache>
                <c:ptCount val="1"/>
                <c:pt idx="0">
                  <c:v>Part de jeunes de 18-24 ans ni en études ni en emploi</c:v>
                </c:pt>
              </c:strCache>
            </c:strRef>
          </c:tx>
          <c:spPr>
            <a:ln w="25400" cap="rnd">
              <a:noFill/>
              <a:round/>
            </a:ln>
            <a:effectLst/>
          </c:spPr>
          <c:marker>
            <c:symbol val="circle"/>
            <c:size val="5"/>
            <c:spPr>
              <a:solidFill>
                <a:srgbClr val="0070C0"/>
              </a:solidFill>
              <a:ln w="9525">
                <a:noFill/>
              </a:ln>
              <a:effectLst/>
            </c:spPr>
          </c:marker>
          <c:dLbls>
            <c:dLbl>
              <c:idx val="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D5-403D-B260-DA9D96796EC6}"/>
                </c:ext>
              </c:extLst>
            </c:dLbl>
            <c:dLbl>
              <c:idx val="1"/>
              <c:layout/>
              <c:tx>
                <c:rich>
                  <a:bodyPr/>
                  <a:lstStyle/>
                  <a:p>
                    <a:fld id="{23EB269D-041D-495C-9FF7-2C1B7E7EA00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53D5-403D-B260-DA9D96796EC6}"/>
                </c:ext>
              </c:extLst>
            </c:dLbl>
            <c:dLbl>
              <c:idx val="2"/>
              <c:layout/>
              <c:tx>
                <c:rich>
                  <a:bodyPr/>
                  <a:lstStyle/>
                  <a:p>
                    <a:fld id="{E924F07E-5D6C-4C2D-B265-B730F5F102D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53D5-403D-B260-DA9D96796EC6}"/>
                </c:ext>
              </c:extLst>
            </c:dLbl>
            <c:dLbl>
              <c:idx val="3"/>
              <c:layout/>
              <c:tx>
                <c:rich>
                  <a:bodyPr/>
                  <a:lstStyle/>
                  <a:p>
                    <a:fld id="{6BFAEEDD-7790-4235-A7FB-A5FB30970B8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53D5-403D-B260-DA9D96796EC6}"/>
                </c:ext>
              </c:extLst>
            </c:dLbl>
            <c:dLbl>
              <c:idx val="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D5-403D-B260-DA9D96796EC6}"/>
                </c:ext>
              </c:extLst>
            </c:dLbl>
            <c:dLbl>
              <c:idx val="5"/>
              <c:layout/>
              <c:tx>
                <c:rich>
                  <a:bodyPr/>
                  <a:lstStyle/>
                  <a:p>
                    <a:fld id="{23B82EC1-ECA3-4E31-AB2D-5D1A10BE8A9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53D5-403D-B260-DA9D96796EC6}"/>
                </c:ext>
              </c:extLst>
            </c:dLbl>
            <c:dLbl>
              <c:idx val="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D5-403D-B260-DA9D96796EC6}"/>
                </c:ext>
              </c:extLst>
            </c:dLbl>
            <c:dLbl>
              <c:idx val="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D5-403D-B260-DA9D96796EC6}"/>
                </c:ext>
              </c:extLst>
            </c:dLbl>
            <c:dLbl>
              <c:idx val="8"/>
              <c:layout/>
              <c:tx>
                <c:rich>
                  <a:bodyPr/>
                  <a:lstStyle/>
                  <a:p>
                    <a:fld id="{7B4BE739-5C81-4C56-BCB4-B464FF9F38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53D5-403D-B260-DA9D96796EC6}"/>
                </c:ext>
              </c:extLst>
            </c:dLbl>
            <c:dLbl>
              <c:idx val="9"/>
              <c:layout/>
              <c:tx>
                <c:rich>
                  <a:bodyPr/>
                  <a:lstStyle/>
                  <a:p>
                    <a:fld id="{2CB45C20-5BFD-442C-A7ED-4C1684E7B0D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53D5-403D-B260-DA9D96796EC6}"/>
                </c:ext>
              </c:extLst>
            </c:dLbl>
            <c:dLbl>
              <c:idx val="10"/>
              <c:layout/>
              <c:tx>
                <c:rich>
                  <a:bodyPr/>
                  <a:lstStyle/>
                  <a:p>
                    <a:fld id="{00F457C4-0A68-4BF8-AE94-980BE4DE6EB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53D5-403D-B260-DA9D96796EC6}"/>
                </c:ext>
              </c:extLst>
            </c:dLbl>
            <c:dLbl>
              <c:idx val="11"/>
              <c:layout/>
              <c:tx>
                <c:rich>
                  <a:bodyPr/>
                  <a:lstStyle/>
                  <a:p>
                    <a:fld id="{F33C4D2D-A022-4EDC-939C-A63E4E3C91F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53D5-403D-B260-DA9D96796EC6}"/>
                </c:ext>
              </c:extLst>
            </c:dLbl>
            <c:dLbl>
              <c:idx val="12"/>
              <c:layout/>
              <c:tx>
                <c:rich>
                  <a:bodyPr/>
                  <a:lstStyle/>
                  <a:p>
                    <a:fld id="{882B3CBB-33A0-460B-A108-8DE36076CB5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53D5-403D-B260-DA9D96796EC6}"/>
                </c:ext>
              </c:extLst>
            </c:dLbl>
            <c:dLbl>
              <c:idx val="13"/>
              <c:layout/>
              <c:tx>
                <c:rich>
                  <a:bodyPr/>
                  <a:lstStyle/>
                  <a:p>
                    <a:fld id="{5F44C55A-A55B-4AEF-AC7B-10D0EE0D992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53D5-403D-B260-DA9D96796EC6}"/>
                </c:ext>
              </c:extLst>
            </c:dLbl>
            <c:dLbl>
              <c:idx val="14"/>
              <c:layout/>
              <c:tx>
                <c:rich>
                  <a:bodyPr/>
                  <a:lstStyle/>
                  <a:p>
                    <a:fld id="{6A469303-4D1F-4E8E-9C38-E0A00DBC926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53D5-403D-B260-DA9D96796EC6}"/>
                </c:ext>
              </c:extLst>
            </c:dLbl>
            <c:dLbl>
              <c:idx val="15"/>
              <c:layout/>
              <c:tx>
                <c:rich>
                  <a:bodyPr/>
                  <a:lstStyle/>
                  <a:p>
                    <a:fld id="{D544EF62-8F65-45D8-8B63-087F086C7CF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53D5-403D-B260-DA9D96796EC6}"/>
                </c:ext>
              </c:extLst>
            </c:dLbl>
            <c:dLbl>
              <c:idx val="16"/>
              <c:layout/>
              <c:tx>
                <c:rich>
                  <a:bodyPr/>
                  <a:lstStyle/>
                  <a:p>
                    <a:fld id="{BCE6BF61-C093-48A0-BF20-3A66C1AD258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53D5-403D-B260-DA9D96796EC6}"/>
                </c:ext>
              </c:extLst>
            </c:dLbl>
            <c:dLbl>
              <c:idx val="17"/>
              <c:layout/>
              <c:tx>
                <c:rich>
                  <a:bodyPr/>
                  <a:lstStyle/>
                  <a:p>
                    <a:fld id="{FC454317-4E85-486A-BE9E-E714C2F8BD9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53D5-403D-B260-DA9D96796EC6}"/>
                </c:ext>
              </c:extLst>
            </c:dLbl>
            <c:dLbl>
              <c:idx val="18"/>
              <c:layout/>
              <c:tx>
                <c:rich>
                  <a:bodyPr/>
                  <a:lstStyle/>
                  <a:p>
                    <a:fld id="{3A40726F-97CB-4D44-99DF-97831B3274C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53D5-403D-B260-DA9D96796EC6}"/>
                </c:ext>
              </c:extLst>
            </c:dLbl>
            <c:dLbl>
              <c:idx val="19"/>
              <c:layout/>
              <c:tx>
                <c:rich>
                  <a:bodyPr/>
                  <a:lstStyle/>
                  <a:p>
                    <a:fld id="{11859B7C-B57C-43D3-B6DB-D8DEA63682E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53D5-403D-B260-DA9D96796EC6}"/>
                </c:ext>
              </c:extLst>
            </c:dLbl>
            <c:dLbl>
              <c:idx val="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3D5-403D-B260-DA9D96796EC6}"/>
                </c:ext>
              </c:extLst>
            </c:dLbl>
            <c:dLbl>
              <c:idx val="21"/>
              <c:layout/>
              <c:tx>
                <c:rich>
                  <a:bodyPr/>
                  <a:lstStyle/>
                  <a:p>
                    <a:fld id="{E5ADECE4-BA8F-46E4-B08C-A3A01DE38AA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53D5-403D-B260-DA9D96796EC6}"/>
                </c:ext>
              </c:extLst>
            </c:dLbl>
            <c:dLbl>
              <c:idx val="22"/>
              <c:layout/>
              <c:tx>
                <c:rich>
                  <a:bodyPr/>
                  <a:lstStyle/>
                  <a:p>
                    <a:fld id="{1ADC67C1-4555-44AB-9DC6-AE2F0FEA15E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53D5-403D-B260-DA9D96796EC6}"/>
                </c:ext>
              </c:extLst>
            </c:dLbl>
            <c:dLbl>
              <c:idx val="23"/>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30093600-FDCE-476E-A390-BCA23E6F03E9}"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6.545554672910428E-2"/>
                      <c:h val="3.4825799808862093E-2"/>
                    </c:manualLayout>
                  </c15:layout>
                  <c15:dlblFieldTable/>
                  <c15:showDataLabelsRange val="1"/>
                </c:ext>
                <c:ext xmlns:c16="http://schemas.microsoft.com/office/drawing/2014/chart" uri="{C3380CC4-5D6E-409C-BE32-E72D297353CC}">
                  <c16:uniqueId val="{00000017-53D5-403D-B260-DA9D96796EC6}"/>
                </c:ext>
              </c:extLst>
            </c:dLbl>
            <c:dLbl>
              <c:idx val="24"/>
              <c:layout/>
              <c:tx>
                <c:rich>
                  <a:bodyPr/>
                  <a:lstStyle/>
                  <a:p>
                    <a:fld id="{3D20769E-C187-409D-B684-670F6F82D96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53D5-403D-B260-DA9D96796EC6}"/>
                </c:ext>
              </c:extLst>
            </c:dLbl>
            <c:dLbl>
              <c:idx val="25"/>
              <c:layout/>
              <c:tx>
                <c:rich>
                  <a:bodyPr/>
                  <a:lstStyle/>
                  <a:p>
                    <a:fld id="{DDFECDAC-D915-428D-B8D4-831E424780E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53D5-403D-B260-DA9D96796EC6}"/>
                </c:ext>
              </c:extLst>
            </c:dLbl>
            <c:dLbl>
              <c:idx val="26"/>
              <c:layout>
                <c:manualLayout>
                  <c:x val="-2.366002298189319E-3"/>
                  <c:y val="6.5359488336419183E-3"/>
                </c:manualLayout>
              </c:layout>
              <c:tx>
                <c:rich>
                  <a:bodyPr/>
                  <a:lstStyle/>
                  <a:p>
                    <a:fld id="{C2B104A9-C818-4494-A4AE-2659B92737A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53D5-403D-B260-DA9D96796EC6}"/>
                </c:ext>
              </c:extLst>
            </c:dLbl>
            <c:dLbl>
              <c:idx val="27"/>
              <c:layout/>
              <c:tx>
                <c:rich>
                  <a:bodyPr/>
                  <a:lstStyle/>
                  <a:p>
                    <a:fld id="{19AF82D5-65F9-4D56-94D8-439DA61FCD6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53D5-403D-B260-DA9D96796EC6}"/>
                </c:ext>
              </c:extLst>
            </c:dLbl>
            <c:dLbl>
              <c:idx val="28"/>
              <c:layout/>
              <c:tx>
                <c:rich>
                  <a:bodyPr/>
                  <a:lstStyle/>
                  <a:p>
                    <a:fld id="{1CDF3E07-9913-41D2-9722-C314822E14C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C-53D5-403D-B260-DA9D96796EC6}"/>
                </c:ext>
              </c:extLst>
            </c:dLbl>
            <c:dLbl>
              <c:idx val="29"/>
              <c:layout/>
              <c:tx>
                <c:rich>
                  <a:bodyPr/>
                  <a:lstStyle/>
                  <a:p>
                    <a:fld id="{6950FBDC-4430-411F-A9BB-B10A32C26E7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53D5-403D-B260-DA9D96796EC6}"/>
                </c:ext>
              </c:extLst>
            </c:dLbl>
            <c:dLbl>
              <c:idx val="30"/>
              <c:layout/>
              <c:tx>
                <c:rich>
                  <a:bodyPr/>
                  <a:lstStyle/>
                  <a:p>
                    <a:fld id="{BC8AF761-F07E-46A6-9799-F8435CBA972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53D5-403D-B260-DA9D96796EC6}"/>
                </c:ext>
              </c:extLst>
            </c:dLbl>
            <c:dLbl>
              <c:idx val="31"/>
              <c:layout>
                <c:manualLayout>
                  <c:x val="0"/>
                  <c:y val="-1.9607846500925754E-2"/>
                </c:manualLayout>
              </c:layout>
              <c:tx>
                <c:rich>
                  <a:bodyPr/>
                  <a:lstStyle/>
                  <a:p>
                    <a:fld id="{06570A17-924B-4869-B71E-B8F37F3B5A1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F-53D5-403D-B260-DA9D96796EC6}"/>
                </c:ext>
              </c:extLst>
            </c:dLbl>
            <c:dLbl>
              <c:idx val="32"/>
              <c:layout/>
              <c:tx>
                <c:rich>
                  <a:bodyPr/>
                  <a:lstStyle/>
                  <a:p>
                    <a:fld id="{EC59CD02-1DAB-45BE-8704-3201D2C0363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53D5-403D-B260-DA9D96796EC6}"/>
                </c:ext>
              </c:extLst>
            </c:dLbl>
            <c:dLbl>
              <c:idx val="33"/>
              <c:layout/>
              <c:tx>
                <c:rich>
                  <a:bodyPr/>
                  <a:lstStyle/>
                  <a:p>
                    <a:fld id="{9472DA22-73C5-4BE1-B503-0503BF07A84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1-53D5-403D-B260-DA9D96796EC6}"/>
                </c:ext>
              </c:extLst>
            </c:dLbl>
            <c:dLbl>
              <c:idx val="34"/>
              <c:layout/>
              <c:tx>
                <c:rich>
                  <a:bodyPr/>
                  <a:lstStyle/>
                  <a:p>
                    <a:fld id="{B377630A-9C2D-432E-A7AB-FBD1D3E080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2-53D5-403D-B260-DA9D96796EC6}"/>
                </c:ext>
              </c:extLst>
            </c:dLbl>
            <c:dLbl>
              <c:idx val="35"/>
              <c:layout/>
              <c:tx>
                <c:rich>
                  <a:bodyPr/>
                  <a:lstStyle/>
                  <a:p>
                    <a:fld id="{BF58B46B-52F8-4DAE-9C97-4385E331D14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3-53D5-403D-B260-DA9D96796EC6}"/>
                </c:ext>
              </c:extLst>
            </c:dLbl>
            <c:dLbl>
              <c:idx val="36"/>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53D5-403D-B260-DA9D96796EC6}"/>
                </c:ext>
              </c:extLst>
            </c:dLbl>
            <c:dLbl>
              <c:idx val="37"/>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53D5-403D-B260-DA9D96796EC6}"/>
                </c:ext>
              </c:extLst>
            </c:dLbl>
            <c:dLbl>
              <c:idx val="38"/>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53D5-403D-B260-DA9D96796E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og"/>
            <c:dispRSqr val="1"/>
            <c:dispEq val="0"/>
            <c:trendlineLbl>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'figure 1'!$D$6:$D$44</c:f>
              <c:numCache>
                <c:formatCode>0.0</c:formatCode>
                <c:ptCount val="39"/>
                <c:pt idx="1">
                  <c:v>-2.2031399999999977</c:v>
                </c:pt>
                <c:pt idx="2" formatCode="General">
                  <c:v>-2.1000000000000014</c:v>
                </c:pt>
                <c:pt idx="3">
                  <c:v>-6.7268600000000021</c:v>
                </c:pt>
                <c:pt idx="5">
                  <c:v>-4.6666700000000034</c:v>
                </c:pt>
                <c:pt idx="8" formatCode="General">
                  <c:v>-0.69999999999999929</c:v>
                </c:pt>
                <c:pt idx="9">
                  <c:v>-3.7422599999999981</c:v>
                </c:pt>
                <c:pt idx="10">
                  <c:v>-4.6414100000000005</c:v>
                </c:pt>
                <c:pt idx="11">
                  <c:v>-3.954730000000005</c:v>
                </c:pt>
                <c:pt idx="12">
                  <c:v>-1.2808899999999994</c:v>
                </c:pt>
                <c:pt idx="13">
                  <c:v>-2.0507400000000011</c:v>
                </c:pt>
                <c:pt idx="14">
                  <c:v>-0.43449999999999989</c:v>
                </c:pt>
                <c:pt idx="15" formatCode="General">
                  <c:v>-0.39999999999999858</c:v>
                </c:pt>
                <c:pt idx="16">
                  <c:v>-4.1185299999999998</c:v>
                </c:pt>
                <c:pt idx="17" formatCode="General">
                  <c:v>-6.0999999999999979</c:v>
                </c:pt>
                <c:pt idx="18">
                  <c:v>-2.9617699999999942</c:v>
                </c:pt>
                <c:pt idx="19">
                  <c:v>-1.9849800000000002</c:v>
                </c:pt>
                <c:pt idx="21">
                  <c:v>1.4556100000000001</c:v>
                </c:pt>
                <c:pt idx="22" formatCode="General">
                  <c:v>-2.2000000000000028</c:v>
                </c:pt>
                <c:pt idx="23">
                  <c:v>-2.8365900000000011</c:v>
                </c:pt>
                <c:pt idx="24">
                  <c:v>-2.369880000000002</c:v>
                </c:pt>
                <c:pt idx="25" formatCode="General">
                  <c:v>-0.40000000000000213</c:v>
                </c:pt>
                <c:pt idx="26">
                  <c:v>-1.5936400000000006</c:v>
                </c:pt>
                <c:pt idx="27">
                  <c:v>-1.2365099999999991</c:v>
                </c:pt>
                <c:pt idx="28">
                  <c:v>-2.6189499999999981</c:v>
                </c:pt>
                <c:pt idx="29">
                  <c:v>-5.4523100000000007</c:v>
                </c:pt>
                <c:pt idx="30" formatCode="General">
                  <c:v>-2.6999999999999993</c:v>
                </c:pt>
                <c:pt idx="31">
                  <c:v>-1.231340000000003</c:v>
                </c:pt>
                <c:pt idx="32">
                  <c:v>-2.4859200000000001</c:v>
                </c:pt>
                <c:pt idx="33">
                  <c:v>-3.7539499999999997</c:v>
                </c:pt>
                <c:pt idx="34">
                  <c:v>-3.2629900000000021</c:v>
                </c:pt>
                <c:pt idx="35">
                  <c:v>-0.97443000000000524</c:v>
                </c:pt>
                <c:pt idx="36" formatCode="General">
                  <c:v>-2.2999999999999972</c:v>
                </c:pt>
                <c:pt idx="37">
                  <c:v>-2.2976255555555554</c:v>
                </c:pt>
                <c:pt idx="38" formatCode="General">
                  <c:v>-2.1000000000000014</c:v>
                </c:pt>
              </c:numCache>
            </c:numRef>
          </c:xVal>
          <c:yVal>
            <c:numRef>
              <c:f>'figure 1'!$C$6:$C$44</c:f>
              <c:numCache>
                <c:formatCode>0.0</c:formatCode>
                <c:ptCount val="39"/>
                <c:pt idx="1">
                  <c:v>1.764090000000003</c:v>
                </c:pt>
                <c:pt idx="2" formatCode="General">
                  <c:v>2.6000000000000014</c:v>
                </c:pt>
                <c:pt idx="3">
                  <c:v>0.45769999999999555</c:v>
                </c:pt>
                <c:pt idx="5">
                  <c:v>-2.2539599999999993</c:v>
                </c:pt>
                <c:pt idx="8" formatCode="General">
                  <c:v>1.5</c:v>
                </c:pt>
                <c:pt idx="9">
                  <c:v>0.96598000000000184</c:v>
                </c:pt>
                <c:pt idx="10">
                  <c:v>1.3543499999999966</c:v>
                </c:pt>
                <c:pt idx="11">
                  <c:v>-0.75319999999999965</c:v>
                </c:pt>
                <c:pt idx="12">
                  <c:v>-0.73973000000000155</c:v>
                </c:pt>
                <c:pt idx="13">
                  <c:v>2.0500199999999964</c:v>
                </c:pt>
                <c:pt idx="14">
                  <c:v>-1.2379499999999979</c:v>
                </c:pt>
                <c:pt idx="15" formatCode="General">
                  <c:v>-0.79999999999999716</c:v>
                </c:pt>
                <c:pt idx="16">
                  <c:v>1.8517399999999995</c:v>
                </c:pt>
                <c:pt idx="17" formatCode="General">
                  <c:v>4.7999999999999972</c:v>
                </c:pt>
                <c:pt idx="18">
                  <c:v>0.29715999999999809</c:v>
                </c:pt>
                <c:pt idx="19">
                  <c:v>0.68173000000000172</c:v>
                </c:pt>
                <c:pt idx="21">
                  <c:v>-1.2560399999999987</c:v>
                </c:pt>
                <c:pt idx="22" formatCode="General">
                  <c:v>-1.1999999999999957</c:v>
                </c:pt>
                <c:pt idx="23">
                  <c:v>0.7706100000000049</c:v>
                </c:pt>
                <c:pt idx="24">
                  <c:v>0.57786999999999722</c:v>
                </c:pt>
                <c:pt idx="25" formatCode="General">
                  <c:v>-0.10000000000000142</c:v>
                </c:pt>
                <c:pt idx="26">
                  <c:v>0.35452000000000083</c:v>
                </c:pt>
                <c:pt idx="27">
                  <c:v>0.51688000000000045</c:v>
                </c:pt>
                <c:pt idx="28">
                  <c:v>1.87791</c:v>
                </c:pt>
                <c:pt idx="29">
                  <c:v>3.8821799999999982</c:v>
                </c:pt>
                <c:pt idx="30" formatCode="General">
                  <c:v>1.4000000000000057</c:v>
                </c:pt>
                <c:pt idx="31">
                  <c:v>0.47628999999999877</c:v>
                </c:pt>
                <c:pt idx="32">
                  <c:v>1.1174499999999981</c:v>
                </c:pt>
                <c:pt idx="33">
                  <c:v>2.7086800000000082</c:v>
                </c:pt>
                <c:pt idx="34">
                  <c:v>1.3111199999999954</c:v>
                </c:pt>
                <c:pt idx="35">
                  <c:v>1.0397999999999996</c:v>
                </c:pt>
                <c:pt idx="36" formatCode="General">
                  <c:v>0.40000000000000568</c:v>
                </c:pt>
                <c:pt idx="37">
                  <c:v>0.56248925925926585</c:v>
                </c:pt>
                <c:pt idx="38" formatCode="General">
                  <c:v>1.1999999999999957</c:v>
                </c:pt>
              </c:numCache>
            </c:numRef>
          </c:yVal>
          <c:smooth val="0"/>
          <c:extLst>
            <c:ext xmlns:c15="http://schemas.microsoft.com/office/drawing/2012/chart" uri="{02D57815-91ED-43cb-92C2-25804820EDAC}">
              <c15:datalabelsRange>
                <c15:f>'figure 1'!$B$6:$B$41</c15:f>
                <c15:dlblRangeCache>
                  <c:ptCount val="36"/>
                  <c:pt idx="1">
                    <c:v>Autriche</c:v>
                  </c:pt>
                  <c:pt idx="2">
                    <c:v>Belgique</c:v>
                  </c:pt>
                  <c:pt idx="3">
                    <c:v>Canada</c:v>
                  </c:pt>
                  <c:pt idx="5">
                    <c:v>Colombie</c:v>
                  </c:pt>
                  <c:pt idx="8">
                    <c:v>Danemark</c:v>
                  </c:pt>
                  <c:pt idx="9">
                    <c:v>Espagne</c:v>
                  </c:pt>
                  <c:pt idx="10">
                    <c:v>Estonie</c:v>
                  </c:pt>
                  <c:pt idx="11">
                    <c:v>Etats-Unis</c:v>
                  </c:pt>
                  <c:pt idx="12">
                    <c:v>Finlande</c:v>
                  </c:pt>
                  <c:pt idx="13">
                    <c:v>France</c:v>
                  </c:pt>
                  <c:pt idx="14">
                    <c:v>Grèce</c:v>
                  </c:pt>
                  <c:pt idx="15">
                    <c:v>Hongrie</c:v>
                  </c:pt>
                  <c:pt idx="16">
                    <c:v>Irlande</c:v>
                  </c:pt>
                  <c:pt idx="17">
                    <c:v>Islande</c:v>
                  </c:pt>
                  <c:pt idx="18">
                    <c:v>Israël</c:v>
                  </c:pt>
                  <c:pt idx="19">
                    <c:v>Italie</c:v>
                  </c:pt>
                  <c:pt idx="21">
                    <c:v>Lettonie</c:v>
                  </c:pt>
                  <c:pt idx="22">
                    <c:v>Lituanie</c:v>
                  </c:pt>
                  <c:pt idx="23">
                    <c:v>Luxembourg</c:v>
                  </c:pt>
                  <c:pt idx="24">
                    <c:v>Mexique</c:v>
                  </c:pt>
                  <c:pt idx="25">
                    <c:v>Norvège</c:v>
                  </c:pt>
                  <c:pt idx="26">
                    <c:v>Nouv Zélande</c:v>
                  </c:pt>
                  <c:pt idx="27">
                    <c:v>Pays-Bas</c:v>
                  </c:pt>
                  <c:pt idx="28">
                    <c:v>Pologne</c:v>
                  </c:pt>
                  <c:pt idx="29">
                    <c:v>Portugal</c:v>
                  </c:pt>
                  <c:pt idx="30">
                    <c:v>CZ</c:v>
                  </c:pt>
                  <c:pt idx="31">
                    <c:v>Roy.Uni</c:v>
                  </c:pt>
                  <c:pt idx="32">
                    <c:v>SK</c:v>
                  </c:pt>
                  <c:pt idx="33">
                    <c:v>Slovénie</c:v>
                  </c:pt>
                  <c:pt idx="34">
                    <c:v>Suède</c:v>
                  </c:pt>
                  <c:pt idx="35">
                    <c:v>Suisse</c:v>
                  </c:pt>
                </c15:dlblRangeCache>
              </c15:datalabelsRange>
            </c:ext>
            <c:ext xmlns:c16="http://schemas.microsoft.com/office/drawing/2014/chart" uri="{C3380CC4-5D6E-409C-BE32-E72D297353CC}">
              <c16:uniqueId val="{00000027-53D5-403D-B260-DA9D96796EC6}"/>
            </c:ext>
          </c:extLst>
        </c:ser>
        <c:dLbls>
          <c:showLegendKey val="0"/>
          <c:showVal val="0"/>
          <c:showCatName val="0"/>
          <c:showSerName val="0"/>
          <c:showPercent val="0"/>
          <c:showBubbleSize val="0"/>
        </c:dLbls>
        <c:axId val="434861192"/>
        <c:axId val="434864144"/>
      </c:scatterChart>
      <c:valAx>
        <c:axId val="434861192"/>
        <c:scaling>
          <c:orientation val="minMax"/>
          <c:max val="3"/>
          <c:min val="-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Variation (en points) de la parts de 18-24 ans en</a:t>
                </a:r>
                <a:r>
                  <a:rPr lang="en-US" i="1" baseline="0"/>
                  <a:t> emploi (hors cumul études-emploi) </a:t>
                </a:r>
                <a:r>
                  <a:rPr lang="en-US" i="1"/>
                  <a:t> </a:t>
                </a:r>
              </a:p>
            </c:rich>
          </c:tx>
          <c:layout>
            <c:manualLayout>
              <c:xMode val="edge"/>
              <c:yMode val="edge"/>
              <c:x val="0.13254084055305584"/>
              <c:y val="0.94028321415662497"/>
            </c:manualLayout>
          </c:layout>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8"/>
        <c:crossBetween val="midCat"/>
        <c:majorUnit val="1"/>
        <c:minorUnit val="0.5"/>
      </c:valAx>
      <c:valAx>
        <c:axId val="434864144"/>
        <c:scaling>
          <c:orientation val="minMax"/>
          <c:max val="6"/>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en-GB" i="1"/>
                  <a:t>Variation (en points)</a:t>
                </a:r>
                <a:r>
                  <a:rPr lang="en-GB" i="1" baseline="0"/>
                  <a:t> de la p</a:t>
                </a:r>
                <a:r>
                  <a:rPr lang="en-GB" i="1"/>
                  <a:t>art de 18-24</a:t>
                </a:r>
                <a:r>
                  <a:rPr lang="en-GB" i="1" baseline="0"/>
                  <a:t> ans en ét</a:t>
                </a:r>
                <a:r>
                  <a:rPr lang="en-GB" i="1"/>
                  <a:t>udes</a:t>
                </a:r>
                <a:r>
                  <a:rPr lang="en-GB" i="1" baseline="0"/>
                  <a:t> </a:t>
                </a:r>
                <a:r>
                  <a:rPr lang="en-GB" i="1"/>
                  <a:t> </a:t>
                </a:r>
              </a:p>
            </c:rich>
          </c:tx>
          <c:layout>
            <c:manualLayout>
              <c:xMode val="edge"/>
              <c:yMode val="edge"/>
              <c:x val="1.410965982148756E-2"/>
              <c:y val="0.18524897845575758"/>
            </c:manualLayout>
          </c:layout>
          <c:overlay val="0"/>
          <c:spPr>
            <a:noFill/>
            <a:ln>
              <a:noFill/>
            </a:ln>
            <a:effectLst/>
          </c:spPr>
          <c:txPr>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8"/>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11798317251355"/>
          <c:y val="5.4768472825596624E-2"/>
          <c:w val="0.81042441436394486"/>
          <c:h val="0.83669186870256196"/>
        </c:manualLayout>
      </c:layout>
      <c:scatterChart>
        <c:scatterStyle val="lineMarker"/>
        <c:varyColors val="0"/>
        <c:ser>
          <c:idx val="1"/>
          <c:order val="0"/>
          <c:tx>
            <c:strRef>
              <c:f>'figure 2'!$G$4</c:f>
              <c:strCache>
                <c:ptCount val="1"/>
                <c:pt idx="0">
                  <c:v>Var 2019 2020</c:v>
                </c:pt>
              </c:strCache>
            </c:strRef>
          </c:tx>
          <c:spPr>
            <a:ln w="25400" cap="rnd">
              <a:noFill/>
              <a:round/>
            </a:ln>
            <a:effectLst/>
          </c:spPr>
          <c:marker>
            <c:symbol val="circle"/>
            <c:size val="5"/>
            <c:spPr>
              <a:solidFill>
                <a:schemeClr val="accent1">
                  <a:lumMod val="75000"/>
                </a:schemeClr>
              </a:solidFill>
              <a:ln w="9525">
                <a:noFill/>
              </a:ln>
              <a:effectLst/>
            </c:spPr>
          </c:marker>
          <c:dPt>
            <c:idx val="3"/>
            <c:marker>
              <c:symbol val="circle"/>
              <c:size val="5"/>
              <c:spPr>
                <a:solidFill>
                  <a:srgbClr val="C00000"/>
                </a:solidFill>
                <a:ln w="9525">
                  <a:noFill/>
                </a:ln>
                <a:effectLst/>
              </c:spPr>
            </c:marker>
            <c:bubble3D val="0"/>
            <c:extLst>
              <c:ext xmlns:c16="http://schemas.microsoft.com/office/drawing/2014/chart" uri="{C3380CC4-5D6E-409C-BE32-E72D297353CC}">
                <c16:uniqueId val="{0000000D-7AD1-441D-A4CE-D4828BBBFF22}"/>
              </c:ext>
            </c:extLst>
          </c:dPt>
          <c:dPt>
            <c:idx val="5"/>
            <c:marker>
              <c:symbol val="circle"/>
              <c:size val="5"/>
              <c:spPr>
                <a:solidFill>
                  <a:srgbClr val="C00000"/>
                </a:solidFill>
                <a:ln w="9525">
                  <a:noFill/>
                </a:ln>
                <a:effectLst/>
              </c:spPr>
            </c:marker>
            <c:bubble3D val="0"/>
            <c:extLst>
              <c:ext xmlns:c16="http://schemas.microsoft.com/office/drawing/2014/chart" uri="{C3380CC4-5D6E-409C-BE32-E72D297353CC}">
                <c16:uniqueId val="{0000000E-7AD1-441D-A4CE-D4828BBBFF22}"/>
              </c:ext>
            </c:extLst>
          </c:dPt>
          <c:dPt>
            <c:idx val="11"/>
            <c:marker>
              <c:symbol val="circle"/>
              <c:size val="5"/>
              <c:spPr>
                <a:solidFill>
                  <a:srgbClr val="C00000"/>
                </a:solidFill>
                <a:ln w="9525">
                  <a:noFill/>
                </a:ln>
                <a:effectLst/>
              </c:spPr>
            </c:marker>
            <c:bubble3D val="0"/>
            <c:extLst>
              <c:ext xmlns:c16="http://schemas.microsoft.com/office/drawing/2014/chart" uri="{C3380CC4-5D6E-409C-BE32-E72D297353CC}">
                <c16:uniqueId val="{00000014-7AD1-441D-A4CE-D4828BBBFF22}"/>
              </c:ext>
            </c:extLst>
          </c:dPt>
          <c:dPt>
            <c:idx val="17"/>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18-7AD1-441D-A4CE-D4828BBBFF22}"/>
              </c:ext>
            </c:extLst>
          </c:dPt>
          <c:dPt>
            <c:idx val="18"/>
            <c:marker>
              <c:symbol val="circle"/>
              <c:size val="5"/>
              <c:spPr>
                <a:solidFill>
                  <a:schemeClr val="bg1">
                    <a:lumMod val="75000"/>
                  </a:schemeClr>
                </a:solidFill>
                <a:ln w="9525">
                  <a:noFill/>
                </a:ln>
                <a:effectLst/>
              </c:spPr>
            </c:marker>
            <c:bubble3D val="0"/>
            <c:extLst>
              <c:ext xmlns:c16="http://schemas.microsoft.com/office/drawing/2014/chart" uri="{C3380CC4-5D6E-409C-BE32-E72D297353CC}">
                <c16:uniqueId val="{00000019-7AD1-441D-A4CE-D4828BBBFF22}"/>
              </c:ext>
            </c:extLst>
          </c:dPt>
          <c:dPt>
            <c:idx val="24"/>
            <c:marker>
              <c:symbol val="circle"/>
              <c:size val="5"/>
              <c:spPr>
                <a:solidFill>
                  <a:srgbClr val="C00000"/>
                </a:solidFill>
                <a:ln w="9525">
                  <a:noFill/>
                </a:ln>
                <a:effectLst/>
              </c:spPr>
            </c:marker>
            <c:bubble3D val="0"/>
            <c:extLst>
              <c:ext xmlns:c16="http://schemas.microsoft.com/office/drawing/2014/chart" uri="{C3380CC4-5D6E-409C-BE32-E72D297353CC}">
                <c16:uniqueId val="{0000001E-7AD1-441D-A4CE-D4828BBBFF22}"/>
              </c:ext>
            </c:extLst>
          </c:dPt>
          <c:dPt>
            <c:idx val="25"/>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5-7AD1-441D-A4CE-D4828BBBFF22}"/>
              </c:ext>
            </c:extLst>
          </c:dPt>
          <c:dPt>
            <c:idx val="26"/>
            <c:marker>
              <c:symbol val="circle"/>
              <c:size val="5"/>
              <c:spPr>
                <a:solidFill>
                  <a:srgbClr val="FFC000"/>
                </a:solidFill>
                <a:ln w="9525">
                  <a:noFill/>
                </a:ln>
                <a:effectLst/>
              </c:spPr>
            </c:marker>
            <c:bubble3D val="0"/>
            <c:extLst>
              <c:ext xmlns:c16="http://schemas.microsoft.com/office/drawing/2014/chart" uri="{C3380CC4-5D6E-409C-BE32-E72D297353CC}">
                <c16:uniqueId val="{00000006-7AD1-441D-A4CE-D4828BBBFF22}"/>
              </c:ext>
            </c:extLst>
          </c:dPt>
          <c:dPt>
            <c:idx val="31"/>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23-7AD1-441D-A4CE-D4828BBBFF22}"/>
              </c:ext>
            </c:extLst>
          </c:dPt>
          <c:dPt>
            <c:idx val="35"/>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9-7AD1-441D-A4CE-D4828BBBFF22}"/>
              </c:ext>
            </c:extLst>
          </c:dPt>
          <c:dPt>
            <c:idx val="36"/>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A-7AD1-441D-A4CE-D4828BBBFF22}"/>
              </c:ext>
            </c:extLst>
          </c:dPt>
          <c:dLbls>
            <c:dLbl>
              <c:idx val="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AD1-441D-A4CE-D4828BBBFF22}"/>
                </c:ext>
              </c:extLst>
            </c:dLbl>
            <c:dLbl>
              <c:idx val="1"/>
              <c:layout>
                <c:manualLayout>
                  <c:x val="-0.10620102051304588"/>
                  <c:y val="-2.5656511687685984E-3"/>
                </c:manualLayout>
              </c:layout>
              <c:tx>
                <c:rich>
                  <a:bodyPr/>
                  <a:lstStyle/>
                  <a:p>
                    <a:fld id="{430131F2-CC35-48EB-AE05-C8A3B14AE7D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7AD1-441D-A4CE-D4828BBBFF22}"/>
                </c:ext>
              </c:extLst>
            </c:dLbl>
            <c:dLbl>
              <c:idx val="2"/>
              <c:layout>
                <c:manualLayout>
                  <c:x val="-0.11939561206169175"/>
                  <c:y val="7.6815662169153328E-3"/>
                </c:manualLayout>
              </c:layout>
              <c:tx>
                <c:rich>
                  <a:bodyPr/>
                  <a:lstStyle/>
                  <a:p>
                    <a:fld id="{10E87540-BE51-40B9-A00E-DA151BFE35B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7AD1-441D-A4CE-D4828BBBFF22}"/>
                </c:ext>
              </c:extLst>
            </c:dLbl>
            <c:dLbl>
              <c:idx val="3"/>
              <c:layout/>
              <c:tx>
                <c:rich>
                  <a:bodyPr/>
                  <a:lstStyle/>
                  <a:p>
                    <a:fld id="{6B2A9E20-428A-4FD4-BC14-DB5F96AD3CD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7AD1-441D-A4CE-D4828BBBFF22}"/>
                </c:ext>
              </c:extLst>
            </c:dLbl>
            <c:dLbl>
              <c:idx val="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D1-441D-A4CE-D4828BBBFF22}"/>
                </c:ext>
              </c:extLst>
            </c:dLbl>
            <c:dLbl>
              <c:idx val="5"/>
              <c:layout>
                <c:manualLayout>
                  <c:x val="-7.3787730641625818E-2"/>
                  <c:y val="-2.5886995840186883E-3"/>
                </c:manualLayout>
              </c:layout>
              <c:tx>
                <c:rich>
                  <a:bodyPr/>
                  <a:lstStyle/>
                  <a:p>
                    <a:fld id="{7E36C2BB-8E84-4964-80A7-0F4E2912694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7AD1-441D-A4CE-D4828BBBFF22}"/>
                </c:ext>
              </c:extLst>
            </c:dLbl>
            <c:dLbl>
              <c:idx val="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AD1-441D-A4CE-D4828BBBFF22}"/>
                </c:ext>
              </c:extLst>
            </c:dLbl>
            <c:dLbl>
              <c:idx val="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AD1-441D-A4CE-D4828BBBFF22}"/>
                </c:ext>
              </c:extLst>
            </c:dLbl>
            <c:dLbl>
              <c:idx val="8"/>
              <c:layout>
                <c:manualLayout>
                  <c:x val="-0.11762647909097039"/>
                  <c:y val="1.2706806087375155E-2"/>
                </c:manualLayout>
              </c:layout>
              <c:tx>
                <c:rich>
                  <a:bodyPr/>
                  <a:lstStyle/>
                  <a:p>
                    <a:fld id="{1D08A350-808D-4F89-9FB6-8D939020FF9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7AD1-441D-A4CE-D4828BBBFF22}"/>
                </c:ext>
              </c:extLst>
            </c:dLbl>
            <c:dLbl>
              <c:idx val="9"/>
              <c:layout>
                <c:manualLayout>
                  <c:x val="-9.690975256581924E-2"/>
                  <c:y val="0"/>
                </c:manualLayout>
              </c:layout>
              <c:tx>
                <c:rich>
                  <a:bodyPr/>
                  <a:lstStyle/>
                  <a:p>
                    <a:fld id="{D995FCB8-A2D1-4862-AE57-92E98F72F4C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7AD1-441D-A4CE-D4828BBBFF22}"/>
                </c:ext>
              </c:extLst>
            </c:dLbl>
            <c:dLbl>
              <c:idx val="10"/>
              <c:layout/>
              <c:tx>
                <c:rich>
                  <a:bodyPr/>
                  <a:lstStyle/>
                  <a:p>
                    <a:fld id="{EBD8265F-F55A-475E-B719-B927EB5764E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7AD1-441D-A4CE-D4828BBBFF22}"/>
                </c:ext>
              </c:extLst>
            </c:dLbl>
            <c:dLbl>
              <c:idx val="11"/>
              <c:layout/>
              <c:tx>
                <c:rich>
                  <a:bodyPr/>
                  <a:lstStyle/>
                  <a:p>
                    <a:fld id="{13FD6F86-F69E-4DB8-B40A-E563423852C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7AD1-441D-A4CE-D4828BBBFF22}"/>
                </c:ext>
              </c:extLst>
            </c:dLbl>
            <c:dLbl>
              <c:idx val="12"/>
              <c:layout>
                <c:manualLayout>
                  <c:x val="-9.2295002443638207E-3"/>
                  <c:y val="5.1289482101993661E-3"/>
                </c:manualLayout>
              </c:layout>
              <c:tx>
                <c:rich>
                  <a:bodyPr/>
                  <a:lstStyle/>
                  <a:p>
                    <a:fld id="{E3676DD1-67E5-4D9A-84DF-6CE7E35170B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7AD1-441D-A4CE-D4828BBBFF22}"/>
                </c:ext>
              </c:extLst>
            </c:dLbl>
            <c:dLbl>
              <c:idx val="13"/>
              <c:layout>
                <c:manualLayout>
                  <c:x val="-8.4328055895155976E-2"/>
                  <c:y val="-3.086671669753617E-2"/>
                </c:manualLayout>
              </c:layout>
              <c:tx>
                <c:rich>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fld id="{0F1B3EFD-91FA-4455-A39A-228FE6510E43}" type="CELLRANGE">
                      <a:rPr lang="en-US"/>
                      <a:pPr>
                        <a:defRPr b="1" i="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7AD1-441D-A4CE-D4828BBBFF22}"/>
                </c:ext>
              </c:extLst>
            </c:dLbl>
            <c:dLbl>
              <c:idx val="14"/>
              <c:layout/>
              <c:tx>
                <c:rich>
                  <a:bodyPr/>
                  <a:lstStyle/>
                  <a:p>
                    <a:fld id="{BBC96AC7-83C2-4B9F-9BC3-A04F10427C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7AD1-441D-A4CE-D4828BBBFF22}"/>
                </c:ext>
              </c:extLst>
            </c:dLbl>
            <c:dLbl>
              <c:idx val="15"/>
              <c:layout>
                <c:manualLayout>
                  <c:x val="-2.4425291010866466E-2"/>
                  <c:y val="-1.2404462013092645E-2"/>
                </c:manualLayout>
              </c:layout>
              <c:tx>
                <c:rich>
                  <a:bodyPr/>
                  <a:lstStyle/>
                  <a:p>
                    <a:fld id="{4679E993-34CB-4610-84C4-C8474586D38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7AD1-441D-A4CE-D4828BBBFF22}"/>
                </c:ext>
              </c:extLst>
            </c:dLbl>
            <c:dLbl>
              <c:idx val="16"/>
              <c:layout/>
              <c:tx>
                <c:rich>
                  <a:bodyPr/>
                  <a:lstStyle/>
                  <a:p>
                    <a:fld id="{311B607A-901A-4997-8D4F-AD6EF2230F1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7AD1-441D-A4CE-D4828BBBFF22}"/>
                </c:ext>
              </c:extLst>
            </c:dLbl>
            <c:dLbl>
              <c:idx val="17"/>
              <c:layout/>
              <c:tx>
                <c:rich>
                  <a:bodyPr/>
                  <a:lstStyle/>
                  <a:p>
                    <a:fld id="{66F61CCE-E8B9-4B5A-81B5-BFFBB3E46F4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7AD1-441D-A4CE-D4828BBBFF22}"/>
                </c:ext>
              </c:extLst>
            </c:dLbl>
            <c:dLbl>
              <c:idx val="18"/>
              <c:layout/>
              <c:tx>
                <c:rich>
                  <a:bodyPr/>
                  <a:lstStyle/>
                  <a:p>
                    <a:fld id="{0067639E-2679-4015-93D8-4EC3B71736B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7AD1-441D-A4CE-D4828BBBFF22}"/>
                </c:ext>
              </c:extLst>
            </c:dLbl>
            <c:dLbl>
              <c:idx val="19"/>
              <c:layout>
                <c:manualLayout>
                  <c:x val="-7.8449843661713384E-2"/>
                  <c:y val="1.0149318320913899E-2"/>
                </c:manualLayout>
              </c:layout>
              <c:tx>
                <c:rich>
                  <a:bodyPr/>
                  <a:lstStyle/>
                  <a:p>
                    <a:fld id="{81689646-013E-4C69-B03C-238D39980D5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7AD1-441D-A4CE-D4828BBBFF22}"/>
                </c:ext>
              </c:extLst>
            </c:dLbl>
            <c:dLbl>
              <c:idx val="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AD1-441D-A4CE-D4828BBBFF22}"/>
                </c:ext>
              </c:extLst>
            </c:dLbl>
            <c:dLbl>
              <c:idx val="21"/>
              <c:layout>
                <c:manualLayout>
                  <c:x val="-8.5335087180623909E-2"/>
                  <c:y val="-1.7963035796793352E-2"/>
                </c:manualLayout>
              </c:layout>
              <c:tx>
                <c:rich>
                  <a:bodyPr/>
                  <a:lstStyle/>
                  <a:p>
                    <a:fld id="{8B572052-7C98-462A-A1BC-3971C68ABC1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7AD1-441D-A4CE-D4828BBBFF22}"/>
                </c:ext>
              </c:extLst>
            </c:dLbl>
            <c:dLbl>
              <c:idx val="22"/>
              <c:layout/>
              <c:tx>
                <c:rich>
                  <a:bodyPr/>
                  <a:lstStyle/>
                  <a:p>
                    <a:fld id="{022D9EF8-ECAB-45C9-9CC9-65745865533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7AD1-441D-A4CE-D4828BBBFF22}"/>
                </c:ext>
              </c:extLst>
            </c:dLbl>
            <c:dLbl>
              <c:idx val="23"/>
              <c:layout>
                <c:manualLayout>
                  <c:x val="-4.6086658289471493E-3"/>
                  <c:y val="-1.029294191143006E-2"/>
                </c:manualLayout>
              </c:layout>
              <c:tx>
                <c:rich>
                  <a:bodyPr/>
                  <a:lstStyle/>
                  <a:p>
                    <a:fld id="{E77D5F2D-0D12-4716-8D37-B4AFCD808FA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7AD1-441D-A4CE-D4828BBBFF22}"/>
                </c:ext>
              </c:extLst>
            </c:dLbl>
            <c:dLbl>
              <c:idx val="24"/>
              <c:layout/>
              <c:tx>
                <c:rich>
                  <a:bodyPr/>
                  <a:lstStyle/>
                  <a:p>
                    <a:fld id="{23149835-0BA6-4C75-BC08-DAF75967E39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7AD1-441D-A4CE-D4828BBBFF22}"/>
                </c:ext>
              </c:extLst>
            </c:dLbl>
            <c:dLbl>
              <c:idx val="25"/>
              <c:layout>
                <c:manualLayout>
                  <c:x val="-5.0754808208875082E-2"/>
                  <c:y val="-2.0431311900614289E-2"/>
                </c:manualLayout>
              </c:layout>
              <c:tx>
                <c:rich>
                  <a:bodyPr/>
                  <a:lstStyle/>
                  <a:p>
                    <a:fld id="{75B93F92-34FE-4FC0-A004-806F6C0479E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7AD1-441D-A4CE-D4828BBBFF22}"/>
                </c:ext>
              </c:extLst>
            </c:dLbl>
            <c:dLbl>
              <c:idx val="26"/>
              <c:layout>
                <c:manualLayout>
                  <c:x val="3.4575924448909813E-2"/>
                  <c:y val="-3.6359798138471448E-2"/>
                </c:manualLayout>
              </c:layout>
              <c:tx>
                <c:rich>
                  <a:bodyPr/>
                  <a:lstStyle/>
                  <a:p>
                    <a:fld id="{722F790D-D004-45BB-A279-C57C56572C7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7AD1-441D-A4CE-D4828BBBFF22}"/>
                </c:ext>
              </c:extLst>
            </c:dLbl>
            <c:dLbl>
              <c:idx val="27"/>
              <c:layout>
                <c:manualLayout>
                  <c:x val="-7.0007426842336087E-2"/>
                  <c:y val="-2.5817626621634934E-2"/>
                </c:manualLayout>
              </c:layout>
              <c:tx>
                <c:rich>
                  <a:bodyPr/>
                  <a:lstStyle/>
                  <a:p>
                    <a:fld id="{E01A2D76-8A7B-42A1-A5FE-FC9DE6000E7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F-7AD1-441D-A4CE-D4828BBBFF22}"/>
                </c:ext>
              </c:extLst>
            </c:dLbl>
            <c:dLbl>
              <c:idx val="28"/>
              <c:layout/>
              <c:tx>
                <c:rich>
                  <a:bodyPr/>
                  <a:lstStyle/>
                  <a:p>
                    <a:fld id="{C4E3B58A-AB76-46F9-BF9E-E2102A3F802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7AD1-441D-A4CE-D4828BBBFF22}"/>
                </c:ext>
              </c:extLst>
            </c:dLbl>
            <c:dLbl>
              <c:idx val="29"/>
              <c:layout>
                <c:manualLayout>
                  <c:x val="-0.10147635667294684"/>
                  <c:y val="2.8173673404106986E-3"/>
                </c:manualLayout>
              </c:layout>
              <c:tx>
                <c:rich>
                  <a:bodyPr/>
                  <a:lstStyle/>
                  <a:p>
                    <a:fld id="{A126B89F-1730-46FE-97EB-04230ABD155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1-7AD1-441D-A4CE-D4828BBBFF22}"/>
                </c:ext>
              </c:extLst>
            </c:dLbl>
            <c:dLbl>
              <c:idx val="30"/>
              <c:layout>
                <c:manualLayout>
                  <c:x val="-5.7589790015652271E-3"/>
                  <c:y val="1.212764861034005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C08A9C11-153A-444A-B358-74F669813042}"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3.6952702444909141E-2"/>
                      <c:h val="4.2124787481804378E-2"/>
                    </c:manualLayout>
                  </c15:layout>
                  <c15:dlblFieldTable/>
                  <c15:showDataLabelsRange val="1"/>
                </c:ext>
                <c:ext xmlns:c16="http://schemas.microsoft.com/office/drawing/2014/chart" uri="{C3380CC4-5D6E-409C-BE32-E72D297353CC}">
                  <c16:uniqueId val="{00000022-7AD1-441D-A4CE-D4828BBBFF22}"/>
                </c:ext>
              </c:extLst>
            </c:dLbl>
            <c:dLbl>
              <c:idx val="31"/>
              <c:layout>
                <c:manualLayout>
                  <c:x val="2.7675668765102218E-2"/>
                  <c:y val="-2.8208835847392824E-2"/>
                </c:manualLayout>
              </c:layout>
              <c:tx>
                <c:rich>
                  <a:bodyPr/>
                  <a:lstStyle/>
                  <a:p>
                    <a:fld id="{11E54726-BBEB-468F-8313-EB0C4103AFE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3-7AD1-441D-A4CE-D4828BBBFF22}"/>
                </c:ext>
              </c:extLst>
            </c:dLbl>
            <c:dLbl>
              <c:idx val="32"/>
              <c:layout>
                <c:manualLayout>
                  <c:x val="-4.6076550925052053E-3"/>
                  <c:y val="-6.6032257867078038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1F6D5D8D-E7D5-4019-8A47-5DB5B0F2ACC1}"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3.8786974776938599E-2"/>
                      <c:h val="4.2124787481804378E-2"/>
                    </c:manualLayout>
                  </c15:layout>
                  <c15:dlblFieldTable/>
                  <c15:showDataLabelsRange val="1"/>
                </c:ext>
                <c:ext xmlns:c16="http://schemas.microsoft.com/office/drawing/2014/chart" uri="{C3380CC4-5D6E-409C-BE32-E72D297353CC}">
                  <c16:uniqueId val="{00000024-7AD1-441D-A4CE-D4828BBBFF22}"/>
                </c:ext>
              </c:extLst>
            </c:dLbl>
            <c:dLbl>
              <c:idx val="33"/>
              <c:layout>
                <c:manualLayout>
                  <c:x val="-0.10379772133086487"/>
                  <c:y val="2.6326283438051087E-3"/>
                </c:manualLayout>
              </c:layout>
              <c:tx>
                <c:rich>
                  <a:bodyPr/>
                  <a:lstStyle/>
                  <a:p>
                    <a:fld id="{C603C47D-95FD-49E3-A0CC-5DE36E14ECD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7AD1-441D-A4CE-D4828BBBFF22}"/>
                </c:ext>
              </c:extLst>
            </c:dLbl>
            <c:dLbl>
              <c:idx val="34"/>
              <c:layout/>
              <c:tx>
                <c:rich>
                  <a:bodyPr/>
                  <a:lstStyle/>
                  <a:p>
                    <a:fld id="{AC9C1670-4CF9-4181-B63D-1434F530087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7AD1-441D-A4CE-D4828BBBFF22}"/>
                </c:ext>
              </c:extLst>
            </c:dLbl>
            <c:dLbl>
              <c:idx val="35"/>
              <c:layout>
                <c:manualLayout>
                  <c:x val="-5.4931696247699439E-2"/>
                  <c:y val="1.9416537225688955E-2"/>
                </c:manualLayout>
              </c:layout>
              <c:tx>
                <c:rich>
                  <a:bodyPr/>
                  <a:lstStyle/>
                  <a:p>
                    <a:fld id="{8B8E59BF-D85E-4685-9B2A-9F0E0C63588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7AD1-441D-A4CE-D4828BBBFF22}"/>
                </c:ext>
              </c:extLst>
            </c:dLbl>
            <c:dLbl>
              <c:idx val="36"/>
              <c:layout/>
              <c:tx>
                <c:rich>
                  <a:bodyPr/>
                  <a:lstStyle/>
                  <a:p>
                    <a:fld id="{03B03219-7FCA-4B02-B956-EF985515EB4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7AD1-441D-A4CE-D4828BBBFF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og"/>
            <c:dispRSqr val="1"/>
            <c:dispEq val="0"/>
            <c:trendlineLbl>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trendline>
            <c:spPr>
              <a:ln w="19050" cap="rnd">
                <a:solidFill>
                  <a:schemeClr val="accent2"/>
                </a:solidFill>
                <a:prstDash val="sysDot"/>
              </a:ln>
              <a:effectLst/>
            </c:spPr>
            <c:trendlineType val="poly"/>
            <c:order val="2"/>
            <c:dispRSqr val="1"/>
            <c:dispEq val="0"/>
            <c:trendlineLbl>
              <c:layout>
                <c:manualLayout>
                  <c:x val="-2.9788553443272425E-2"/>
                  <c:y val="-3.9558112762043816E-2"/>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accent2">
                          <a:lumMod val="75000"/>
                        </a:schemeClr>
                      </a:solidFill>
                      <a:latin typeface="+mn-lt"/>
                      <a:ea typeface="+mn-ea"/>
                      <a:cs typeface="+mn-cs"/>
                    </a:defRPr>
                  </a:pPr>
                  <a:endParaRPr lang="fr-FR"/>
                </a:p>
              </c:txPr>
            </c:trendlineLbl>
          </c:trendline>
          <c:xVal>
            <c:numRef>
              <c:f>'figure 2'!$G$6:$G$42</c:f>
              <c:numCache>
                <c:formatCode>0.0</c:formatCode>
                <c:ptCount val="37"/>
                <c:pt idx="1">
                  <c:v>0.43905999999999956</c:v>
                </c:pt>
                <c:pt idx="2">
                  <c:v>-0.5</c:v>
                </c:pt>
                <c:pt idx="3">
                  <c:v>6.2691600000000012</c:v>
                </c:pt>
                <c:pt idx="5">
                  <c:v>6.9206299999999992</c:v>
                </c:pt>
                <c:pt idx="8">
                  <c:v>-0.70000000000000107</c:v>
                </c:pt>
                <c:pt idx="9">
                  <c:v>2.7762799999999999</c:v>
                </c:pt>
                <c:pt idx="10">
                  <c:v>3.2870609999999996</c:v>
                </c:pt>
                <c:pt idx="11">
                  <c:v>4.7079300000000011</c:v>
                </c:pt>
                <c:pt idx="12">
                  <c:v>2.0206299999999988</c:v>
                </c:pt>
                <c:pt idx="13">
                  <c:v>7.2000000000116415E-4</c:v>
                </c:pt>
                <c:pt idx="14">
                  <c:v>1.6724499999999978</c:v>
                </c:pt>
                <c:pt idx="15">
                  <c:v>1.2000000000000011</c:v>
                </c:pt>
                <c:pt idx="16">
                  <c:v>2.2667999999999999</c:v>
                </c:pt>
                <c:pt idx="17">
                  <c:v>1.3000000000000007</c:v>
                </c:pt>
                <c:pt idx="18">
                  <c:v>2.6646199999999993</c:v>
                </c:pt>
                <c:pt idx="19">
                  <c:v>1.303250000000002</c:v>
                </c:pt>
                <c:pt idx="21">
                  <c:v>-0.19958000000000098</c:v>
                </c:pt>
                <c:pt idx="22">
                  <c:v>3.5</c:v>
                </c:pt>
                <c:pt idx="23">
                  <c:v>2.0659739999999989</c:v>
                </c:pt>
                <c:pt idx="24">
                  <c:v>1.7920100000000012</c:v>
                </c:pt>
                <c:pt idx="25">
                  <c:v>0.5</c:v>
                </c:pt>
                <c:pt idx="26">
                  <c:v>1.2391100000000002</c:v>
                </c:pt>
                <c:pt idx="27">
                  <c:v>0.71963299999999997</c:v>
                </c:pt>
                <c:pt idx="28">
                  <c:v>0.7410300000000003</c:v>
                </c:pt>
                <c:pt idx="29">
                  <c:v>1.5701299999999989</c:v>
                </c:pt>
                <c:pt idx="30">
                  <c:v>1.4000000000000004</c:v>
                </c:pt>
                <c:pt idx="31">
                  <c:v>0.75506000000000029</c:v>
                </c:pt>
                <c:pt idx="32">
                  <c:v>1.3684699999999985</c:v>
                </c:pt>
                <c:pt idx="33">
                  <c:v>1.0452739999999991</c:v>
                </c:pt>
                <c:pt idx="34">
                  <c:v>1.9518699999999995</c:v>
                </c:pt>
                <c:pt idx="35">
                  <c:v>-6.5364000000000644E-2</c:v>
                </c:pt>
                <c:pt idx="36">
                  <c:v>2</c:v>
                </c:pt>
              </c:numCache>
            </c:numRef>
          </c:xVal>
          <c:yVal>
            <c:numRef>
              <c:f>'figure 2'!$F$6:$F$42</c:f>
              <c:numCache>
                <c:formatCode>0.0</c:formatCode>
                <c:ptCount val="37"/>
                <c:pt idx="0">
                  <c:v>-1.5167297915644156</c:v>
                </c:pt>
                <c:pt idx="1">
                  <c:v>-1.2928197001699857</c:v>
                </c:pt>
                <c:pt idx="2">
                  <c:v>-0.47090112358996805</c:v>
                </c:pt>
                <c:pt idx="3">
                  <c:v>-3.9813150034424893</c:v>
                </c:pt>
                <c:pt idx="4">
                  <c:v>-7.7626900554443807</c:v>
                </c:pt>
                <c:pt idx="5">
                  <c:v>-8.343203484892733</c:v>
                </c:pt>
                <c:pt idx="6">
                  <c:v>-1.2507153611762902</c:v>
                </c:pt>
                <c:pt idx="7">
                  <c:v>-7.7334957238030597</c:v>
                </c:pt>
                <c:pt idx="8">
                  <c:v>-0.61090218081825753</c:v>
                </c:pt>
                <c:pt idx="9">
                  <c:v>-2.300758511289672</c:v>
                </c:pt>
                <c:pt idx="10">
                  <c:v>-1.0725811756105372</c:v>
                </c:pt>
                <c:pt idx="11">
                  <c:v>-4.4630878773316738</c:v>
                </c:pt>
                <c:pt idx="12">
                  <c:v>-0.72749520010756896</c:v>
                </c:pt>
                <c:pt idx="13">
                  <c:v>-0.16838842882093275</c:v>
                </c:pt>
                <c:pt idx="14">
                  <c:v>-5.5655045841504602E-2</c:v>
                </c:pt>
                <c:pt idx="15">
                  <c:v>-0.27907548325103448</c:v>
                </c:pt>
                <c:pt idx="16">
                  <c:v>-1.6285901447661359</c:v>
                </c:pt>
                <c:pt idx="17">
                  <c:v>-3.4019637037376214</c:v>
                </c:pt>
                <c:pt idx="18">
                  <c:v>-1.9072532907075583</c:v>
                </c:pt>
                <c:pt idx="19">
                  <c:v>-0.97202542978110529</c:v>
                </c:pt>
                <c:pt idx="20">
                  <c:v>-0.26747903926666083</c:v>
                </c:pt>
                <c:pt idx="21">
                  <c:v>-0.34052840352812552</c:v>
                </c:pt>
                <c:pt idx="22">
                  <c:v>-1.5451608497510847</c:v>
                </c:pt>
                <c:pt idx="23">
                  <c:v>-0.63370078220222581</c:v>
                </c:pt>
                <c:pt idx="24">
                  <c:v>-3.0153636010384304</c:v>
                </c:pt>
                <c:pt idx="25">
                  <c:v>-0.6572537439905517</c:v>
                </c:pt>
                <c:pt idx="26">
                  <c:v>-0.71883468674103312</c:v>
                </c:pt>
                <c:pt idx="27">
                  <c:v>-0.17388435367945476</c:v>
                </c:pt>
                <c:pt idx="28">
                  <c:v>0.5456696332777824</c:v>
                </c:pt>
                <c:pt idx="29">
                  <c:v>-1.4498320356617285</c:v>
                </c:pt>
                <c:pt idx="30">
                  <c:v>-0.59080169208618827</c:v>
                </c:pt>
                <c:pt idx="31">
                  <c:v>-0.15936481827634452</c:v>
                </c:pt>
                <c:pt idx="32">
                  <c:v>-0.93230517116109013</c:v>
                </c:pt>
                <c:pt idx="33">
                  <c:v>-0.82515848620603549</c:v>
                </c:pt>
                <c:pt idx="34">
                  <c:v>-1.3523426730183274</c:v>
                </c:pt>
                <c:pt idx="35">
                  <c:v>-0.47966274177831281</c:v>
                </c:pt>
                <c:pt idx="36">
                  <c:v>-2.714523026588175</c:v>
                </c:pt>
              </c:numCache>
            </c:numRef>
          </c:yVal>
          <c:smooth val="0"/>
          <c:extLst>
            <c:ext xmlns:c15="http://schemas.microsoft.com/office/drawing/2012/chart" uri="{02D57815-91ED-43cb-92C2-25804820EDAC}">
              <c15:datalabelsRange>
                <c15:f>'figure 2'!$B$6:$B$42</c15:f>
                <c15:dlblRangeCache>
                  <c:ptCount val="37"/>
                  <c:pt idx="1">
                    <c:v>Autriche</c:v>
                  </c:pt>
                  <c:pt idx="2">
                    <c:v>Belgique</c:v>
                  </c:pt>
                  <c:pt idx="3">
                    <c:v>Canada</c:v>
                  </c:pt>
                  <c:pt idx="4">
                    <c:v>Chili</c:v>
                  </c:pt>
                  <c:pt idx="5">
                    <c:v>Colombie</c:v>
                  </c:pt>
                  <c:pt idx="6">
                    <c:v>Corée</c:v>
                  </c:pt>
                  <c:pt idx="8">
                    <c:v>Danemark</c:v>
                  </c:pt>
                  <c:pt idx="9">
                    <c:v>Espagne</c:v>
                  </c:pt>
                  <c:pt idx="10">
                    <c:v>Estonie</c:v>
                  </c:pt>
                  <c:pt idx="11">
                    <c:v>Etats-Unis</c:v>
                  </c:pt>
                  <c:pt idx="12">
                    <c:v>Finlande</c:v>
                  </c:pt>
                  <c:pt idx="13">
                    <c:v>France</c:v>
                  </c:pt>
                  <c:pt idx="14">
                    <c:v>Grèce</c:v>
                  </c:pt>
                  <c:pt idx="15">
                    <c:v>Hongrie</c:v>
                  </c:pt>
                  <c:pt idx="16">
                    <c:v>Irlande</c:v>
                  </c:pt>
                  <c:pt idx="17">
                    <c:v>Islande</c:v>
                  </c:pt>
                  <c:pt idx="18">
                    <c:v>Israël</c:v>
                  </c:pt>
                  <c:pt idx="19">
                    <c:v>Italie</c:v>
                  </c:pt>
                  <c:pt idx="20">
                    <c:v>Japon</c:v>
                  </c:pt>
                  <c:pt idx="21">
                    <c:v>Lettonie</c:v>
                  </c:pt>
                  <c:pt idx="22">
                    <c:v>Lituanie</c:v>
                  </c:pt>
                  <c:pt idx="23">
                    <c:v>Luxembourg</c:v>
                  </c:pt>
                  <c:pt idx="24">
                    <c:v>Mexique</c:v>
                  </c:pt>
                  <c:pt idx="25">
                    <c:v>Norvège</c:v>
                  </c:pt>
                  <c:pt idx="26">
                    <c:v>Nouv Zélande</c:v>
                  </c:pt>
                  <c:pt idx="27">
                    <c:v>Pays-Bas</c:v>
                  </c:pt>
                  <c:pt idx="28">
                    <c:v>Pologne</c:v>
                  </c:pt>
                  <c:pt idx="29">
                    <c:v>Portugal</c:v>
                  </c:pt>
                  <c:pt idx="30">
                    <c:v>CZ</c:v>
                  </c:pt>
                  <c:pt idx="31">
                    <c:v>Roy.Uni</c:v>
                  </c:pt>
                  <c:pt idx="32">
                    <c:v>Slovaquie</c:v>
                  </c:pt>
                  <c:pt idx="33">
                    <c:v>Slovénie</c:v>
                  </c:pt>
                  <c:pt idx="34">
                    <c:v>Suède</c:v>
                  </c:pt>
                  <c:pt idx="35">
                    <c:v>Suisse</c:v>
                  </c:pt>
                  <c:pt idx="36">
                    <c:v>Turquie</c:v>
                  </c:pt>
                </c15:dlblRangeCache>
              </c15:datalabelsRange>
            </c:ext>
            <c:ext xmlns:c16="http://schemas.microsoft.com/office/drawing/2014/chart" uri="{C3380CC4-5D6E-409C-BE32-E72D297353CC}">
              <c16:uniqueId val="{00000025-7AD1-441D-A4CE-D4828BBBFF22}"/>
            </c:ext>
          </c:extLst>
        </c:ser>
        <c:dLbls>
          <c:showLegendKey val="0"/>
          <c:showVal val="0"/>
          <c:showCatName val="0"/>
          <c:showSerName val="0"/>
          <c:showPercent val="0"/>
          <c:showBubbleSize val="0"/>
        </c:dLbls>
        <c:axId val="434861192"/>
        <c:axId val="434864144"/>
      </c:scatterChart>
      <c:valAx>
        <c:axId val="434861192"/>
        <c:scaling>
          <c:orientation val="minMax"/>
          <c:max val="7"/>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1" u="none" strike="noStrike" kern="1200" baseline="0">
                    <a:solidFill>
                      <a:schemeClr val="tx1">
                        <a:lumMod val="65000"/>
                        <a:lumOff val="35000"/>
                      </a:schemeClr>
                    </a:solidFill>
                    <a:latin typeface="+mn-lt"/>
                    <a:ea typeface="+mn-ea"/>
                    <a:cs typeface="+mn-cs"/>
                  </a:defRPr>
                </a:pPr>
                <a:r>
                  <a:rPr lang="en-US" sz="1100" b="0" i="1" baseline="0">
                    <a:effectLst/>
                  </a:rPr>
                  <a:t>Jeunes de 18-24 ans ni en études ni en emploi (variation en points)</a:t>
                </a:r>
                <a:endParaRPr lang="en-GB" sz="1100">
                  <a:effectLst/>
                </a:endParaRPr>
              </a:p>
            </c:rich>
          </c:tx>
          <c:layout>
            <c:manualLayout>
              <c:xMode val="edge"/>
              <c:yMode val="edge"/>
              <c:x val="0.18530794897234379"/>
              <c:y val="0.94982173249796464"/>
            </c:manualLayout>
          </c:layout>
          <c:overlay val="0"/>
          <c:spPr>
            <a:noFill/>
            <a:ln>
              <a:noFill/>
            </a:ln>
            <a:effectLst/>
          </c:spPr>
          <c:txPr>
            <a:bodyPr rot="0" spcFirstLastPara="1" vertOverflow="ellipsis" vert="horz" wrap="square" anchor="ctr" anchorCtr="1"/>
            <a:lstStyle/>
            <a:p>
              <a:pPr>
                <a:defRPr sz="11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8"/>
        <c:crossBetween val="midCat"/>
        <c:majorUnit val="1"/>
        <c:minorUnit val="0.5"/>
      </c:valAx>
      <c:valAx>
        <c:axId val="434864144"/>
        <c:scaling>
          <c:orientation val="minMax"/>
          <c:max val="1"/>
          <c:min val="-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a:defRPr sz="1100" b="0" i="1" u="none" strike="noStrike" kern="1200" baseline="0">
                    <a:solidFill>
                      <a:schemeClr val="tx1">
                        <a:lumMod val="65000"/>
                        <a:lumOff val="35000"/>
                      </a:schemeClr>
                    </a:solidFill>
                    <a:latin typeface="+mn-lt"/>
                    <a:ea typeface="+mn-ea"/>
                    <a:cs typeface="+mn-cs"/>
                  </a:defRPr>
                </a:pPr>
                <a:r>
                  <a:rPr lang="en-GB" sz="1100" b="0" i="1" baseline="0">
                    <a:effectLst/>
                  </a:rPr>
                  <a:t>Emploi des  20-64 ans (variation en points)</a:t>
                </a:r>
                <a:endParaRPr lang="en-GB" sz="1100">
                  <a:effectLst/>
                </a:endParaRPr>
              </a:p>
            </c:rich>
          </c:tx>
          <c:layout>
            <c:manualLayout>
              <c:xMode val="edge"/>
              <c:yMode val="edge"/>
              <c:x val="2.5046449418948603E-2"/>
              <c:y val="0.2332942419745283"/>
            </c:manualLayout>
          </c:layout>
          <c:overlay val="0"/>
          <c:spPr>
            <a:noFill/>
            <a:ln>
              <a:noFill/>
            </a:ln>
            <a:effectLst/>
          </c:spPr>
          <c:txPr>
            <a:bodyPr rot="-5400000" spcFirstLastPara="1" vertOverflow="ellipsis" vert="horz" wrap="square" anchor="ctr" anchorCtr="1"/>
            <a:lstStyle/>
            <a:p>
              <a:pPr algn="ctr">
                <a:defRPr sz="11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9"/>
        <c:crossBetween val="midCat"/>
        <c:majorUnit val="1"/>
      </c:valAx>
      <c:spPr>
        <a:noFill/>
        <a:ln>
          <a:noFill/>
        </a:ln>
        <a:effectLst/>
      </c:spPr>
    </c:plotArea>
    <c:plotVisOnly val="1"/>
    <c:dispBlanksAs val="gap"/>
    <c:showDLblsOverMax val="0"/>
  </c:chart>
  <c:spPr>
    <a:solidFill>
      <a:schemeClr val="bg1"/>
    </a:solidFill>
    <a:ln w="9525" cap="flat" cmpd="sng" algn="ctr">
      <a:solidFill>
        <a:schemeClr val="accent1">
          <a:alpha val="94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51282618398006"/>
          <c:y val="6.0022501301612803E-2"/>
          <c:w val="0.76902974154860382"/>
          <c:h val="0.78470802835260267"/>
        </c:manualLayout>
      </c:layout>
      <c:scatterChart>
        <c:scatterStyle val="lineMarker"/>
        <c:varyColors val="0"/>
        <c:ser>
          <c:idx val="1"/>
          <c:order val="0"/>
          <c:tx>
            <c:strRef>
              <c:f>'figure 2'!$G$4</c:f>
              <c:strCache>
                <c:ptCount val="1"/>
                <c:pt idx="0">
                  <c:v>Var 2019 2020</c:v>
                </c:pt>
              </c:strCache>
            </c:strRef>
          </c:tx>
          <c:spPr>
            <a:ln w="25400" cap="rnd">
              <a:noFill/>
              <a:round/>
            </a:ln>
            <a:effectLst/>
          </c:spPr>
          <c:marker>
            <c:symbol val="circle"/>
            <c:size val="5"/>
            <c:spPr>
              <a:solidFill>
                <a:schemeClr val="accent1">
                  <a:lumMod val="75000"/>
                </a:schemeClr>
              </a:solidFill>
              <a:ln w="9525">
                <a:noFill/>
              </a:ln>
              <a:effectLst/>
            </c:spPr>
          </c:marker>
          <c:dPt>
            <c:idx val="3"/>
            <c:marker>
              <c:symbol val="circle"/>
              <c:size val="5"/>
              <c:spPr>
                <a:solidFill>
                  <a:srgbClr val="C00000"/>
                </a:solidFill>
                <a:ln w="9525">
                  <a:noFill/>
                </a:ln>
                <a:effectLst/>
              </c:spPr>
            </c:marker>
            <c:bubble3D val="0"/>
            <c:extLst>
              <c:ext xmlns:c16="http://schemas.microsoft.com/office/drawing/2014/chart" uri="{C3380CC4-5D6E-409C-BE32-E72D297353CC}">
                <c16:uniqueId val="{0000000D-6CC6-4193-9D96-46EDCA51754D}"/>
              </c:ext>
            </c:extLst>
          </c:dPt>
          <c:dPt>
            <c:idx val="5"/>
            <c:marker>
              <c:symbol val="circle"/>
              <c:size val="5"/>
              <c:spPr>
                <a:solidFill>
                  <a:srgbClr val="C00000"/>
                </a:solidFill>
                <a:ln w="9525">
                  <a:noFill/>
                </a:ln>
                <a:effectLst/>
              </c:spPr>
            </c:marker>
            <c:bubble3D val="0"/>
            <c:extLst>
              <c:ext xmlns:c16="http://schemas.microsoft.com/office/drawing/2014/chart" uri="{C3380CC4-5D6E-409C-BE32-E72D297353CC}">
                <c16:uniqueId val="{0000000E-6CC6-4193-9D96-46EDCA51754D}"/>
              </c:ext>
            </c:extLst>
          </c:dPt>
          <c:dPt>
            <c:idx val="11"/>
            <c:marker>
              <c:symbol val="circle"/>
              <c:size val="5"/>
              <c:spPr>
                <a:solidFill>
                  <a:srgbClr val="C00000"/>
                </a:solidFill>
                <a:ln w="9525">
                  <a:noFill/>
                </a:ln>
                <a:effectLst/>
              </c:spPr>
            </c:marker>
            <c:bubble3D val="0"/>
            <c:extLst>
              <c:ext xmlns:c16="http://schemas.microsoft.com/office/drawing/2014/chart" uri="{C3380CC4-5D6E-409C-BE32-E72D297353CC}">
                <c16:uniqueId val="{00000014-6CC6-4193-9D96-46EDCA51754D}"/>
              </c:ext>
            </c:extLst>
          </c:dPt>
          <c:dPt>
            <c:idx val="17"/>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18-6CC6-4193-9D96-46EDCA51754D}"/>
              </c:ext>
            </c:extLst>
          </c:dPt>
          <c:dPt>
            <c:idx val="18"/>
            <c:marker>
              <c:symbol val="circle"/>
              <c:size val="5"/>
              <c:spPr>
                <a:solidFill>
                  <a:schemeClr val="bg1">
                    <a:lumMod val="75000"/>
                  </a:schemeClr>
                </a:solidFill>
                <a:ln w="9525">
                  <a:noFill/>
                </a:ln>
                <a:effectLst/>
              </c:spPr>
            </c:marker>
            <c:bubble3D val="0"/>
            <c:extLst>
              <c:ext xmlns:c16="http://schemas.microsoft.com/office/drawing/2014/chart" uri="{C3380CC4-5D6E-409C-BE32-E72D297353CC}">
                <c16:uniqueId val="{00000019-6CC6-4193-9D96-46EDCA51754D}"/>
              </c:ext>
            </c:extLst>
          </c:dPt>
          <c:dPt>
            <c:idx val="24"/>
            <c:marker>
              <c:symbol val="circle"/>
              <c:size val="5"/>
              <c:spPr>
                <a:solidFill>
                  <a:srgbClr val="C00000"/>
                </a:solidFill>
                <a:ln w="9525">
                  <a:noFill/>
                </a:ln>
                <a:effectLst/>
              </c:spPr>
            </c:marker>
            <c:bubble3D val="0"/>
            <c:extLst>
              <c:ext xmlns:c16="http://schemas.microsoft.com/office/drawing/2014/chart" uri="{C3380CC4-5D6E-409C-BE32-E72D297353CC}">
                <c16:uniqueId val="{0000001E-6CC6-4193-9D96-46EDCA51754D}"/>
              </c:ext>
            </c:extLst>
          </c:dPt>
          <c:dPt>
            <c:idx val="25"/>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5-6CC6-4193-9D96-46EDCA51754D}"/>
              </c:ext>
            </c:extLst>
          </c:dPt>
          <c:dPt>
            <c:idx val="26"/>
            <c:marker>
              <c:symbol val="circle"/>
              <c:size val="5"/>
              <c:spPr>
                <a:solidFill>
                  <a:srgbClr val="FFC000"/>
                </a:solidFill>
                <a:ln w="9525">
                  <a:noFill/>
                </a:ln>
                <a:effectLst/>
              </c:spPr>
            </c:marker>
            <c:bubble3D val="0"/>
            <c:extLst>
              <c:ext xmlns:c16="http://schemas.microsoft.com/office/drawing/2014/chart" uri="{C3380CC4-5D6E-409C-BE32-E72D297353CC}">
                <c16:uniqueId val="{00000006-6CC6-4193-9D96-46EDCA51754D}"/>
              </c:ext>
            </c:extLst>
          </c:dPt>
          <c:dPt>
            <c:idx val="31"/>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23-6CC6-4193-9D96-46EDCA51754D}"/>
              </c:ext>
            </c:extLst>
          </c:dPt>
          <c:dPt>
            <c:idx val="35"/>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9-6CC6-4193-9D96-46EDCA51754D}"/>
              </c:ext>
            </c:extLst>
          </c:dPt>
          <c:dPt>
            <c:idx val="36"/>
            <c:marker>
              <c:symbol val="circle"/>
              <c:size val="5"/>
              <c:spPr>
                <a:solidFill>
                  <a:schemeClr val="accent1">
                    <a:lumMod val="40000"/>
                    <a:lumOff val="60000"/>
                  </a:schemeClr>
                </a:solidFill>
                <a:ln w="9525">
                  <a:noFill/>
                </a:ln>
                <a:effectLst/>
              </c:spPr>
            </c:marker>
            <c:bubble3D val="0"/>
            <c:extLst>
              <c:ext xmlns:c16="http://schemas.microsoft.com/office/drawing/2014/chart" uri="{C3380CC4-5D6E-409C-BE32-E72D297353CC}">
                <c16:uniqueId val="{0000000A-6CC6-4193-9D96-46EDCA51754D}"/>
              </c:ext>
            </c:extLst>
          </c:dPt>
          <c:dLbls>
            <c:dLbl>
              <c:idx val="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C6-4193-9D96-46EDCA51754D}"/>
                </c:ext>
              </c:extLst>
            </c:dLbl>
            <c:dLbl>
              <c:idx val="1"/>
              <c:layout>
                <c:manualLayout>
                  <c:x val="-7.1831193482455105E-2"/>
                  <c:y val="9.3270939684057775E-4"/>
                </c:manualLayout>
              </c:layout>
              <c:tx>
                <c:rich>
                  <a:bodyPr/>
                  <a:lstStyle/>
                  <a:p>
                    <a:fld id="{93FCA34A-EA6C-436B-AE22-DD18F628882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6CC6-4193-9D96-46EDCA51754D}"/>
                </c:ext>
              </c:extLst>
            </c:dLbl>
            <c:dLbl>
              <c:idx val="2"/>
              <c:layout>
                <c:manualLayout>
                  <c:x val="-8.9456999363146994E-2"/>
                  <c:y val="-2.307511554763358E-3"/>
                </c:manualLayout>
              </c:layout>
              <c:tx>
                <c:rich>
                  <a:bodyPr/>
                  <a:lstStyle/>
                  <a:p>
                    <a:fld id="{B9E02C3F-07FC-4D12-8BCE-CCAAE7ACF8E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6CC6-4193-9D96-46EDCA51754D}"/>
                </c:ext>
              </c:extLst>
            </c:dLbl>
            <c:dLbl>
              <c:idx val="3"/>
              <c:layout/>
              <c:tx>
                <c:rich>
                  <a:bodyPr/>
                  <a:lstStyle/>
                  <a:p>
                    <a:fld id="{D7335AC9-BD25-41AC-8550-7D7414000B0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6CC6-4193-9D96-46EDCA51754D}"/>
                </c:ext>
              </c:extLst>
            </c:dLbl>
            <c:dLbl>
              <c:idx val="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C6-4193-9D96-46EDCA51754D}"/>
                </c:ext>
              </c:extLst>
            </c:dLbl>
            <c:dLbl>
              <c:idx val="5"/>
              <c:layout>
                <c:manualLayout>
                  <c:x val="-7.3787730641625818E-2"/>
                  <c:y val="-2.5886995840186883E-3"/>
                </c:manualLayout>
              </c:layout>
              <c:tx>
                <c:rich>
                  <a:bodyPr/>
                  <a:lstStyle/>
                  <a:p>
                    <a:fld id="{C27A30D7-F831-4D7E-80BC-8760571BEC1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6CC6-4193-9D96-46EDCA51754D}"/>
                </c:ext>
              </c:extLst>
            </c:dLbl>
            <c:dLbl>
              <c:idx val="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CC6-4193-9D96-46EDCA51754D}"/>
                </c:ext>
              </c:extLst>
            </c:dLbl>
            <c:dLbl>
              <c:idx val="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CC6-4193-9D96-46EDCA51754D}"/>
                </c:ext>
              </c:extLst>
            </c:dLbl>
            <c:dLbl>
              <c:idx val="8"/>
              <c:layout>
                <c:manualLayout>
                  <c:x val="-7.3870057316774193E-2"/>
                  <c:y val="7.7122207660308903E-3"/>
                </c:manualLayout>
              </c:layout>
              <c:tx>
                <c:rich>
                  <a:bodyPr/>
                  <a:lstStyle/>
                  <a:p>
                    <a:fld id="{0CD3CB7C-BE2A-4CB2-88D1-AD68234400B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6CC6-4193-9D96-46EDCA51754D}"/>
                </c:ext>
              </c:extLst>
            </c:dLbl>
            <c:dLbl>
              <c:idx val="9"/>
              <c:layout>
                <c:manualLayout>
                  <c:x val="-0.13269033147050466"/>
                  <c:y val="2.7821518169861103E-3"/>
                </c:manualLayout>
              </c:layout>
              <c:tx>
                <c:rich>
                  <a:bodyPr/>
                  <a:lstStyle/>
                  <a:p>
                    <a:fld id="{0B502A4E-D4C6-40DE-A2C0-F3C1CDDEC02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6CC6-4193-9D96-46EDCA51754D}"/>
                </c:ext>
              </c:extLst>
            </c:dLbl>
            <c:dLbl>
              <c:idx val="10"/>
              <c:layout/>
              <c:tx>
                <c:rich>
                  <a:bodyPr/>
                  <a:lstStyle/>
                  <a:p>
                    <a:fld id="{33162404-7EF1-4C12-8349-AE7D2952682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6CC6-4193-9D96-46EDCA51754D}"/>
                </c:ext>
              </c:extLst>
            </c:dLbl>
            <c:dLbl>
              <c:idx val="11"/>
              <c:layout>
                <c:manualLayout>
                  <c:x val="-0.15689247018225794"/>
                  <c:y val="2.4973646231214925E-3"/>
                </c:manualLayout>
              </c:layout>
              <c:tx>
                <c:rich>
                  <a:bodyPr/>
                  <a:lstStyle/>
                  <a:p>
                    <a:fld id="{0A088380-91A9-4A99-90F0-9BC957DC058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6CC6-4193-9D96-46EDCA51754D}"/>
                </c:ext>
              </c:extLst>
            </c:dLbl>
            <c:dLbl>
              <c:idx val="12"/>
              <c:layout>
                <c:manualLayout>
                  <c:x val="-9.2295002443638207E-3"/>
                  <c:y val="5.1289482101993661E-3"/>
                </c:manualLayout>
              </c:layout>
              <c:tx>
                <c:rich>
                  <a:bodyPr/>
                  <a:lstStyle/>
                  <a:p>
                    <a:fld id="{6660DC83-D3A6-4694-B090-2DD4BB8DBAE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6CC6-4193-9D96-46EDCA51754D}"/>
                </c:ext>
              </c:extLst>
            </c:dLbl>
            <c:dLbl>
              <c:idx val="13"/>
              <c:layout>
                <c:manualLayout>
                  <c:x val="-0.10805941763739216"/>
                  <c:y val="-2.3245139456150282E-2"/>
                </c:manualLayout>
              </c:layout>
              <c:tx>
                <c:rich>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fld id="{2B027621-F9F1-461E-9636-88A19BA32BC8}" type="CELLRANGE">
                      <a:rPr lang="en-US"/>
                      <a:pPr>
                        <a:defRPr b="1" i="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9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6CC6-4193-9D96-46EDCA51754D}"/>
                </c:ext>
              </c:extLst>
            </c:dLbl>
            <c:dLbl>
              <c:idx val="14"/>
              <c:layout>
                <c:manualLayout>
                  <c:x val="-8.8702905101627691E-3"/>
                  <c:y val="-1.6033913851772316E-17"/>
                </c:manualLayout>
              </c:layout>
              <c:tx>
                <c:rich>
                  <a:bodyPr/>
                  <a:lstStyle/>
                  <a:p>
                    <a:fld id="{03CD0B4B-A47C-48C6-9D01-00023788609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6CC6-4193-9D96-46EDCA51754D}"/>
                </c:ext>
              </c:extLst>
            </c:dLbl>
            <c:dLbl>
              <c:idx val="15"/>
              <c:layout>
                <c:manualLayout>
                  <c:x val="-1.8461749403011304E-2"/>
                  <c:y val="-1.2758466285139453E-3"/>
                </c:manualLayout>
              </c:layout>
              <c:tx>
                <c:rich>
                  <a:bodyPr/>
                  <a:lstStyle/>
                  <a:p>
                    <a:fld id="{F3D99D45-1324-46C5-BCA3-28BE7FB61C5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6CC6-4193-9D96-46EDCA51754D}"/>
                </c:ext>
              </c:extLst>
            </c:dLbl>
            <c:dLbl>
              <c:idx val="16"/>
              <c:layout/>
              <c:tx>
                <c:rich>
                  <a:bodyPr/>
                  <a:lstStyle/>
                  <a:p>
                    <a:fld id="{7DC21CE9-BDA1-4B39-BED9-7731B5716A9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6CC6-4193-9D96-46EDCA51754D}"/>
                </c:ext>
              </c:extLst>
            </c:dLbl>
            <c:dLbl>
              <c:idx val="17"/>
              <c:layout/>
              <c:tx>
                <c:rich>
                  <a:bodyPr/>
                  <a:lstStyle/>
                  <a:p>
                    <a:fld id="{75BB0EBF-9913-423C-894B-B151029AEC4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6CC6-4193-9D96-46EDCA51754D}"/>
                </c:ext>
              </c:extLst>
            </c:dLbl>
            <c:dLbl>
              <c:idx val="18"/>
              <c:layout/>
              <c:tx>
                <c:rich>
                  <a:bodyPr/>
                  <a:lstStyle/>
                  <a:p>
                    <a:fld id="{E4B5EB0B-6414-4A4C-8631-4221C84A478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6CC6-4193-9D96-46EDCA51754D}"/>
                </c:ext>
              </c:extLst>
            </c:dLbl>
            <c:dLbl>
              <c:idx val="19"/>
              <c:layout>
                <c:manualLayout>
                  <c:x val="-6.2329090547737144E-2"/>
                  <c:y val="1.4088896710591646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532F4D26-6E2C-44D6-92CF-A3E076EFF0DB}"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4.6370227772885728E-2"/>
                      <c:h val="3.2427075457692509E-2"/>
                    </c:manualLayout>
                  </c15:layout>
                  <c15:dlblFieldTable/>
                  <c15:showDataLabelsRange val="1"/>
                </c:ext>
                <c:ext xmlns:c16="http://schemas.microsoft.com/office/drawing/2014/chart" uri="{C3380CC4-5D6E-409C-BE32-E72D297353CC}">
                  <c16:uniqueId val="{0000001A-6CC6-4193-9D96-46EDCA51754D}"/>
                </c:ext>
              </c:extLst>
            </c:dLbl>
            <c:dLbl>
              <c:idx val="20"/>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CC6-4193-9D96-46EDCA51754D}"/>
                </c:ext>
              </c:extLst>
            </c:dLbl>
            <c:dLbl>
              <c:idx val="21"/>
              <c:layout>
                <c:manualLayout>
                  <c:x val="-6.4608306362582635E-2"/>
                  <c:y val="-1.0471206247486759E-2"/>
                </c:manualLayout>
              </c:layout>
              <c:tx>
                <c:rich>
                  <a:bodyPr/>
                  <a:lstStyle/>
                  <a:p>
                    <a:fld id="{A9505896-5D84-4328-BA4B-F82A22B7033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6CC6-4193-9D96-46EDCA51754D}"/>
                </c:ext>
              </c:extLst>
            </c:dLbl>
            <c:dLbl>
              <c:idx val="22"/>
              <c:layout/>
              <c:tx>
                <c:rich>
                  <a:bodyPr/>
                  <a:lstStyle/>
                  <a:p>
                    <a:fld id="{FC885D8B-F72D-4B55-848A-05AE3C52F75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6CC6-4193-9D96-46EDCA51754D}"/>
                </c:ext>
              </c:extLst>
            </c:dLbl>
            <c:dLbl>
              <c:idx val="23"/>
              <c:layout>
                <c:manualLayout>
                  <c:x val="-4.6086658289471493E-3"/>
                  <c:y val="-1.029294191143006E-2"/>
                </c:manualLayout>
              </c:layout>
              <c:tx>
                <c:rich>
                  <a:bodyPr/>
                  <a:lstStyle/>
                  <a:p>
                    <a:fld id="{263C007A-E92D-44E2-ABBF-3D6462D3B72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6CC6-4193-9D96-46EDCA51754D}"/>
                </c:ext>
              </c:extLst>
            </c:dLbl>
            <c:dLbl>
              <c:idx val="24"/>
              <c:layout/>
              <c:tx>
                <c:rich>
                  <a:bodyPr/>
                  <a:lstStyle/>
                  <a:p>
                    <a:fld id="{93AA7EEB-95E2-4C03-8CB7-20B9E7390DD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6CC6-4193-9D96-46EDCA51754D}"/>
                </c:ext>
              </c:extLst>
            </c:dLbl>
            <c:dLbl>
              <c:idx val="25"/>
              <c:layout>
                <c:manualLayout>
                  <c:x val="-6.6875553982362501E-2"/>
                  <c:y val="-7.9450365888549482E-3"/>
                </c:manualLayout>
              </c:layout>
              <c:tx>
                <c:rich>
                  <a:bodyPr/>
                  <a:lstStyle/>
                  <a:p>
                    <a:fld id="{819DA041-8880-4B89-9792-EF97EEA6D55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6CC6-4193-9D96-46EDCA51754D}"/>
                </c:ext>
              </c:extLst>
            </c:dLbl>
            <c:dLbl>
              <c:idx val="26"/>
              <c:layout>
                <c:manualLayout>
                  <c:x val="-6.2148842276597359E-2"/>
                  <c:y val="-1.8878924957207333E-2"/>
                </c:manualLayout>
              </c:layout>
              <c:tx>
                <c:rich>
                  <a:bodyPr/>
                  <a:lstStyle/>
                  <a:p>
                    <a:fld id="{10306ADD-20FF-4DC0-9870-A7F1FF55A96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6CC6-4193-9D96-46EDCA51754D}"/>
                </c:ext>
              </c:extLst>
            </c:dLbl>
            <c:dLbl>
              <c:idx val="27"/>
              <c:layout>
                <c:manualLayout>
                  <c:x val="-7.0007426842336087E-2"/>
                  <c:y val="-2.5817626621634934E-2"/>
                </c:manualLayout>
              </c:layout>
              <c:tx>
                <c:rich>
                  <a:bodyPr/>
                  <a:lstStyle/>
                  <a:p>
                    <a:fld id="{F3B88BE6-E90F-431F-8A95-91E5FCDFDBD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F-6CC6-4193-9D96-46EDCA51754D}"/>
                </c:ext>
              </c:extLst>
            </c:dLbl>
            <c:dLbl>
              <c:idx val="28"/>
              <c:layout/>
              <c:tx>
                <c:rich>
                  <a:bodyPr/>
                  <a:lstStyle/>
                  <a:p>
                    <a:fld id="{3D38CCD4-B8DE-4B2D-B36B-1715A078C57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6CC6-4193-9D96-46EDCA51754D}"/>
                </c:ext>
              </c:extLst>
            </c:dLbl>
            <c:dLbl>
              <c:idx val="29"/>
              <c:layout>
                <c:manualLayout>
                  <c:x val="-0.12831190528568942"/>
                  <c:y val="2.8174216156108436E-3"/>
                </c:manualLayout>
              </c:layout>
              <c:tx>
                <c:rich>
                  <a:bodyPr/>
                  <a:lstStyle/>
                  <a:p>
                    <a:fld id="{F3CC6F04-6D89-40DD-86B5-04F8ECD2F49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1-6CC6-4193-9D96-46EDCA51754D}"/>
                </c:ext>
              </c:extLst>
            </c:dLbl>
            <c:dLbl>
              <c:idx val="30"/>
              <c:layout>
                <c:manualLayout>
                  <c:x val="-1.1678097275530161E-2"/>
                  <c:y val="1.2127368435943945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CEE4570F-F116-4B3C-BE76-10CE34E86844}"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4.8791105331720694E-2"/>
                      <c:h val="4.2124852534029165E-2"/>
                    </c:manualLayout>
                  </c15:layout>
                  <c15:dlblFieldTable/>
                  <c15:showDataLabelsRange val="1"/>
                </c:ext>
                <c:ext xmlns:c16="http://schemas.microsoft.com/office/drawing/2014/chart" uri="{C3380CC4-5D6E-409C-BE32-E72D297353CC}">
                  <c16:uniqueId val="{00000022-6CC6-4193-9D96-46EDCA51754D}"/>
                </c:ext>
              </c:extLst>
            </c:dLbl>
            <c:dLbl>
              <c:idx val="31"/>
              <c:layout>
                <c:manualLayout>
                  <c:x val="-1.8383691629662059E-2"/>
                  <c:y val="-1.3225275854305274E-2"/>
                </c:manualLayout>
              </c:layout>
              <c:tx>
                <c:rich>
                  <a:bodyPr/>
                  <a:lstStyle/>
                  <a:p>
                    <a:fld id="{FD459944-BF40-41F0-9C49-D980719DA85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3-6CC6-4193-9D96-46EDCA51754D}"/>
                </c:ext>
              </c:extLst>
            </c:dLbl>
            <c:dLbl>
              <c:idx val="32"/>
              <c:layout>
                <c:manualLayout>
                  <c:x val="-1.4960697814784573E-2"/>
                  <c:y val="3.936124384859208E-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E904B9AF-2A02-44C1-A676-C86E70CB0AEA}" type="CELLRANGE">
                      <a:rPr lang="en-US"/>
                      <a:pPr>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manualLayout>
                      <c:w val="4.7665755480516693E-2"/>
                      <c:h val="4.2124852534029165E-2"/>
                    </c:manualLayout>
                  </c15:layout>
                  <c15:dlblFieldTable/>
                  <c15:showDataLabelsRange val="1"/>
                </c:ext>
                <c:ext xmlns:c16="http://schemas.microsoft.com/office/drawing/2014/chart" uri="{C3380CC4-5D6E-409C-BE32-E72D297353CC}">
                  <c16:uniqueId val="{00000024-6CC6-4193-9D96-46EDCA51754D}"/>
                </c:ext>
              </c:extLst>
            </c:dLbl>
            <c:dLbl>
              <c:idx val="33"/>
              <c:layout>
                <c:manualLayout>
                  <c:x val="-6.9253235402066071E-2"/>
                  <c:y val="2.6325491857836611E-3"/>
                </c:manualLayout>
              </c:layout>
              <c:tx>
                <c:rich>
                  <a:bodyPr/>
                  <a:lstStyle/>
                  <a:p>
                    <a:fld id="{DA381761-DE5E-4F04-BB75-215A16C522F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6CC6-4193-9D96-46EDCA51754D}"/>
                </c:ext>
              </c:extLst>
            </c:dLbl>
            <c:dLbl>
              <c:idx val="34"/>
              <c:layout/>
              <c:tx>
                <c:rich>
                  <a:bodyPr/>
                  <a:lstStyle/>
                  <a:p>
                    <a:fld id="{EC44FADD-C591-41C9-BF81-D80A1E15F76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6CC6-4193-9D96-46EDCA51754D}"/>
                </c:ext>
              </c:extLst>
            </c:dLbl>
            <c:dLbl>
              <c:idx val="35"/>
              <c:layout>
                <c:manualLayout>
                  <c:x val="-5.4931696247699439E-2"/>
                  <c:y val="1.9416537225688955E-2"/>
                </c:manualLayout>
              </c:layout>
              <c:tx>
                <c:rich>
                  <a:bodyPr/>
                  <a:lstStyle/>
                  <a:p>
                    <a:fld id="{2950547A-D017-43DE-BF12-65BD3531E2B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6CC6-4193-9D96-46EDCA51754D}"/>
                </c:ext>
              </c:extLst>
            </c:dLbl>
            <c:dLbl>
              <c:idx val="36"/>
              <c:layout/>
              <c:tx>
                <c:rich>
                  <a:bodyPr/>
                  <a:lstStyle/>
                  <a:p>
                    <a:fld id="{60119A91-B796-42C8-9F50-BFC3111A29C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6CC6-4193-9D96-46EDCA5175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og"/>
            <c:dispRSqr val="1"/>
            <c:dispEq val="0"/>
            <c:trendlineLbl>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trendline>
            <c:spPr>
              <a:ln w="19050" cap="rnd">
                <a:solidFill>
                  <a:schemeClr val="accent2"/>
                </a:solidFill>
                <a:prstDash val="sysDot"/>
              </a:ln>
              <a:effectLst/>
            </c:spPr>
            <c:trendlineType val="poly"/>
            <c:order val="2"/>
            <c:dispRSqr val="1"/>
            <c:dispEq val="0"/>
            <c:trendlineLbl>
              <c:layout>
                <c:manualLayout>
                  <c:x val="-2.9788553443272425E-2"/>
                  <c:y val="-3.9558112762043816E-2"/>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accent2">
                          <a:lumMod val="75000"/>
                        </a:schemeClr>
                      </a:solidFill>
                      <a:latin typeface="+mn-lt"/>
                      <a:ea typeface="+mn-ea"/>
                      <a:cs typeface="+mn-cs"/>
                    </a:defRPr>
                  </a:pPr>
                  <a:endParaRPr lang="fr-FR"/>
                </a:p>
              </c:txPr>
            </c:trendlineLbl>
          </c:trendline>
          <c:xVal>
            <c:numRef>
              <c:f>'figure 2'!$G$6:$G$42</c:f>
              <c:numCache>
                <c:formatCode>0.0</c:formatCode>
                <c:ptCount val="37"/>
                <c:pt idx="1">
                  <c:v>0.43905999999999956</c:v>
                </c:pt>
                <c:pt idx="2">
                  <c:v>-0.5</c:v>
                </c:pt>
                <c:pt idx="3">
                  <c:v>6.2691600000000012</c:v>
                </c:pt>
                <c:pt idx="5">
                  <c:v>6.9206299999999992</c:v>
                </c:pt>
                <c:pt idx="8">
                  <c:v>-0.70000000000000107</c:v>
                </c:pt>
                <c:pt idx="9">
                  <c:v>2.7762799999999999</c:v>
                </c:pt>
                <c:pt idx="10">
                  <c:v>3.2870609999999996</c:v>
                </c:pt>
                <c:pt idx="11">
                  <c:v>4.7079300000000011</c:v>
                </c:pt>
                <c:pt idx="12">
                  <c:v>2.0206299999999988</c:v>
                </c:pt>
                <c:pt idx="13">
                  <c:v>7.2000000000116415E-4</c:v>
                </c:pt>
                <c:pt idx="14">
                  <c:v>1.6724499999999978</c:v>
                </c:pt>
                <c:pt idx="15">
                  <c:v>1.2000000000000011</c:v>
                </c:pt>
                <c:pt idx="16">
                  <c:v>2.2667999999999999</c:v>
                </c:pt>
                <c:pt idx="17">
                  <c:v>1.3000000000000007</c:v>
                </c:pt>
                <c:pt idx="18">
                  <c:v>2.6646199999999993</c:v>
                </c:pt>
                <c:pt idx="19">
                  <c:v>1.303250000000002</c:v>
                </c:pt>
                <c:pt idx="21">
                  <c:v>-0.19958000000000098</c:v>
                </c:pt>
                <c:pt idx="22">
                  <c:v>3.5</c:v>
                </c:pt>
                <c:pt idx="23">
                  <c:v>2.0659739999999989</c:v>
                </c:pt>
                <c:pt idx="24">
                  <c:v>1.7920100000000012</c:v>
                </c:pt>
                <c:pt idx="25">
                  <c:v>0.5</c:v>
                </c:pt>
                <c:pt idx="26">
                  <c:v>1.2391100000000002</c:v>
                </c:pt>
                <c:pt idx="27">
                  <c:v>0.71963299999999997</c:v>
                </c:pt>
                <c:pt idx="28">
                  <c:v>0.7410300000000003</c:v>
                </c:pt>
                <c:pt idx="29">
                  <c:v>1.5701299999999989</c:v>
                </c:pt>
                <c:pt idx="30">
                  <c:v>1.4000000000000004</c:v>
                </c:pt>
                <c:pt idx="31">
                  <c:v>0.75506000000000029</c:v>
                </c:pt>
                <c:pt idx="32">
                  <c:v>1.3684699999999985</c:v>
                </c:pt>
                <c:pt idx="33">
                  <c:v>1.0452739999999991</c:v>
                </c:pt>
                <c:pt idx="34">
                  <c:v>1.9518699999999995</c:v>
                </c:pt>
                <c:pt idx="35">
                  <c:v>-6.5364000000000644E-2</c:v>
                </c:pt>
                <c:pt idx="36">
                  <c:v>2</c:v>
                </c:pt>
              </c:numCache>
            </c:numRef>
          </c:xVal>
          <c:yVal>
            <c:numRef>
              <c:f>'figure 2'!$F$6:$F$42</c:f>
              <c:numCache>
                <c:formatCode>0.0</c:formatCode>
                <c:ptCount val="37"/>
                <c:pt idx="0">
                  <c:v>-1.5167297915644156</c:v>
                </c:pt>
                <c:pt idx="1">
                  <c:v>-1.2928197001699857</c:v>
                </c:pt>
                <c:pt idx="2">
                  <c:v>-0.47090112358996805</c:v>
                </c:pt>
                <c:pt idx="3">
                  <c:v>-3.9813150034424893</c:v>
                </c:pt>
                <c:pt idx="4">
                  <c:v>-7.7626900554443807</c:v>
                </c:pt>
                <c:pt idx="5">
                  <c:v>-8.343203484892733</c:v>
                </c:pt>
                <c:pt idx="6">
                  <c:v>-1.2507153611762902</c:v>
                </c:pt>
                <c:pt idx="7">
                  <c:v>-7.7334957238030597</c:v>
                </c:pt>
                <c:pt idx="8">
                  <c:v>-0.61090218081825753</c:v>
                </c:pt>
                <c:pt idx="9">
                  <c:v>-2.300758511289672</c:v>
                </c:pt>
                <c:pt idx="10">
                  <c:v>-1.0725811756105372</c:v>
                </c:pt>
                <c:pt idx="11">
                  <c:v>-4.4630878773316738</c:v>
                </c:pt>
                <c:pt idx="12">
                  <c:v>-0.72749520010756896</c:v>
                </c:pt>
                <c:pt idx="13">
                  <c:v>-0.16838842882093275</c:v>
                </c:pt>
                <c:pt idx="14">
                  <c:v>-5.5655045841504602E-2</c:v>
                </c:pt>
                <c:pt idx="15">
                  <c:v>-0.27907548325103448</c:v>
                </c:pt>
                <c:pt idx="16">
                  <c:v>-1.6285901447661359</c:v>
                </c:pt>
                <c:pt idx="17">
                  <c:v>-3.4019637037376214</c:v>
                </c:pt>
                <c:pt idx="18">
                  <c:v>-1.9072532907075583</c:v>
                </c:pt>
                <c:pt idx="19">
                  <c:v>-0.97202542978110529</c:v>
                </c:pt>
                <c:pt idx="20">
                  <c:v>-0.26747903926666083</c:v>
                </c:pt>
                <c:pt idx="21">
                  <c:v>-0.34052840352812552</c:v>
                </c:pt>
                <c:pt idx="22">
                  <c:v>-1.5451608497510847</c:v>
                </c:pt>
                <c:pt idx="23">
                  <c:v>-0.63370078220222581</c:v>
                </c:pt>
                <c:pt idx="24">
                  <c:v>-3.0153636010384304</c:v>
                </c:pt>
                <c:pt idx="25">
                  <c:v>-0.6572537439905517</c:v>
                </c:pt>
                <c:pt idx="26">
                  <c:v>-0.71883468674103312</c:v>
                </c:pt>
                <c:pt idx="27">
                  <c:v>-0.17388435367945476</c:v>
                </c:pt>
                <c:pt idx="28">
                  <c:v>0.5456696332777824</c:v>
                </c:pt>
                <c:pt idx="29">
                  <c:v>-1.4498320356617285</c:v>
                </c:pt>
                <c:pt idx="30">
                  <c:v>-0.59080169208618827</c:v>
                </c:pt>
                <c:pt idx="31">
                  <c:v>-0.15936481827634452</c:v>
                </c:pt>
                <c:pt idx="32">
                  <c:v>-0.93230517116109013</c:v>
                </c:pt>
                <c:pt idx="33">
                  <c:v>-0.82515848620603549</c:v>
                </c:pt>
                <c:pt idx="34">
                  <c:v>-1.3523426730183274</c:v>
                </c:pt>
                <c:pt idx="35">
                  <c:v>-0.47966274177831281</c:v>
                </c:pt>
                <c:pt idx="36">
                  <c:v>-2.714523026588175</c:v>
                </c:pt>
              </c:numCache>
            </c:numRef>
          </c:yVal>
          <c:smooth val="0"/>
          <c:extLst>
            <c:ext xmlns:c15="http://schemas.microsoft.com/office/drawing/2012/chart" uri="{02D57815-91ED-43cb-92C2-25804820EDAC}">
              <c15:datalabelsRange>
                <c15:f>'figure 2'!$C$6:$C$42</c15:f>
                <c15:dlblRangeCache>
                  <c:ptCount val="37"/>
                  <c:pt idx="1">
                    <c:v>Au</c:v>
                  </c:pt>
                  <c:pt idx="2">
                    <c:v>Be</c:v>
                  </c:pt>
                  <c:pt idx="3">
                    <c:v>Ca</c:v>
                  </c:pt>
                  <c:pt idx="5">
                    <c:v>Colombie</c:v>
                  </c:pt>
                  <c:pt idx="8">
                    <c:v>Da</c:v>
                  </c:pt>
                  <c:pt idx="9">
                    <c:v>Espagne</c:v>
                  </c:pt>
                  <c:pt idx="10">
                    <c:v>Es</c:v>
                  </c:pt>
                  <c:pt idx="11">
                    <c:v>Etats-Unis</c:v>
                  </c:pt>
                  <c:pt idx="12">
                    <c:v>Fi</c:v>
                  </c:pt>
                  <c:pt idx="13">
                    <c:v>France</c:v>
                  </c:pt>
                  <c:pt idx="14">
                    <c:v>Gr</c:v>
                  </c:pt>
                  <c:pt idx="15">
                    <c:v>Ho</c:v>
                  </c:pt>
                  <c:pt idx="16">
                    <c:v>Ir</c:v>
                  </c:pt>
                  <c:pt idx="17">
                    <c:v>Islande</c:v>
                  </c:pt>
                  <c:pt idx="18">
                    <c:v>Is</c:v>
                  </c:pt>
                  <c:pt idx="19">
                    <c:v>It</c:v>
                  </c:pt>
                  <c:pt idx="21">
                    <c:v>Le</c:v>
                  </c:pt>
                  <c:pt idx="22">
                    <c:v>Li</c:v>
                  </c:pt>
                  <c:pt idx="23">
                    <c:v>Lu</c:v>
                  </c:pt>
                  <c:pt idx="24">
                    <c:v>Me</c:v>
                  </c:pt>
                  <c:pt idx="25">
                    <c:v>No</c:v>
                  </c:pt>
                  <c:pt idx="26">
                    <c:v>NZ</c:v>
                  </c:pt>
                  <c:pt idx="27">
                    <c:v>PB</c:v>
                  </c:pt>
                  <c:pt idx="28">
                    <c:v>Po</c:v>
                  </c:pt>
                  <c:pt idx="29">
                    <c:v>Portugal</c:v>
                  </c:pt>
                  <c:pt idx="30">
                    <c:v>CZ</c:v>
                  </c:pt>
                  <c:pt idx="31">
                    <c:v>RU</c:v>
                  </c:pt>
                  <c:pt idx="32">
                    <c:v>SK</c:v>
                  </c:pt>
                  <c:pt idx="33">
                    <c:v>Sl</c:v>
                  </c:pt>
                  <c:pt idx="34">
                    <c:v>Su</c:v>
                  </c:pt>
                  <c:pt idx="35">
                    <c:v>Su</c:v>
                  </c:pt>
                  <c:pt idx="36">
                    <c:v>Tu</c:v>
                  </c:pt>
                </c15:dlblRangeCache>
              </c15:datalabelsRange>
            </c:ext>
            <c:ext xmlns:c16="http://schemas.microsoft.com/office/drawing/2014/chart" uri="{C3380CC4-5D6E-409C-BE32-E72D297353CC}">
              <c16:uniqueId val="{00000025-6CC6-4193-9D96-46EDCA51754D}"/>
            </c:ext>
          </c:extLst>
        </c:ser>
        <c:dLbls>
          <c:showLegendKey val="0"/>
          <c:showVal val="0"/>
          <c:showCatName val="0"/>
          <c:showSerName val="0"/>
          <c:showPercent val="0"/>
          <c:showBubbleSize val="0"/>
        </c:dLbls>
        <c:axId val="434861192"/>
        <c:axId val="434864144"/>
      </c:scatterChart>
      <c:valAx>
        <c:axId val="434861192"/>
        <c:scaling>
          <c:orientation val="minMax"/>
          <c:max val="7"/>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Jeunes de 18-24 ans ni en études ni</a:t>
                </a:r>
                <a:r>
                  <a:rPr lang="en-US" i="1" baseline="0"/>
                  <a:t> en emploi </a:t>
                </a:r>
                <a:r>
                  <a:rPr lang="en-US" i="1"/>
                  <a:t>(var.</a:t>
                </a:r>
                <a:r>
                  <a:rPr lang="en-US" i="1" baseline="0"/>
                  <a:t> en points)</a:t>
                </a:r>
                <a:endParaRPr lang="en-US" i="1"/>
              </a:p>
            </c:rich>
          </c:tx>
          <c:layout>
            <c:manualLayout>
              <c:xMode val="edge"/>
              <c:yMode val="edge"/>
              <c:x val="0.15869718015560025"/>
              <c:y val="0.91532232739917851"/>
            </c:manualLayout>
          </c:layout>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9"/>
        <c:crossBetween val="midCat"/>
        <c:majorUnit val="1"/>
        <c:minorUnit val="0.5"/>
      </c:valAx>
      <c:valAx>
        <c:axId val="434864144"/>
        <c:scaling>
          <c:orientation val="minMax"/>
          <c:max val="1"/>
          <c:min val="-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en-GB" i="1"/>
                  <a:t>Emploi</a:t>
                </a:r>
                <a:r>
                  <a:rPr lang="en-GB" i="1" baseline="0"/>
                  <a:t> des  20-64 ans</a:t>
                </a:r>
                <a:r>
                  <a:rPr lang="en-GB" i="1"/>
                  <a:t> (variation</a:t>
                </a:r>
                <a:r>
                  <a:rPr lang="en-GB" i="1" baseline="0"/>
                  <a:t> en points</a:t>
                </a:r>
                <a:r>
                  <a:rPr lang="en-GB" i="1"/>
                  <a:t>)</a:t>
                </a:r>
              </a:p>
            </c:rich>
          </c:tx>
          <c:layout>
            <c:manualLayout>
              <c:xMode val="edge"/>
              <c:yMode val="edge"/>
              <c:x val="3.6223612340832413E-2"/>
              <c:y val="0.18034704722826092"/>
            </c:manualLayout>
          </c:layout>
          <c:overlay val="0"/>
          <c:spPr>
            <a:noFill/>
            <a:ln>
              <a:noFill/>
            </a:ln>
            <a:effectLst/>
          </c:spPr>
          <c:txPr>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9"/>
        <c:crossBetween val="midCat"/>
        <c:majorUnit val="1"/>
      </c:valAx>
      <c:spPr>
        <a:noFill/>
        <a:ln>
          <a:noFill/>
        </a:ln>
        <a:effectLst/>
      </c:spPr>
    </c:plotArea>
    <c:plotVisOnly val="1"/>
    <c:dispBlanksAs val="gap"/>
    <c:showDLblsOverMax val="0"/>
  </c:chart>
  <c:spPr>
    <a:solidFill>
      <a:schemeClr val="bg1"/>
    </a:solidFill>
    <a:ln w="9525" cap="flat" cmpd="sng" algn="ctr">
      <a:solidFill>
        <a:schemeClr val="accent1">
          <a:alpha val="94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738396624472571E-2"/>
          <c:y val="0.1078028956057912"/>
          <c:w val="0.84337020712084898"/>
          <c:h val="0.74111700835309535"/>
        </c:manualLayout>
      </c:layout>
      <c:barChart>
        <c:barDir val="col"/>
        <c:grouping val="clustered"/>
        <c:varyColors val="0"/>
        <c:ser>
          <c:idx val="0"/>
          <c:order val="0"/>
          <c:tx>
            <c:v>2019</c:v>
          </c:tx>
          <c:invertIfNegative val="0"/>
          <c:cat>
            <c:strLit>
              <c:ptCount val="6"/>
              <c:pt idx="0">
                <c:v>Diplôme de l'enseignement supérieur long</c:v>
              </c:pt>
              <c:pt idx="1">
                <c:v>Diplôme de l'enseignement supérieur court</c:v>
              </c:pt>
              <c:pt idx="2">
                <c:v>Baccalauréat et équivalents</c:v>
              </c:pt>
              <c:pt idx="3">
                <c:v>CAP/BEP</c:v>
              </c:pt>
              <c:pt idx="4">
                <c:v>Brevet ou aucun diplôme</c:v>
              </c:pt>
              <c:pt idx="5">
                <c:v>Ensemble</c:v>
              </c:pt>
            </c:strLit>
          </c:cat>
          <c:val>
            <c:numLit>
              <c:formatCode>General</c:formatCode>
              <c:ptCount val="6"/>
              <c:pt idx="0">
                <c:v>29.78</c:v>
              </c:pt>
              <c:pt idx="1">
                <c:v>9.5500000000000007</c:v>
              </c:pt>
              <c:pt idx="2">
                <c:v>4.29</c:v>
              </c:pt>
              <c:pt idx="3">
                <c:v>2.82</c:v>
              </c:pt>
              <c:pt idx="4">
                <c:v>1.83</c:v>
              </c:pt>
              <c:pt idx="5">
                <c:v>16.760000000000002</c:v>
              </c:pt>
            </c:numLit>
          </c:val>
          <c:extLst>
            <c:ext xmlns:c16="http://schemas.microsoft.com/office/drawing/2014/chart" uri="{C3380CC4-5D6E-409C-BE32-E72D297353CC}">
              <c16:uniqueId val="{00000000-5578-4793-8F1D-EA6E3D72A33E}"/>
            </c:ext>
          </c:extLst>
        </c:ser>
        <c:ser>
          <c:idx val="1"/>
          <c:order val="1"/>
          <c:tx>
            <c:v>2020</c:v>
          </c:tx>
          <c:invertIfNegative val="0"/>
          <c:cat>
            <c:strLit>
              <c:ptCount val="6"/>
              <c:pt idx="0">
                <c:v>Diplôme de l'enseignement supérieur long</c:v>
              </c:pt>
              <c:pt idx="1">
                <c:v>Diplôme de l'enseignement supérieur court</c:v>
              </c:pt>
              <c:pt idx="2">
                <c:v>Baccalauréat et équivalents</c:v>
              </c:pt>
              <c:pt idx="3">
                <c:v>CAP/BEP</c:v>
              </c:pt>
              <c:pt idx="4">
                <c:v>Brevet ou aucun diplôme</c:v>
              </c:pt>
              <c:pt idx="5">
                <c:v>Ensemble</c:v>
              </c:pt>
            </c:strLit>
          </c:cat>
          <c:val>
            <c:numLit>
              <c:formatCode>General</c:formatCode>
              <c:ptCount val="6"/>
              <c:pt idx="0">
                <c:v>44.43</c:v>
              </c:pt>
              <c:pt idx="1">
                <c:v>12.98</c:v>
              </c:pt>
              <c:pt idx="2">
                <c:v>7.46</c:v>
              </c:pt>
              <c:pt idx="3">
                <c:v>4.13</c:v>
              </c:pt>
              <c:pt idx="4">
                <c:v>5.51</c:v>
              </c:pt>
              <c:pt idx="5">
                <c:v>25.63</c:v>
              </c:pt>
            </c:numLit>
          </c:val>
          <c:extLst>
            <c:ext xmlns:c16="http://schemas.microsoft.com/office/drawing/2014/chart" uri="{C3380CC4-5D6E-409C-BE32-E72D297353CC}">
              <c16:uniqueId val="{00000001-5578-4793-8F1D-EA6E3D72A33E}"/>
            </c:ext>
          </c:extLst>
        </c:ser>
        <c:dLbls>
          <c:showLegendKey val="0"/>
          <c:showVal val="0"/>
          <c:showCatName val="0"/>
          <c:showSerName val="0"/>
          <c:showPercent val="0"/>
          <c:showBubbleSize val="0"/>
        </c:dLbls>
        <c:gapWidth val="150"/>
        <c:axId val="123405824"/>
        <c:axId val="123407360"/>
      </c:barChart>
      <c:catAx>
        <c:axId val="123405824"/>
        <c:scaling>
          <c:orientation val="minMax"/>
        </c:scaling>
        <c:delete val="0"/>
        <c:axPos val="b"/>
        <c:numFmt formatCode="General" sourceLinked="0"/>
        <c:majorTickMark val="out"/>
        <c:minorTickMark val="none"/>
        <c:tickLblPos val="nextTo"/>
        <c:crossAx val="123407360"/>
        <c:crosses val="autoZero"/>
        <c:auto val="1"/>
        <c:lblAlgn val="ctr"/>
        <c:lblOffset val="100"/>
        <c:noMultiLvlLbl val="0"/>
      </c:catAx>
      <c:valAx>
        <c:axId val="123407360"/>
        <c:scaling>
          <c:orientation val="minMax"/>
        </c:scaling>
        <c:delete val="0"/>
        <c:axPos val="l"/>
        <c:majorGridlines>
          <c:spPr>
            <a:ln w="3175"/>
          </c:spPr>
        </c:majorGridlines>
        <c:numFmt formatCode="#,##0" sourceLinked="0"/>
        <c:majorTickMark val="out"/>
        <c:minorTickMark val="none"/>
        <c:tickLblPos val="nextTo"/>
        <c:spPr>
          <a:ln w="6350"/>
        </c:spPr>
        <c:crossAx val="123405824"/>
        <c:crosses val="autoZero"/>
        <c:crossBetween val="between"/>
      </c:valAx>
    </c:plotArea>
    <c:legend>
      <c:legendPos val="r"/>
      <c:layout>
        <c:manualLayout>
          <c:xMode val="edge"/>
          <c:yMode val="edge"/>
          <c:x val="0.88107379032575883"/>
          <c:y val="0.13873106170098778"/>
          <c:w val="8.8896105140142151E-2"/>
          <c:h val="0.15635895707589081"/>
        </c:manualLayout>
      </c:layout>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8411064001616"/>
          <c:y val="5.7699648794397887E-2"/>
          <c:w val="0.85581344639612378"/>
          <c:h val="0.84996395511875522"/>
        </c:manualLayout>
      </c:layout>
      <c:scatterChart>
        <c:scatterStyle val="lineMarker"/>
        <c:varyColors val="0"/>
        <c:ser>
          <c:idx val="1"/>
          <c:order val="0"/>
          <c:tx>
            <c:strRef>
              <c:f>'annexes Aa Ab Ac'!$B$3:$B$4</c:f>
              <c:strCache>
                <c:ptCount val="2"/>
                <c:pt idx="0">
                  <c:v>Part de jeunes de 18-24 ans ni en études ni en emploi</c:v>
                </c:pt>
                <c:pt idx="1">
                  <c:v>Var 2019 2020</c:v>
                </c:pt>
              </c:strCache>
            </c:strRef>
          </c:tx>
          <c:spPr>
            <a:ln w="25400" cap="rnd">
              <a:noFill/>
              <a:round/>
            </a:ln>
            <a:effectLst/>
          </c:spPr>
          <c:marker>
            <c:symbol val="circle"/>
            <c:size val="5"/>
            <c:spPr>
              <a:solidFill>
                <a:schemeClr val="accent1">
                  <a:lumMod val="75000"/>
                </a:schemeClr>
              </a:solidFill>
              <a:ln w="9525">
                <a:noFill/>
              </a:ln>
              <a:effectLst/>
            </c:spPr>
          </c:marker>
          <c:dPt>
            <c:idx val="11"/>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F-8869-426A-8FAA-75A08A60A292}"/>
              </c:ext>
            </c:extLst>
          </c:dPt>
          <c:dPt>
            <c:idx val="15"/>
            <c:bubble3D val="0"/>
            <c:extLst>
              <c:ext xmlns:c16="http://schemas.microsoft.com/office/drawing/2014/chart" uri="{C3380CC4-5D6E-409C-BE32-E72D297353CC}">
                <c16:uniqueId val="{00000012-8869-426A-8FAA-75A08A60A292}"/>
              </c:ext>
            </c:extLst>
          </c:dPt>
          <c:dPt>
            <c:idx val="16"/>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13-8869-426A-8FAA-75A08A60A292}"/>
              </c:ext>
            </c:extLst>
          </c:dPt>
          <c:dPt>
            <c:idx val="20"/>
            <c:bubble3D val="0"/>
            <c:extLst>
              <c:ext xmlns:c16="http://schemas.microsoft.com/office/drawing/2014/chart" uri="{C3380CC4-5D6E-409C-BE32-E72D297353CC}">
                <c16:uniqueId val="{00000015-8869-426A-8FAA-75A08A60A292}"/>
              </c:ext>
            </c:extLst>
          </c:dPt>
          <c:dPt>
            <c:idx val="25"/>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1A-8869-426A-8FAA-75A08A60A292}"/>
              </c:ext>
            </c:extLst>
          </c:dPt>
          <c:dPt>
            <c:idx val="26"/>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1B-8869-426A-8FAA-75A08A60A292}"/>
              </c:ext>
            </c:extLst>
          </c:dPt>
          <c:dPt>
            <c:idx val="27"/>
            <c:marker>
              <c:spPr>
                <a:solidFill>
                  <a:schemeClr val="tx1"/>
                </a:solidFill>
                <a:ln w="9525">
                  <a:noFill/>
                </a:ln>
                <a:effectLst/>
              </c:spPr>
            </c:marker>
            <c:bubble3D val="0"/>
            <c:extLst>
              <c:ext xmlns:c16="http://schemas.microsoft.com/office/drawing/2014/chart" uri="{C3380CC4-5D6E-409C-BE32-E72D297353CC}">
                <c16:uniqueId val="{0000001C-8869-426A-8FAA-75A08A60A292}"/>
              </c:ext>
            </c:extLst>
          </c:dPt>
          <c:dPt>
            <c:idx val="28"/>
            <c:bubble3D val="0"/>
            <c:extLst>
              <c:ext xmlns:c16="http://schemas.microsoft.com/office/drawing/2014/chart" uri="{C3380CC4-5D6E-409C-BE32-E72D297353CC}">
                <c16:uniqueId val="{00000006-8869-426A-8FAA-75A08A60A292}"/>
              </c:ext>
            </c:extLst>
          </c:dPt>
          <c:dLbls>
            <c:dLbl>
              <c:idx val="0"/>
              <c:layout>
                <c:manualLayout>
                  <c:x val="-0.12667837674136892"/>
                  <c:y val="-4.44823303605446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69-426A-8FAA-75A08A60A292}"/>
                </c:ext>
              </c:extLst>
            </c:dLbl>
            <c:dLbl>
              <c:idx val="1"/>
              <c:layout>
                <c:manualLayout>
                  <c:x val="-0.12506501110438117"/>
                  <c:y val="5.1672820922261326E-3"/>
                </c:manualLayout>
              </c:layout>
              <c:tx>
                <c:rich>
                  <a:bodyPr/>
                  <a:lstStyle/>
                  <a:p>
                    <a:fld id="{6C92F411-E75E-4E33-9833-935590C75AA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8869-426A-8FAA-75A08A60A292}"/>
                </c:ext>
              </c:extLst>
            </c:dLbl>
            <c:dLbl>
              <c:idx val="2"/>
              <c:layout/>
              <c:tx>
                <c:rich>
                  <a:bodyPr/>
                  <a:lstStyle/>
                  <a:p>
                    <a:fld id="{9C5E3607-F6F7-4699-AD54-55175250DE3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8869-426A-8FAA-75A08A60A292}"/>
                </c:ext>
              </c:extLst>
            </c:dLbl>
            <c:dLbl>
              <c:idx val="3"/>
              <c:layout/>
              <c:tx>
                <c:rich>
                  <a:bodyPr/>
                  <a:lstStyle/>
                  <a:p>
                    <a:fld id="{EAA02695-627A-4873-8D11-6599B76212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8869-426A-8FAA-75A08A60A292}"/>
                </c:ext>
              </c:extLst>
            </c:dLbl>
            <c:dLbl>
              <c:idx val="4"/>
              <c:layout/>
              <c:tx>
                <c:rich>
                  <a:bodyPr/>
                  <a:lstStyle/>
                  <a:p>
                    <a:fld id="{703E4262-F16D-4FE0-B417-8B061E0B196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8869-426A-8FAA-75A08A60A292}"/>
                </c:ext>
              </c:extLst>
            </c:dLbl>
            <c:dLbl>
              <c:idx val="5"/>
              <c:layout>
                <c:manualLayout>
                  <c:x val="-9.6803957197657987E-3"/>
                  <c:y val="2.0797223252278143E-2"/>
                </c:manualLayout>
              </c:layout>
              <c:tx>
                <c:rich>
                  <a:bodyPr/>
                  <a:lstStyle/>
                  <a:p>
                    <a:fld id="{C628D86C-2CF0-4061-9981-3E991898CDB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8869-426A-8FAA-75A08A60A292}"/>
                </c:ext>
              </c:extLst>
            </c:dLbl>
            <c:dLbl>
              <c:idx val="6"/>
              <c:layout>
                <c:manualLayout>
                  <c:x val="-8.1190798376184037E-2"/>
                  <c:y val="-2.3054755043227664E-2"/>
                </c:manualLayout>
              </c:layout>
              <c:tx>
                <c:rich>
                  <a:bodyPr/>
                  <a:lstStyle/>
                  <a:p>
                    <a:fld id="{3B82DD01-850F-4787-A668-7102135A510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8869-426A-8FAA-75A08A60A292}"/>
                </c:ext>
              </c:extLst>
            </c:dLbl>
            <c:dLbl>
              <c:idx val="7"/>
              <c:layout>
                <c:manualLayout>
                  <c:x val="-0.1242640945424085"/>
                  <c:y val="-2.138624580982323E-3"/>
                </c:manualLayout>
              </c:layout>
              <c:tx>
                <c:rich>
                  <a:bodyPr wrap="square" lIns="38100" tIns="19050" rIns="38100" bIns="19050" anchor="ctr">
                    <a:noAutofit/>
                  </a:bodyPr>
                  <a:lstStyle/>
                  <a:p>
                    <a:pPr>
                      <a:defRPr b="1" i="1"/>
                    </a:pPr>
                    <a:fld id="{7E438B51-E94F-4CD8-A246-BDF3BE962763}" type="CELLRANGE">
                      <a:rPr lang="en-US"/>
                      <a:pPr>
                        <a:defRPr b="1" i="1"/>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0853846153846154"/>
                      <c:h val="2.8036172319545895E-2"/>
                    </c:manualLayout>
                  </c15:layout>
                  <c15:dlblFieldTable/>
                  <c15:showDataLabelsRange val="1"/>
                </c:ext>
                <c:ext xmlns:c16="http://schemas.microsoft.com/office/drawing/2014/chart" uri="{C3380CC4-5D6E-409C-BE32-E72D297353CC}">
                  <c16:uniqueId val="{0000000B-8869-426A-8FAA-75A08A60A292}"/>
                </c:ext>
              </c:extLst>
            </c:dLbl>
            <c:dLbl>
              <c:idx val="8"/>
              <c:layout>
                <c:manualLayout>
                  <c:x val="-3.3240460327074502E-3"/>
                  <c:y val="-9.1304169705113611E-3"/>
                </c:manualLayout>
              </c:layout>
              <c:tx>
                <c:rich>
                  <a:bodyPr/>
                  <a:lstStyle/>
                  <a:p>
                    <a:fld id="{948A0416-E4EB-4FE5-B42C-314069CE154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8869-426A-8FAA-75A08A60A292}"/>
                </c:ext>
              </c:extLst>
            </c:dLbl>
            <c:dLbl>
              <c:idx val="9"/>
              <c:layout>
                <c:manualLayout>
                  <c:x val="-0.11480860084797088"/>
                  <c:y val="-2.1077126025219792E-3"/>
                </c:manualLayout>
              </c:layout>
              <c:tx>
                <c:rich>
                  <a:bodyPr/>
                  <a:lstStyle/>
                  <a:p>
                    <a:fld id="{92F5BF2F-31F5-4652-8999-91BCDFCC772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8869-426A-8FAA-75A08A60A292}"/>
                </c:ext>
              </c:extLst>
            </c:dLbl>
            <c:dLbl>
              <c:idx val="10"/>
              <c:layout>
                <c:manualLayout>
                  <c:x val="-0.11282051282051282"/>
                  <c:y val="0"/>
                </c:manualLayout>
              </c:layout>
              <c:tx>
                <c:rich>
                  <a:bodyPr/>
                  <a:lstStyle/>
                  <a:p>
                    <a:fld id="{09A53230-9DC5-4273-9F11-B81944CB692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8869-426A-8FAA-75A08A60A292}"/>
                </c:ext>
              </c:extLst>
            </c:dLbl>
            <c:dLbl>
              <c:idx val="11"/>
              <c:layout/>
              <c:tx>
                <c:rich>
                  <a:bodyPr/>
                  <a:lstStyle/>
                  <a:p>
                    <a:fld id="{A98EBAC2-E402-408D-87F0-0B6DC9E1C0A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8869-426A-8FAA-75A08A60A292}"/>
                </c:ext>
              </c:extLst>
            </c:dLbl>
            <c:dLbl>
              <c:idx val="12"/>
              <c:layout>
                <c:manualLayout>
                  <c:x val="-9.3820478123590442E-2"/>
                  <c:y val="-1.921229586935639E-2"/>
                </c:manualLayout>
              </c:layout>
              <c:tx>
                <c:rich>
                  <a:bodyPr wrap="square" lIns="38100" tIns="19050" rIns="38100" bIns="19050" anchor="ctr">
                    <a:noAutofit/>
                  </a:bodyPr>
                  <a:lstStyle/>
                  <a:p>
                    <a:pPr>
                      <a:defRPr/>
                    </a:pPr>
                    <a:fld id="{9F2228F6-F777-4744-9FBC-4EB21B430557}" type="CELLRANGE">
                      <a:rPr lang="en-US"/>
                      <a:pPr>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7.2575623581558391E-2"/>
                      <c:h val="2.5369912334445226E-2"/>
                    </c:manualLayout>
                  </c15:layout>
                  <c15:dlblFieldTable/>
                  <c15:showDataLabelsRange val="1"/>
                </c:ext>
                <c:ext xmlns:c16="http://schemas.microsoft.com/office/drawing/2014/chart" uri="{C3380CC4-5D6E-409C-BE32-E72D297353CC}">
                  <c16:uniqueId val="{00000003-8869-426A-8FAA-75A08A60A292}"/>
                </c:ext>
              </c:extLst>
            </c:dLbl>
            <c:dLbl>
              <c:idx val="13"/>
              <c:layout/>
              <c:tx>
                <c:rich>
                  <a:bodyPr/>
                  <a:lstStyle/>
                  <a:p>
                    <a:fld id="{B65864DD-372F-43F9-BD3D-F822218EDA6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8869-426A-8FAA-75A08A60A292}"/>
                </c:ext>
              </c:extLst>
            </c:dLbl>
            <c:dLbl>
              <c:idx val="14"/>
              <c:layout/>
              <c:tx>
                <c:rich>
                  <a:bodyPr/>
                  <a:lstStyle/>
                  <a:p>
                    <a:fld id="{C9EA2969-21F0-4D44-B2A4-6ED42DED528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8869-426A-8FAA-75A08A60A292}"/>
                </c:ext>
              </c:extLst>
            </c:dLbl>
            <c:dLbl>
              <c:idx val="15"/>
              <c:layout>
                <c:manualLayout>
                  <c:x val="-1.0778518069856653E-2"/>
                  <c:y val="-4.3395780801989227E-4"/>
                </c:manualLayout>
              </c:layout>
              <c:tx>
                <c:rich>
                  <a:bodyPr wrap="square" lIns="38100" tIns="19050" rIns="38100" bIns="19050" anchor="ctr">
                    <a:noAutofit/>
                  </a:bodyPr>
                  <a:lstStyle/>
                  <a:p>
                    <a:pPr>
                      <a:defRPr/>
                    </a:pPr>
                    <a:fld id="{99BDE2BC-38CD-46DF-8F88-53CFF959445F}" type="CELLRANGE">
                      <a:rPr lang="en-US"/>
                      <a:pPr>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802705431051888"/>
                      <c:h val="2.1916961764041218E-2"/>
                    </c:manualLayout>
                  </c15:layout>
                  <c15:dlblFieldTable/>
                  <c15:showDataLabelsRange val="1"/>
                </c:ext>
                <c:ext xmlns:c16="http://schemas.microsoft.com/office/drawing/2014/chart" uri="{C3380CC4-5D6E-409C-BE32-E72D297353CC}">
                  <c16:uniqueId val="{00000012-8869-426A-8FAA-75A08A60A292}"/>
                </c:ext>
              </c:extLst>
            </c:dLbl>
            <c:dLbl>
              <c:idx val="16"/>
              <c:layout/>
              <c:tx>
                <c:rich>
                  <a:bodyPr/>
                  <a:lstStyle/>
                  <a:p>
                    <a:fld id="{6012D075-EA1D-44BC-B0D7-1CE64839E36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8869-426A-8FAA-75A08A60A292}"/>
                </c:ext>
              </c:extLst>
            </c:dLbl>
            <c:dLbl>
              <c:idx val="17"/>
              <c:layout/>
              <c:tx>
                <c:rich>
                  <a:bodyPr/>
                  <a:lstStyle/>
                  <a:p>
                    <a:fld id="{CA3D05A7-4B2F-472D-B51D-92A9FC5FBDE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8869-426A-8FAA-75A08A60A292}"/>
                </c:ext>
              </c:extLst>
            </c:dLbl>
            <c:dLbl>
              <c:idx val="18"/>
              <c:layout>
                <c:manualLayout>
                  <c:x val="-5.4127198917456026E-3"/>
                  <c:y val="2.6381356509110007E-3"/>
                </c:manualLayout>
              </c:layout>
              <c:tx>
                <c:rich>
                  <a:bodyPr/>
                  <a:lstStyle/>
                  <a:p>
                    <a:fld id="{9436CD04-B96A-42BB-B907-450FC6235BA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8869-426A-8FAA-75A08A60A292}"/>
                </c:ext>
              </c:extLst>
            </c:dLbl>
            <c:dLbl>
              <c:idx val="19"/>
              <c:layout/>
              <c:tx>
                <c:rich>
                  <a:bodyPr/>
                  <a:lstStyle/>
                  <a:p>
                    <a:fld id="{5DAB2BB2-3775-44FB-81F5-422049A9886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8869-426A-8FAA-75A08A60A292}"/>
                </c:ext>
              </c:extLst>
            </c:dLbl>
            <c:dLbl>
              <c:idx val="20"/>
              <c:layout>
                <c:manualLayout>
                  <c:x val="-2.1841712093680597E-2"/>
                  <c:y val="1.2710702828813066E-2"/>
                </c:manualLayout>
              </c:layout>
              <c:tx>
                <c:rich>
                  <a:bodyPr/>
                  <a:lstStyle/>
                  <a:p>
                    <a:fld id="{01144B3B-1506-47B7-A3CA-C5F5B0563F5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8869-426A-8FAA-75A08A60A292}"/>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869-426A-8FAA-75A08A60A292}"/>
                </c:ext>
              </c:extLst>
            </c:dLbl>
            <c:dLbl>
              <c:idx val="22"/>
              <c:layout>
                <c:manualLayout>
                  <c:x val="-0.13759761760549166"/>
                  <c:y val="2.0434227098399711E-2"/>
                </c:manualLayout>
              </c:layout>
              <c:tx>
                <c:rich>
                  <a:bodyPr/>
                  <a:lstStyle/>
                  <a:p>
                    <a:fld id="{05B32673-2CDB-4BA9-86D9-561906ECF70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8869-426A-8FAA-75A08A60A292}"/>
                </c:ext>
              </c:extLst>
            </c:dLbl>
            <c:dLbl>
              <c:idx val="23"/>
              <c:layout>
                <c:manualLayout>
                  <c:x val="-0.13489985867151227"/>
                  <c:y val="-6.5151130302260607E-3"/>
                </c:manualLayout>
              </c:layout>
              <c:tx>
                <c:rich>
                  <a:bodyPr wrap="square" lIns="38100" tIns="19050" rIns="38100" bIns="19050" anchor="ctr">
                    <a:noAutofit/>
                  </a:bodyPr>
                  <a:lstStyle/>
                  <a:p>
                    <a:pPr>
                      <a:defRPr/>
                    </a:pPr>
                    <a:fld id="{C2E08A9B-0770-424F-96B5-85CF1E9F7D5C}" type="CELLRANGE">
                      <a:rPr lang="en-US"/>
                      <a:pPr>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389824348879467"/>
                      <c:h val="3.1480167476463983E-2"/>
                    </c:manualLayout>
                  </c15:layout>
                  <c15:dlblFieldTable/>
                  <c15:showDataLabelsRange val="1"/>
                </c:ext>
                <c:ext xmlns:c16="http://schemas.microsoft.com/office/drawing/2014/chart" uri="{C3380CC4-5D6E-409C-BE32-E72D297353CC}">
                  <c16:uniqueId val="{00000018-8869-426A-8FAA-75A08A60A292}"/>
                </c:ext>
              </c:extLst>
            </c:dLbl>
            <c:dLbl>
              <c:idx val="24"/>
              <c:layout>
                <c:manualLayout>
                  <c:x val="-1.025641025641035E-2"/>
                  <c:y val="2.2222586380656632E-3"/>
                </c:manualLayout>
              </c:layout>
              <c:tx>
                <c:rich>
                  <a:bodyPr/>
                  <a:lstStyle/>
                  <a:p>
                    <a:fld id="{A16DD251-1AE1-4CD7-8163-6A127424D35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9-8869-426A-8FAA-75A08A60A292}"/>
                </c:ext>
              </c:extLst>
            </c:dLbl>
            <c:dLbl>
              <c:idx val="25"/>
              <c:layout/>
              <c:tx>
                <c:rich>
                  <a:bodyPr/>
                  <a:lstStyle/>
                  <a:p>
                    <a:fld id="{2993E88D-7121-45A3-AE25-516C70E0AB6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8869-426A-8FAA-75A08A60A292}"/>
                </c:ext>
              </c:extLst>
            </c:dLbl>
            <c:dLbl>
              <c:idx val="26"/>
              <c:layout>
                <c:manualLayout>
                  <c:x val="-2.5641025641025641E-3"/>
                  <c:y val="2.3108025835864602E-3"/>
                </c:manualLayout>
              </c:layout>
              <c:tx>
                <c:rich>
                  <a:bodyPr/>
                  <a:lstStyle/>
                  <a:p>
                    <a:fld id="{E791E546-0C05-4A87-A0F5-4492356F5F2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B-8869-426A-8FAA-75A08A60A292}"/>
                </c:ext>
              </c:extLst>
            </c:dLbl>
            <c:dLbl>
              <c:idx val="27"/>
              <c:delete val="1"/>
              <c:extLst>
                <c:ext xmlns:c15="http://schemas.microsoft.com/office/drawing/2012/chart" uri="{CE6537A1-D6FC-4f65-9D91-7224C49458BB}"/>
                <c:ext xmlns:c16="http://schemas.microsoft.com/office/drawing/2014/chart" uri="{C3380CC4-5D6E-409C-BE32-E72D297353CC}">
                  <c16:uniqueId val="{0000001C-8869-426A-8FAA-75A08A60A292}"/>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trendline>
            <c:spPr>
              <a:ln w="19050" cap="rnd">
                <a:solidFill>
                  <a:schemeClr val="accent2"/>
                </a:solidFill>
                <a:prstDash val="sysDot"/>
              </a:ln>
              <a:effectLst/>
            </c:spPr>
            <c:trendlineType val="log"/>
            <c:dispRSqr val="1"/>
            <c:dispEq val="0"/>
            <c:trendlineLbl>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trendline>
            <c:spPr>
              <a:ln>
                <a:solidFill>
                  <a:schemeClr val="accent2"/>
                </a:solidFill>
                <a:prstDash val="dash"/>
              </a:ln>
            </c:spPr>
            <c:trendlineType val="linear"/>
            <c:dispRSqr val="1"/>
            <c:dispEq val="0"/>
            <c:trendlineLbl>
              <c:layout>
                <c:manualLayout>
                  <c:x val="7.0086665754727703E-2"/>
                  <c:y val="-2.7297840887796954E-2"/>
                </c:manualLayout>
              </c:layout>
              <c:numFmt formatCode="#,##0.00" sourceLinked="0"/>
              <c:txPr>
                <a:bodyPr/>
                <a:lstStyle/>
                <a:p>
                  <a:pPr>
                    <a:defRPr>
                      <a:solidFill>
                        <a:schemeClr val="accent2">
                          <a:lumMod val="75000"/>
                        </a:schemeClr>
                      </a:solidFill>
                    </a:defRPr>
                  </a:pPr>
                  <a:endParaRPr lang="fr-FR"/>
                </a:p>
              </c:txPr>
            </c:trendlineLbl>
          </c:trendline>
          <c:xVal>
            <c:numRef>
              <c:f>'annexes Aa Ab Ac'!$B$5:$B$32</c:f>
              <c:numCache>
                <c:formatCode>0.0</c:formatCode>
                <c:ptCount val="28"/>
                <c:pt idx="1">
                  <c:v>0.5</c:v>
                </c:pt>
                <c:pt idx="2">
                  <c:v>-0.5</c:v>
                </c:pt>
                <c:pt idx="3">
                  <c:v>-0.70000000000000107</c:v>
                </c:pt>
                <c:pt idx="4">
                  <c:v>2.8000000000000007</c:v>
                </c:pt>
                <c:pt idx="5">
                  <c:v>3.3000000000000007</c:v>
                </c:pt>
                <c:pt idx="6">
                  <c:v>1.8000000000000007</c:v>
                </c:pt>
                <c:pt idx="7">
                  <c:v>0.10000000000000142</c:v>
                </c:pt>
                <c:pt idx="8">
                  <c:v>1.6999999999999993</c:v>
                </c:pt>
                <c:pt idx="9">
                  <c:v>1.2000000000000011</c:v>
                </c:pt>
                <c:pt idx="10">
                  <c:v>2.2000000000000011</c:v>
                </c:pt>
                <c:pt idx="11">
                  <c:v>1.3000000000000007</c:v>
                </c:pt>
                <c:pt idx="12">
                  <c:v>1.3000000000000007</c:v>
                </c:pt>
                <c:pt idx="13">
                  <c:v>-0.20000000000000107</c:v>
                </c:pt>
                <c:pt idx="14">
                  <c:v>3.5</c:v>
                </c:pt>
                <c:pt idx="15">
                  <c:v>1.3000000000000007</c:v>
                </c:pt>
                <c:pt idx="16">
                  <c:v>0.5</c:v>
                </c:pt>
                <c:pt idx="17">
                  <c:v>0.5</c:v>
                </c:pt>
                <c:pt idx="18">
                  <c:v>0.69999999999999929</c:v>
                </c:pt>
                <c:pt idx="19">
                  <c:v>1.5999999999999996</c:v>
                </c:pt>
                <c:pt idx="20">
                  <c:v>1.4000000000000004</c:v>
                </c:pt>
                <c:pt idx="22">
                  <c:v>1.4000000000000004</c:v>
                </c:pt>
                <c:pt idx="23">
                  <c:v>1</c:v>
                </c:pt>
                <c:pt idx="24">
                  <c:v>2</c:v>
                </c:pt>
                <c:pt idx="25">
                  <c:v>0</c:v>
                </c:pt>
                <c:pt idx="26">
                  <c:v>2</c:v>
                </c:pt>
                <c:pt idx="27">
                  <c:v>1</c:v>
                </c:pt>
              </c:numCache>
            </c:numRef>
          </c:xVal>
          <c:yVal>
            <c:numRef>
              <c:f>'annexes Aa Ab Ac'!$E$5:$E$32</c:f>
              <c:numCache>
                <c:formatCode>0.0</c:formatCode>
                <c:ptCount val="28"/>
                <c:pt idx="1">
                  <c:v>0.90000000000000036</c:v>
                </c:pt>
                <c:pt idx="2">
                  <c:v>-0.19999999999999929</c:v>
                </c:pt>
                <c:pt idx="3">
                  <c:v>-0.59999999999999964</c:v>
                </c:pt>
                <c:pt idx="4">
                  <c:v>2.4000000000000021</c:v>
                </c:pt>
                <c:pt idx="5">
                  <c:v>3</c:v>
                </c:pt>
                <c:pt idx="6">
                  <c:v>1.7999999999999989</c:v>
                </c:pt>
                <c:pt idx="7">
                  <c:v>1</c:v>
                </c:pt>
                <c:pt idx="8">
                  <c:v>1.4000000000000021</c:v>
                </c:pt>
                <c:pt idx="9">
                  <c:v>1.5</c:v>
                </c:pt>
                <c:pt idx="10">
                  <c:v>2.4000000000000004</c:v>
                </c:pt>
                <c:pt idx="11">
                  <c:v>1</c:v>
                </c:pt>
                <c:pt idx="12">
                  <c:v>1.6000000000000014</c:v>
                </c:pt>
                <c:pt idx="13">
                  <c:v>-0.40000000000000036</c:v>
                </c:pt>
                <c:pt idx="14">
                  <c:v>3.0999999999999996</c:v>
                </c:pt>
                <c:pt idx="15">
                  <c:v>0.69999999999999929</c:v>
                </c:pt>
                <c:pt idx="16">
                  <c:v>0.29999999999999982</c:v>
                </c:pt>
                <c:pt idx="17">
                  <c:v>0.40000000000000036</c:v>
                </c:pt>
                <c:pt idx="18">
                  <c:v>0.80000000000000071</c:v>
                </c:pt>
                <c:pt idx="19">
                  <c:v>1.2000000000000011</c:v>
                </c:pt>
                <c:pt idx="20">
                  <c:v>1.4000000000000004</c:v>
                </c:pt>
                <c:pt idx="22">
                  <c:v>1.5</c:v>
                </c:pt>
                <c:pt idx="23">
                  <c:v>1</c:v>
                </c:pt>
                <c:pt idx="24">
                  <c:v>1.6999999999999993</c:v>
                </c:pt>
                <c:pt idx="25">
                  <c:v>0</c:v>
                </c:pt>
                <c:pt idx="26">
                  <c:v>3.3000000000000043</c:v>
                </c:pt>
                <c:pt idx="27">
                  <c:v>1.2000000000000011</c:v>
                </c:pt>
              </c:numCache>
            </c:numRef>
          </c:yVal>
          <c:smooth val="0"/>
          <c:extLst>
            <c:ext xmlns:c15="http://schemas.microsoft.com/office/drawing/2012/chart" uri="{02D57815-91ED-43cb-92C2-25804820EDAC}">
              <c15:datalabelsRange>
                <c15:f>'annexes Aa Ab Ac'!$A$5:$A$32</c15:f>
                <c15:dlblRangeCache>
                  <c:ptCount val="28"/>
                  <c:pt idx="0">
                    <c:v>Allemagne</c:v>
                  </c:pt>
                  <c:pt idx="1">
                    <c:v>Autriche</c:v>
                  </c:pt>
                  <c:pt idx="2">
                    <c:v>Belgique</c:v>
                  </c:pt>
                  <c:pt idx="3">
                    <c:v>Danemark</c:v>
                  </c:pt>
                  <c:pt idx="4">
                    <c:v>Espagne</c:v>
                  </c:pt>
                  <c:pt idx="5">
                    <c:v>Estonie</c:v>
                  </c:pt>
                  <c:pt idx="6">
                    <c:v>Finlande</c:v>
                  </c:pt>
                  <c:pt idx="7">
                    <c:v>France</c:v>
                  </c:pt>
                  <c:pt idx="8">
                    <c:v>Grèce</c:v>
                  </c:pt>
                  <c:pt idx="9">
                    <c:v>Hongrie</c:v>
                  </c:pt>
                  <c:pt idx="10">
                    <c:v>Irlande</c:v>
                  </c:pt>
                  <c:pt idx="11">
                    <c:v>Islande</c:v>
                  </c:pt>
                  <c:pt idx="12">
                    <c:v>Italie</c:v>
                  </c:pt>
                  <c:pt idx="13">
                    <c:v>Lettonie</c:v>
                  </c:pt>
                  <c:pt idx="14">
                    <c:v>Lituanie</c:v>
                  </c:pt>
                  <c:pt idx="15">
                    <c:v>Luxembourg</c:v>
                  </c:pt>
                  <c:pt idx="16">
                    <c:v>Norvège</c:v>
                  </c:pt>
                  <c:pt idx="17">
                    <c:v>Pays-Bas</c:v>
                  </c:pt>
                  <c:pt idx="18">
                    <c:v>Pologne</c:v>
                  </c:pt>
                  <c:pt idx="19">
                    <c:v>Portugal</c:v>
                  </c:pt>
                  <c:pt idx="20">
                    <c:v>Rép. tchèque</c:v>
                  </c:pt>
                  <c:pt idx="21">
                    <c:v>Royaume-Uni</c:v>
                  </c:pt>
                  <c:pt idx="22">
                    <c:v>Slovaquie</c:v>
                  </c:pt>
                  <c:pt idx="23">
                    <c:v>Slovénie</c:v>
                  </c:pt>
                  <c:pt idx="24">
                    <c:v>Suède</c:v>
                  </c:pt>
                  <c:pt idx="25">
                    <c:v>Suisse</c:v>
                  </c:pt>
                  <c:pt idx="26">
                    <c:v>Turquie</c:v>
                  </c:pt>
                  <c:pt idx="27">
                    <c:v>UE</c:v>
                  </c:pt>
                </c15:dlblRangeCache>
              </c15:datalabelsRange>
            </c:ext>
            <c:ext xmlns:c16="http://schemas.microsoft.com/office/drawing/2014/chart" uri="{C3380CC4-5D6E-409C-BE32-E72D297353CC}">
              <c16:uniqueId val="{0000001D-8869-426A-8FAA-75A08A60A292}"/>
            </c:ext>
          </c:extLst>
        </c:ser>
        <c:dLbls>
          <c:showLegendKey val="0"/>
          <c:showVal val="0"/>
          <c:showCatName val="0"/>
          <c:showSerName val="0"/>
          <c:showPercent val="0"/>
          <c:showBubbleSize val="0"/>
        </c:dLbls>
        <c:axId val="434861192"/>
        <c:axId val="434864144"/>
      </c:scatterChart>
      <c:valAx>
        <c:axId val="434861192"/>
        <c:scaling>
          <c:orientation val="minMax"/>
          <c:max val="4"/>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Jeunes ni</a:t>
                </a:r>
                <a:r>
                  <a:rPr lang="en-US" i="1" baseline="0"/>
                  <a:t> en</a:t>
                </a:r>
                <a:r>
                  <a:rPr lang="en-US" i="1"/>
                  <a:t> études ni en emploi (variation en point) </a:t>
                </a:r>
              </a:p>
            </c:rich>
          </c:tx>
          <c:layout>
            <c:manualLayout>
              <c:xMode val="edge"/>
              <c:yMode val="edge"/>
              <c:x val="0.27918041542106092"/>
              <c:y val="0.9508215453163712"/>
            </c:manualLayout>
          </c:layout>
          <c:overlay val="0"/>
          <c:spPr>
            <a:noFill/>
            <a:ln>
              <a:noFill/>
            </a:ln>
            <a:effectLst/>
          </c:sp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8"/>
        <c:crossBetween val="midCat"/>
        <c:majorUnit val="1"/>
        <c:minorUnit val="0.5"/>
      </c:valAx>
      <c:valAx>
        <c:axId val="434864144"/>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fr-FR" sz="1000" b="0" i="1" u="none" strike="noStrike" baseline="0">
                    <a:solidFill>
                      <a:sysClr val="windowText" lastClr="000000">
                        <a:lumMod val="65000"/>
                        <a:lumOff val="35000"/>
                      </a:sysClr>
                    </a:solidFill>
                    <a:effectLst/>
                  </a:rPr>
                  <a:t>Jeunes sans formation ni emploi (NEETs) (variation en points) </a:t>
                </a:r>
                <a:endParaRPr lang="en-GB" i="1">
                  <a:solidFill>
                    <a:srgbClr val="FF0000"/>
                  </a:solidFill>
                </a:endParaRPr>
              </a:p>
            </c:rich>
          </c:tx>
          <c:layout>
            <c:manualLayout>
              <c:xMode val="edge"/>
              <c:yMode val="edge"/>
              <c:x val="1.8795679386230568E-2"/>
              <c:y val="0.15315398075240594"/>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8"/>
        <c:crossBetween val="midCat"/>
        <c:majorUnit val="1"/>
        <c:minorUnit val="0.5"/>
      </c:valAx>
      <c:spPr>
        <a:noFill/>
        <a:ln>
          <a:noFill/>
        </a:ln>
        <a:effectLst/>
      </c:spPr>
    </c:plotArea>
    <c:plotVisOnly val="1"/>
    <c:dispBlanksAs val="gap"/>
    <c:showDLblsOverMax val="0"/>
  </c:chart>
  <c:spPr>
    <a:solidFill>
      <a:schemeClr val="bg1"/>
    </a:solidFill>
    <a:ln w="9525" cap="flat" cmpd="sng" algn="ctr">
      <a:solidFill>
        <a:schemeClr val="bg1">
          <a:lumMod val="65000"/>
          <a:alpha val="94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46301879245343E-2"/>
          <c:y val="7.8344205051413041E-2"/>
          <c:w val="0.87395295325048528"/>
          <c:h val="0.82139058597000625"/>
        </c:manualLayout>
      </c:layout>
      <c:scatterChart>
        <c:scatterStyle val="lineMarker"/>
        <c:varyColors val="0"/>
        <c:ser>
          <c:idx val="1"/>
          <c:order val="0"/>
          <c:tx>
            <c:strRef>
              <c:f>'annexe B'!$E$4</c:f>
              <c:strCache>
                <c:ptCount val="1"/>
                <c:pt idx="0">
                  <c:v>Var 2019 2020</c:v>
                </c:pt>
              </c:strCache>
            </c:strRef>
          </c:tx>
          <c:spPr>
            <a:ln w="25400" cap="rnd">
              <a:noFill/>
              <a:round/>
            </a:ln>
            <a:effectLst/>
          </c:spPr>
          <c:marker>
            <c:symbol val="circle"/>
            <c:size val="5"/>
            <c:spPr>
              <a:solidFill>
                <a:schemeClr val="accent1">
                  <a:lumMod val="75000"/>
                </a:schemeClr>
              </a:solidFill>
              <a:ln w="9525">
                <a:noFill/>
              </a:ln>
              <a:effectLst/>
            </c:spPr>
          </c:marker>
          <c:dPt>
            <c:idx val="3"/>
            <c:marker>
              <c:symbol val="circle"/>
              <c:size val="5"/>
              <c:spPr>
                <a:solidFill>
                  <a:srgbClr val="C00000"/>
                </a:solidFill>
                <a:ln w="9525">
                  <a:noFill/>
                </a:ln>
                <a:effectLst/>
              </c:spPr>
            </c:marker>
            <c:bubble3D val="0"/>
            <c:extLst>
              <c:ext xmlns:c16="http://schemas.microsoft.com/office/drawing/2014/chart" uri="{C3380CC4-5D6E-409C-BE32-E72D297353CC}">
                <c16:uniqueId val="{00000000-799D-47F0-9957-8EA959986355}"/>
              </c:ext>
            </c:extLst>
          </c:dPt>
          <c:dPt>
            <c:idx val="5"/>
            <c:marker>
              <c:symbol val="circle"/>
              <c:size val="5"/>
              <c:spPr>
                <a:solidFill>
                  <a:srgbClr val="C00000"/>
                </a:solidFill>
                <a:ln w="9525">
                  <a:noFill/>
                </a:ln>
                <a:effectLst/>
              </c:spPr>
            </c:marker>
            <c:bubble3D val="0"/>
            <c:extLst>
              <c:ext xmlns:c16="http://schemas.microsoft.com/office/drawing/2014/chart" uri="{C3380CC4-5D6E-409C-BE32-E72D297353CC}">
                <c16:uniqueId val="{00000001-799D-47F0-9957-8EA959986355}"/>
              </c:ext>
            </c:extLst>
          </c:dPt>
          <c:dPt>
            <c:idx val="11"/>
            <c:marker>
              <c:symbol val="circle"/>
              <c:size val="5"/>
              <c:spPr>
                <a:solidFill>
                  <a:srgbClr val="C00000"/>
                </a:solidFill>
                <a:ln w="9525">
                  <a:noFill/>
                </a:ln>
                <a:effectLst/>
              </c:spPr>
            </c:marker>
            <c:bubble3D val="0"/>
            <c:extLst>
              <c:ext xmlns:c16="http://schemas.microsoft.com/office/drawing/2014/chart" uri="{C3380CC4-5D6E-409C-BE32-E72D297353CC}">
                <c16:uniqueId val="{00000003-799D-47F0-9957-8EA959986355}"/>
              </c:ext>
            </c:extLst>
          </c:dPt>
          <c:dPt>
            <c:idx val="17"/>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4-799D-47F0-9957-8EA959986355}"/>
              </c:ext>
            </c:extLst>
          </c:dPt>
          <c:dPt>
            <c:idx val="18"/>
            <c:marker>
              <c:symbol val="circle"/>
              <c:size val="5"/>
              <c:spPr>
                <a:solidFill>
                  <a:schemeClr val="bg1">
                    <a:lumMod val="75000"/>
                  </a:schemeClr>
                </a:solidFill>
                <a:ln w="9525">
                  <a:noFill/>
                </a:ln>
                <a:effectLst/>
              </c:spPr>
            </c:marker>
            <c:bubble3D val="0"/>
            <c:extLst>
              <c:ext xmlns:c16="http://schemas.microsoft.com/office/drawing/2014/chart" uri="{C3380CC4-5D6E-409C-BE32-E72D297353CC}">
                <c16:uniqueId val="{00000005-799D-47F0-9957-8EA959986355}"/>
              </c:ext>
            </c:extLst>
          </c:dPt>
          <c:dPt>
            <c:idx val="25"/>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7-799D-47F0-9957-8EA959986355}"/>
              </c:ext>
            </c:extLst>
          </c:dPt>
          <c:dPt>
            <c:idx val="26"/>
            <c:marker>
              <c:symbol val="circle"/>
              <c:size val="5"/>
              <c:spPr>
                <a:solidFill>
                  <a:srgbClr val="FFC000"/>
                </a:solidFill>
                <a:ln w="9525">
                  <a:noFill/>
                </a:ln>
                <a:effectLst/>
              </c:spPr>
            </c:marker>
            <c:bubble3D val="0"/>
            <c:extLst>
              <c:ext xmlns:c16="http://schemas.microsoft.com/office/drawing/2014/chart" uri="{C3380CC4-5D6E-409C-BE32-E72D297353CC}">
                <c16:uniqueId val="{00000008-799D-47F0-9957-8EA959986355}"/>
              </c:ext>
            </c:extLst>
          </c:dPt>
          <c:dPt>
            <c:idx val="31"/>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9-799D-47F0-9957-8EA959986355}"/>
              </c:ext>
            </c:extLst>
          </c:dPt>
          <c:dPt>
            <c:idx val="35"/>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A-799D-47F0-9957-8EA959986355}"/>
              </c:ext>
            </c:extLst>
          </c:dPt>
          <c:dPt>
            <c:idx val="36"/>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B-799D-47F0-9957-8EA959986355}"/>
              </c:ext>
            </c:extLst>
          </c:dPt>
          <c:dPt>
            <c:idx val="37"/>
            <c:marker>
              <c:symbol val="circle"/>
              <c:size val="5"/>
              <c:spPr>
                <a:solidFill>
                  <a:schemeClr val="tx1"/>
                </a:solidFill>
                <a:ln w="9525">
                  <a:noFill/>
                </a:ln>
                <a:effectLst/>
              </c:spPr>
            </c:marker>
            <c:bubble3D val="0"/>
            <c:extLst>
              <c:ext xmlns:c16="http://schemas.microsoft.com/office/drawing/2014/chart" uri="{C3380CC4-5D6E-409C-BE32-E72D297353CC}">
                <c16:uniqueId val="{0000000C-799D-47F0-9957-8EA959986355}"/>
              </c:ext>
            </c:extLst>
          </c:dPt>
          <c:dPt>
            <c:idx val="38"/>
            <c:marker>
              <c:symbol val="circle"/>
              <c:size val="5"/>
              <c:spPr>
                <a:solidFill>
                  <a:schemeClr val="tx1"/>
                </a:solidFill>
                <a:ln w="9525">
                  <a:noFill/>
                </a:ln>
                <a:effectLst/>
              </c:spPr>
            </c:marker>
            <c:bubble3D val="0"/>
            <c:extLst>
              <c:ext xmlns:c16="http://schemas.microsoft.com/office/drawing/2014/chart" uri="{C3380CC4-5D6E-409C-BE32-E72D297353CC}">
                <c16:uniqueId val="{0000000D-799D-47F0-9957-8EA959986355}"/>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99D-47F0-9957-8EA959986355}"/>
                </c:ext>
              </c:extLst>
            </c:dLbl>
            <c:dLbl>
              <c:idx val="1"/>
              <c:layout/>
              <c:tx>
                <c:rich>
                  <a:bodyPr/>
                  <a:lstStyle/>
                  <a:p>
                    <a:fld id="{5FBF65B1-8079-4AD7-8C49-E933CA4DA1C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799D-47F0-9957-8EA959986355}"/>
                </c:ext>
              </c:extLst>
            </c:dLbl>
            <c:dLbl>
              <c:idx val="2"/>
              <c:layout>
                <c:manualLayout>
                  <c:x val="-9.4073377234242708E-2"/>
                  <c:y val="-1.1517419053402457E-2"/>
                </c:manualLayout>
              </c:layout>
              <c:tx>
                <c:rich>
                  <a:bodyPr/>
                  <a:lstStyle/>
                  <a:p>
                    <a:fld id="{CFBA60FB-4A68-4961-BFA6-B16D91A8C4B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799D-47F0-9957-8EA959986355}"/>
                </c:ext>
              </c:extLst>
            </c:dLbl>
            <c:dLbl>
              <c:idx val="3"/>
              <c:layout/>
              <c:tx>
                <c:rich>
                  <a:bodyPr/>
                  <a:lstStyle/>
                  <a:p>
                    <a:fld id="{88DDD49B-2775-4BB0-AD67-5AB11F56A50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799D-47F0-9957-8EA959986355}"/>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99D-47F0-9957-8EA959986355}"/>
                </c:ext>
              </c:extLst>
            </c:dLbl>
            <c:dLbl>
              <c:idx val="5"/>
              <c:layout/>
              <c:tx>
                <c:rich>
                  <a:bodyPr/>
                  <a:lstStyle/>
                  <a:p>
                    <a:fld id="{13459F05-1B12-4442-B0E2-A50375124CB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799D-47F0-9957-8EA959986355}"/>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99D-47F0-9957-8EA959986355}"/>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9D-47F0-9957-8EA959986355}"/>
                </c:ext>
              </c:extLst>
            </c:dLbl>
            <c:dLbl>
              <c:idx val="8"/>
              <c:layout>
                <c:manualLayout>
                  <c:x val="-0.11099799260746217"/>
                  <c:y val="-1.3530700179272708E-4"/>
                </c:manualLayout>
              </c:layout>
              <c:tx>
                <c:rich>
                  <a:bodyPr/>
                  <a:lstStyle/>
                  <a:p>
                    <a:fld id="{D728B4BC-7270-4DC0-9ED7-CBD1D2B7FCE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799D-47F0-9957-8EA959986355}"/>
                </c:ext>
              </c:extLst>
            </c:dLbl>
            <c:dLbl>
              <c:idx val="9"/>
              <c:layout>
                <c:manualLayout>
                  <c:x val="0"/>
                  <c:y val="-1.6124386674763323E-2"/>
                </c:manualLayout>
              </c:layout>
              <c:tx>
                <c:rich>
                  <a:bodyPr/>
                  <a:lstStyle/>
                  <a:p>
                    <a:fld id="{6A0A954A-8B2F-49C8-AF8F-B9300325070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799D-47F0-9957-8EA959986355}"/>
                </c:ext>
              </c:extLst>
            </c:dLbl>
            <c:dLbl>
              <c:idx val="10"/>
              <c:layout/>
              <c:tx>
                <c:rich>
                  <a:bodyPr/>
                  <a:lstStyle/>
                  <a:p>
                    <a:fld id="{FBBDE99C-2AF7-4357-8C34-06BCBE5FDFA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799D-47F0-9957-8EA959986355}"/>
                </c:ext>
              </c:extLst>
            </c:dLbl>
            <c:dLbl>
              <c:idx val="11"/>
              <c:layout/>
              <c:tx>
                <c:rich>
                  <a:bodyPr/>
                  <a:lstStyle/>
                  <a:p>
                    <a:fld id="{CAB2C3E4-E7D0-4BBA-8367-C3342F55415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799D-47F0-9957-8EA959986355}"/>
                </c:ext>
              </c:extLst>
            </c:dLbl>
            <c:dLbl>
              <c:idx val="12"/>
              <c:layout/>
              <c:tx>
                <c:rich>
                  <a:bodyPr/>
                  <a:lstStyle/>
                  <a:p>
                    <a:fld id="{79FE3679-A3FE-46C3-BD60-D050945178B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799D-47F0-9957-8EA959986355}"/>
                </c:ext>
              </c:extLst>
            </c:dLbl>
            <c:dLbl>
              <c:idx val="13"/>
              <c:layout/>
              <c:tx>
                <c:rich>
                  <a:bodyPr rot="0" spcFirstLastPara="1" vertOverflow="ellipsis" vert="horz" wrap="square" lIns="38100" tIns="19050" rIns="38100" bIns="19050" anchor="ctr" anchorCtr="1">
                    <a:spAutoFit/>
                  </a:bodyPr>
                  <a:lstStyle/>
                  <a:p>
                    <a:pPr>
                      <a:defRPr sz="1000" b="1" i="1" u="none" strike="noStrike" kern="1200" baseline="0">
                        <a:solidFill>
                          <a:schemeClr val="tx1">
                            <a:lumMod val="75000"/>
                            <a:lumOff val="25000"/>
                          </a:schemeClr>
                        </a:solidFill>
                        <a:latin typeface="+mn-lt"/>
                        <a:ea typeface="+mn-ea"/>
                        <a:cs typeface="+mn-cs"/>
                      </a:defRPr>
                    </a:pPr>
                    <a:fld id="{DACC224F-0BDC-4E70-A529-F7E8BC776DC1}" type="CELLRANGE">
                      <a:rPr lang="fr-FR"/>
                      <a:pPr>
                        <a:defRPr sz="1000" b="1" i="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799D-47F0-9957-8EA959986355}"/>
                </c:ext>
              </c:extLst>
            </c:dLbl>
            <c:dLbl>
              <c:idx val="14"/>
              <c:layout/>
              <c:tx>
                <c:rich>
                  <a:bodyPr/>
                  <a:lstStyle/>
                  <a:p>
                    <a:fld id="{638A278A-730C-4E5C-981D-834B15B2027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799D-47F0-9957-8EA959986355}"/>
                </c:ext>
              </c:extLst>
            </c:dLbl>
            <c:dLbl>
              <c:idx val="15"/>
              <c:layout>
                <c:manualLayout>
                  <c:x val="-1.1288805268109126E-2"/>
                  <c:y val="-2.3034838106804831E-2"/>
                </c:manualLayout>
              </c:layout>
              <c:tx>
                <c:rich>
                  <a:bodyPr/>
                  <a:lstStyle/>
                  <a:p>
                    <a:fld id="{AD76F2E8-622C-4F75-8672-F570530D6C3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9-799D-47F0-9957-8EA959986355}"/>
                </c:ext>
              </c:extLst>
            </c:dLbl>
            <c:dLbl>
              <c:idx val="16"/>
              <c:layout>
                <c:manualLayout>
                  <c:x val="0"/>
                  <c:y val="-1.1517419053402372E-2"/>
                </c:manualLayout>
              </c:layout>
              <c:tx>
                <c:rich>
                  <a:bodyPr/>
                  <a:lstStyle/>
                  <a:p>
                    <a:fld id="{F2244F0E-46D2-4C67-8F8E-04394855FAD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799D-47F0-9957-8EA959986355}"/>
                </c:ext>
              </c:extLst>
            </c:dLbl>
            <c:dLbl>
              <c:idx val="17"/>
              <c:layout>
                <c:manualLayout>
                  <c:x val="-7.5196480026073877E-3"/>
                  <c:y val="-2.2599534079591225E-3"/>
                </c:manualLayout>
              </c:layout>
              <c:tx>
                <c:rich>
                  <a:bodyPr/>
                  <a:lstStyle/>
                  <a:p>
                    <a:fld id="{8DE19E11-E612-498D-A31E-AB74BE2B908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799D-47F0-9957-8EA959986355}"/>
                </c:ext>
              </c:extLst>
            </c:dLbl>
            <c:dLbl>
              <c:idx val="18"/>
              <c:layout/>
              <c:tx>
                <c:rich>
                  <a:bodyPr/>
                  <a:lstStyle/>
                  <a:p>
                    <a:fld id="{DCE1F5F6-14FE-4224-BE7E-3E618A03745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799D-47F0-9957-8EA959986355}"/>
                </c:ext>
              </c:extLst>
            </c:dLbl>
            <c:dLbl>
              <c:idx val="19"/>
              <c:layout/>
              <c:tx>
                <c:rich>
                  <a:bodyPr/>
                  <a:lstStyle/>
                  <a:p>
                    <a:fld id="{1F0DC07B-0DEF-40B7-9C5B-8DB1E2054F6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799D-47F0-9957-8EA959986355}"/>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99D-47F0-9957-8EA959986355}"/>
                </c:ext>
              </c:extLst>
            </c:dLbl>
            <c:dLbl>
              <c:idx val="21"/>
              <c:layout>
                <c:manualLayout>
                  <c:x val="-8.6547507055503292E-2"/>
                  <c:y val="2.3034838106803898E-3"/>
                </c:manualLayout>
              </c:layout>
              <c:tx>
                <c:rich>
                  <a:bodyPr/>
                  <a:lstStyle/>
                  <a:p>
                    <a:fld id="{F1F66D1D-DFD2-4158-81BE-50471FC0160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manualLayout>
                      <c:w val="7.4656632173095011E-2"/>
                      <c:h val="3.5024562029735619E-2"/>
                    </c:manualLayout>
                  </c15:layout>
                  <c15:dlblFieldTable/>
                  <c15:showDataLabelsRange val="1"/>
                </c:ext>
                <c:ext xmlns:c16="http://schemas.microsoft.com/office/drawing/2014/chart" uri="{C3380CC4-5D6E-409C-BE32-E72D297353CC}">
                  <c16:uniqueId val="{0000001D-799D-47F0-9957-8EA959986355}"/>
                </c:ext>
              </c:extLst>
            </c:dLbl>
            <c:dLbl>
              <c:idx val="22"/>
              <c:layout/>
              <c:tx>
                <c:rich>
                  <a:bodyPr/>
                  <a:lstStyle/>
                  <a:p>
                    <a:fld id="{AD4DEA1A-5454-43DE-AADF-3578CB209F5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799D-47F0-9957-8EA959986355}"/>
                </c:ext>
              </c:extLst>
            </c:dLbl>
            <c:dLbl>
              <c:idx val="23"/>
              <c:layout/>
              <c:tx>
                <c:rich>
                  <a:bodyPr/>
                  <a:lstStyle/>
                  <a:p>
                    <a:fld id="{7F851D05-F672-478C-8A8B-40F9BA79F0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F-799D-47F0-9957-8EA959986355}"/>
                </c:ext>
              </c:extLst>
            </c:dLbl>
            <c:dLbl>
              <c:idx val="24"/>
              <c:layout/>
              <c:tx>
                <c:rich>
                  <a:bodyPr/>
                  <a:lstStyle/>
                  <a:p>
                    <a:fld id="{B7017924-A6C9-4333-A623-CB2A04D6A56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799D-47F0-9957-8EA959986355}"/>
                </c:ext>
              </c:extLst>
            </c:dLbl>
            <c:dLbl>
              <c:idx val="25"/>
              <c:layout>
                <c:manualLayout>
                  <c:x val="-7.5172776497952213E-3"/>
                  <c:y val="-4.4716606195682219E-3"/>
                </c:manualLayout>
              </c:layout>
              <c:tx>
                <c:rich>
                  <a:bodyPr/>
                  <a:lstStyle/>
                  <a:p>
                    <a:fld id="{F1465A3B-1F36-439F-8C4C-24F8BB4BA13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799D-47F0-9957-8EA959986355}"/>
                </c:ext>
              </c:extLst>
            </c:dLbl>
            <c:dLbl>
              <c:idx val="26"/>
              <c:layout>
                <c:manualLayout>
                  <c:x val="-0.13301634802705165"/>
                  <c:y val="-2.2358303097841955E-3"/>
                </c:manualLayout>
              </c:layout>
              <c:tx>
                <c:rich>
                  <a:bodyPr/>
                  <a:lstStyle/>
                  <a:p>
                    <a:fld id="{8485B8A3-FCCB-4C9E-B597-7FAADAC3EF6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799D-47F0-9957-8EA959986355}"/>
                </c:ext>
              </c:extLst>
            </c:dLbl>
            <c:dLbl>
              <c:idx val="27"/>
              <c:layout>
                <c:manualLayout>
                  <c:x val="-1.1249280348075614E-2"/>
                  <c:y val="2.2285528481390936E-2"/>
                </c:manualLayout>
              </c:layout>
              <c:tx>
                <c:rich>
                  <a:bodyPr/>
                  <a:lstStyle/>
                  <a:p>
                    <a:fld id="{68F9A3BF-1530-48D2-87F7-220127EADA4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0-799D-47F0-9957-8EA959986355}"/>
                </c:ext>
              </c:extLst>
            </c:dLbl>
            <c:dLbl>
              <c:idx val="28"/>
              <c:layout/>
              <c:tx>
                <c:rich>
                  <a:bodyPr/>
                  <a:lstStyle/>
                  <a:p>
                    <a:fld id="{F4A7EF77-AC1B-4C91-8CF9-8E3001C2B1E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1-799D-47F0-9957-8EA959986355}"/>
                </c:ext>
              </c:extLst>
            </c:dLbl>
            <c:dLbl>
              <c:idx val="29"/>
              <c:layout>
                <c:manualLayout>
                  <c:x val="-5.6444026340545629E-3"/>
                  <c:y val="-8.4460097368032004E-17"/>
                </c:manualLayout>
              </c:layout>
              <c:tx>
                <c:rich>
                  <a:bodyPr/>
                  <a:lstStyle/>
                  <a:p>
                    <a:fld id="{1BF25DD5-4628-410A-9511-91646AFEB80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2-799D-47F0-9957-8EA959986355}"/>
                </c:ext>
              </c:extLst>
            </c:dLbl>
            <c:dLbl>
              <c:idx val="30"/>
              <c:layout/>
              <c:tx>
                <c:rich>
                  <a:bodyPr/>
                  <a:lstStyle/>
                  <a:p>
                    <a:fld id="{95C60771-BCF4-4EC9-909E-63ED8BBFB9B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3-799D-47F0-9957-8EA959986355}"/>
                </c:ext>
              </c:extLst>
            </c:dLbl>
            <c:dLbl>
              <c:idx val="31"/>
              <c:layout>
                <c:manualLayout>
                  <c:x val="-9.5929067192094875E-2"/>
                  <c:y val="-2.303483810680559E-3"/>
                </c:manualLayout>
              </c:layout>
              <c:tx>
                <c:rich>
                  <a:bodyPr/>
                  <a:lstStyle/>
                  <a:p>
                    <a:fld id="{E287D9DB-0E84-4811-B077-8159FB278BF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799D-47F0-9957-8EA959986355}"/>
                </c:ext>
              </c:extLst>
            </c:dLbl>
            <c:dLbl>
              <c:idx val="32"/>
              <c:layout>
                <c:manualLayout>
                  <c:x val="-2.0696142991533429E-2"/>
                  <c:y val="1.3820902864082763E-2"/>
                </c:manualLayout>
              </c:layout>
              <c:tx>
                <c:rich>
                  <a:bodyPr/>
                  <a:lstStyle/>
                  <a:p>
                    <a:fld id="{A5037108-B19E-4CF8-BCE9-52223CA9E5D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4-799D-47F0-9957-8EA959986355}"/>
                </c:ext>
              </c:extLst>
            </c:dLbl>
            <c:dLbl>
              <c:idx val="33"/>
              <c:layout/>
              <c:tx>
                <c:rich>
                  <a:bodyPr/>
                  <a:lstStyle/>
                  <a:p>
                    <a:fld id="{AF4F094B-20B9-4226-9462-35DC92D9003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5-799D-47F0-9957-8EA959986355}"/>
                </c:ext>
              </c:extLst>
            </c:dLbl>
            <c:dLbl>
              <c:idx val="34"/>
              <c:layout/>
              <c:tx>
                <c:rich>
                  <a:bodyPr/>
                  <a:lstStyle/>
                  <a:p>
                    <a:fld id="{C794799B-09B9-49CB-A2D7-4722BCBFC5B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6-799D-47F0-9957-8EA959986355}"/>
                </c:ext>
              </c:extLst>
            </c:dLbl>
            <c:dLbl>
              <c:idx val="35"/>
              <c:layout>
                <c:manualLayout>
                  <c:x val="-7.6924022785016408E-2"/>
                  <c:y val="0"/>
                </c:manualLayout>
              </c:layout>
              <c:tx>
                <c:rich>
                  <a:bodyPr/>
                  <a:lstStyle/>
                  <a:p>
                    <a:fld id="{6773D9E6-B2FE-4221-822C-3A7D4810EC2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799D-47F0-9957-8EA959986355}"/>
                </c:ext>
              </c:extLst>
            </c:dLbl>
            <c:dLbl>
              <c:idx val="36"/>
              <c:layout/>
              <c:tx>
                <c:rich>
                  <a:bodyPr/>
                  <a:lstStyle/>
                  <a:p>
                    <a:fld id="{37D30DD5-B957-4436-9689-D11FE411E4C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799D-47F0-9957-8EA959986355}"/>
                </c:ext>
              </c:extLst>
            </c:dLbl>
            <c:dLbl>
              <c:idx val="37"/>
              <c:layout/>
              <c:tx>
                <c:rich>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fld id="{46BC9F84-BA03-428A-8E68-5527BE8E3207}" type="CELLRANGE">
                      <a:rPr lang="fr-FR"/>
                      <a:pPr>
                        <a:defRPr sz="1000" b="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799D-47F0-9957-8EA959986355}"/>
                </c:ext>
              </c:extLst>
            </c:dLbl>
            <c:dLbl>
              <c:idx val="38"/>
              <c:layout>
                <c:manualLayout>
                  <c:x val="-5.2681091251175954E-2"/>
                  <c:y val="-1.1517419053402457E-2"/>
                </c:manualLayout>
              </c:layout>
              <c:tx>
                <c:rich>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fld id="{8CBA96B1-67F1-4C9B-B6E1-72235DA05079}" type="CELLRANGE">
                      <a:rPr lang="en-US"/>
                      <a:pPr>
                        <a:defRPr sz="1000" b="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799D-47F0-9957-8EA95998635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xVal>
            <c:numRef>
              <c:f>'annexe B'!$E$6:$E$44</c:f>
              <c:numCache>
                <c:formatCode>0.0</c:formatCode>
                <c:ptCount val="39"/>
                <c:pt idx="1">
                  <c:v>0.43905999999999956</c:v>
                </c:pt>
                <c:pt idx="2" formatCode="General">
                  <c:v>-0.5</c:v>
                </c:pt>
                <c:pt idx="3">
                  <c:v>6.2691600000000012</c:v>
                </c:pt>
                <c:pt idx="5">
                  <c:v>6.9206299999999992</c:v>
                </c:pt>
                <c:pt idx="8" formatCode="General">
                  <c:v>-0.70000000000000107</c:v>
                </c:pt>
                <c:pt idx="9">
                  <c:v>2.7762799999999999</c:v>
                </c:pt>
                <c:pt idx="10">
                  <c:v>3.2870609999999996</c:v>
                </c:pt>
                <c:pt idx="11">
                  <c:v>4.7079300000000011</c:v>
                </c:pt>
                <c:pt idx="12">
                  <c:v>2.0206299999999988</c:v>
                </c:pt>
                <c:pt idx="13">
                  <c:v>7.2000000000116415E-4</c:v>
                </c:pt>
                <c:pt idx="14">
                  <c:v>1.6724499999999978</c:v>
                </c:pt>
                <c:pt idx="15">
                  <c:v>1.2000000000000011</c:v>
                </c:pt>
                <c:pt idx="16">
                  <c:v>2.2667999999999999</c:v>
                </c:pt>
                <c:pt idx="17" formatCode="General">
                  <c:v>1.3000000000000007</c:v>
                </c:pt>
                <c:pt idx="18">
                  <c:v>2.6646199999999993</c:v>
                </c:pt>
                <c:pt idx="19">
                  <c:v>1.303250000000002</c:v>
                </c:pt>
                <c:pt idx="21">
                  <c:v>-0.19958000000000098</c:v>
                </c:pt>
                <c:pt idx="22" formatCode="General">
                  <c:v>3.5</c:v>
                </c:pt>
                <c:pt idx="23">
                  <c:v>2.0659739999999989</c:v>
                </c:pt>
                <c:pt idx="24">
                  <c:v>1.7920100000000012</c:v>
                </c:pt>
                <c:pt idx="25" formatCode="General">
                  <c:v>0.5</c:v>
                </c:pt>
                <c:pt idx="26">
                  <c:v>1.2391100000000002</c:v>
                </c:pt>
                <c:pt idx="27">
                  <c:v>0.71963299999999997</c:v>
                </c:pt>
                <c:pt idx="28">
                  <c:v>0.7410300000000003</c:v>
                </c:pt>
                <c:pt idx="29">
                  <c:v>1.5701299999999989</c:v>
                </c:pt>
                <c:pt idx="30" formatCode="General">
                  <c:v>1.4000000000000004</c:v>
                </c:pt>
                <c:pt idx="31">
                  <c:v>0.75506000000000029</c:v>
                </c:pt>
                <c:pt idx="32">
                  <c:v>1.3684699999999985</c:v>
                </c:pt>
                <c:pt idx="33">
                  <c:v>1.0452739999999991</c:v>
                </c:pt>
                <c:pt idx="34">
                  <c:v>1.9518699999999995</c:v>
                </c:pt>
                <c:pt idx="35">
                  <c:v>-6.5364000000000644E-2</c:v>
                </c:pt>
                <c:pt idx="36">
                  <c:v>2</c:v>
                </c:pt>
                <c:pt idx="37">
                  <c:v>1.7351371481481497</c:v>
                </c:pt>
                <c:pt idx="38">
                  <c:v>1</c:v>
                </c:pt>
              </c:numCache>
            </c:numRef>
          </c:xVal>
          <c:yVal>
            <c:numRef>
              <c:f>'annexe B'!$D$6:$D$44</c:f>
              <c:numCache>
                <c:formatCode>0.0</c:formatCode>
                <c:ptCount val="39"/>
                <c:pt idx="1">
                  <c:v>11.864879999999999</c:v>
                </c:pt>
                <c:pt idx="2">
                  <c:v>12.2</c:v>
                </c:pt>
                <c:pt idx="3">
                  <c:v>19.75299</c:v>
                </c:pt>
                <c:pt idx="5">
                  <c:v>34.54401</c:v>
                </c:pt>
                <c:pt idx="8">
                  <c:v>11.7</c:v>
                </c:pt>
                <c:pt idx="9">
                  <c:v>21.99156</c:v>
                </c:pt>
                <c:pt idx="10">
                  <c:v>12.625249999999999</c:v>
                </c:pt>
                <c:pt idx="11">
                  <c:v>19.284120000000001</c:v>
                </c:pt>
                <c:pt idx="12">
                  <c:v>14.775729999999999</c:v>
                </c:pt>
                <c:pt idx="13">
                  <c:v>17.479120000000002</c:v>
                </c:pt>
                <c:pt idx="14">
                  <c:v>20.694739999999999</c:v>
                </c:pt>
                <c:pt idx="15">
                  <c:v>16.3</c:v>
                </c:pt>
                <c:pt idx="16">
                  <c:v>15.209059999999999</c:v>
                </c:pt>
                <c:pt idx="17">
                  <c:v>7.4</c:v>
                </c:pt>
                <c:pt idx="18">
                  <c:v>21.688849999999999</c:v>
                </c:pt>
                <c:pt idx="19">
                  <c:v>25.506740000000001</c:v>
                </c:pt>
                <c:pt idx="21">
                  <c:v>10.710649999999999</c:v>
                </c:pt>
                <c:pt idx="22">
                  <c:v>15</c:v>
                </c:pt>
                <c:pt idx="23">
                  <c:v>10.348319999999999</c:v>
                </c:pt>
                <c:pt idx="24">
                  <c:v>23.292390000000001</c:v>
                </c:pt>
                <c:pt idx="25">
                  <c:v>8.6</c:v>
                </c:pt>
                <c:pt idx="26">
                  <c:v>14.210290000000001</c:v>
                </c:pt>
                <c:pt idx="27">
                  <c:v>7.6453199999999999</c:v>
                </c:pt>
                <c:pt idx="28">
                  <c:v>12.61393</c:v>
                </c:pt>
                <c:pt idx="29">
                  <c:v>14.45548</c:v>
                </c:pt>
                <c:pt idx="30">
                  <c:v>9</c:v>
                </c:pt>
                <c:pt idx="31">
                  <c:v>15.22803</c:v>
                </c:pt>
                <c:pt idx="32">
                  <c:v>13.843349999999999</c:v>
                </c:pt>
                <c:pt idx="33">
                  <c:v>10.642049999999999</c:v>
                </c:pt>
                <c:pt idx="34">
                  <c:v>13.69153</c:v>
                </c:pt>
                <c:pt idx="35">
                  <c:v>8.7110240000000001</c:v>
                </c:pt>
                <c:pt idx="36">
                  <c:v>39.799999999999997</c:v>
                </c:pt>
                <c:pt idx="37">
                  <c:v>16.143011925925926</c:v>
                </c:pt>
                <c:pt idx="38">
                  <c:v>15.7</c:v>
                </c:pt>
              </c:numCache>
            </c:numRef>
          </c:yVal>
          <c:smooth val="0"/>
          <c:extLst>
            <c:ext xmlns:c15="http://schemas.microsoft.com/office/drawing/2012/chart" uri="{02D57815-91ED-43cb-92C2-25804820EDAC}">
              <c15:datalabelsRange>
                <c15:f>'annexe B'!$B$6:$B$44</c15:f>
                <c15:dlblRangeCache>
                  <c:ptCount val="39"/>
                  <c:pt idx="1">
                    <c:v>Autriche</c:v>
                  </c:pt>
                  <c:pt idx="2">
                    <c:v>Belgique</c:v>
                  </c:pt>
                  <c:pt idx="3">
                    <c:v>Canada</c:v>
                  </c:pt>
                  <c:pt idx="5">
                    <c:v>Colombie</c:v>
                  </c:pt>
                  <c:pt idx="8">
                    <c:v>Danemark</c:v>
                  </c:pt>
                  <c:pt idx="9">
                    <c:v>Espagne</c:v>
                  </c:pt>
                  <c:pt idx="10">
                    <c:v>Estonie</c:v>
                  </c:pt>
                  <c:pt idx="11">
                    <c:v>Etats-Unis</c:v>
                  </c:pt>
                  <c:pt idx="12">
                    <c:v>Finlande</c:v>
                  </c:pt>
                  <c:pt idx="13">
                    <c:v>France</c:v>
                  </c:pt>
                  <c:pt idx="14">
                    <c:v>Grèce</c:v>
                  </c:pt>
                  <c:pt idx="15">
                    <c:v>Hongrie</c:v>
                  </c:pt>
                  <c:pt idx="16">
                    <c:v>Irlande</c:v>
                  </c:pt>
                  <c:pt idx="17">
                    <c:v>Islande</c:v>
                  </c:pt>
                  <c:pt idx="18">
                    <c:v>Israël</c:v>
                  </c:pt>
                  <c:pt idx="19">
                    <c:v>Italie</c:v>
                  </c:pt>
                  <c:pt idx="21">
                    <c:v>Lettonie</c:v>
                  </c:pt>
                  <c:pt idx="22">
                    <c:v>Lituanie</c:v>
                  </c:pt>
                  <c:pt idx="23">
                    <c:v>Luxembourg</c:v>
                  </c:pt>
                  <c:pt idx="24">
                    <c:v>Mexique</c:v>
                  </c:pt>
                  <c:pt idx="25">
                    <c:v>Norvège</c:v>
                  </c:pt>
                  <c:pt idx="26">
                    <c:v>Nouv Zélande</c:v>
                  </c:pt>
                  <c:pt idx="27">
                    <c:v>Pays-Bas</c:v>
                  </c:pt>
                  <c:pt idx="28">
                    <c:v>Pologne</c:v>
                  </c:pt>
                  <c:pt idx="29">
                    <c:v>Portugal</c:v>
                  </c:pt>
                  <c:pt idx="30">
                    <c:v>Rép. tchèque</c:v>
                  </c:pt>
                  <c:pt idx="31">
                    <c:v>Roy.Uni</c:v>
                  </c:pt>
                  <c:pt idx="32">
                    <c:v>Slovaquie</c:v>
                  </c:pt>
                  <c:pt idx="33">
                    <c:v>Slovénie</c:v>
                  </c:pt>
                  <c:pt idx="34">
                    <c:v>Suède</c:v>
                  </c:pt>
                  <c:pt idx="35">
                    <c:v>Suisse</c:v>
                  </c:pt>
                  <c:pt idx="36">
                    <c:v>Turquie</c:v>
                  </c:pt>
                  <c:pt idx="37">
                    <c:v>OECD</c:v>
                  </c:pt>
                  <c:pt idx="38">
                    <c:v>UE</c:v>
                  </c:pt>
                </c15:dlblRangeCache>
              </c15:datalabelsRange>
            </c:ext>
            <c:ext xmlns:c16="http://schemas.microsoft.com/office/drawing/2014/chart" uri="{C3380CC4-5D6E-409C-BE32-E72D297353CC}">
              <c16:uniqueId val="{00000027-799D-47F0-9957-8EA959986355}"/>
            </c:ext>
          </c:extLst>
        </c:ser>
        <c:dLbls>
          <c:showLegendKey val="0"/>
          <c:showVal val="0"/>
          <c:showCatName val="0"/>
          <c:showSerName val="0"/>
          <c:showPercent val="0"/>
          <c:showBubbleSize val="0"/>
        </c:dLbls>
        <c:axId val="434861192"/>
        <c:axId val="434864144"/>
      </c:scatterChart>
      <c:valAx>
        <c:axId val="434861192"/>
        <c:scaling>
          <c:orientation val="minMax"/>
          <c:max val="8"/>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Variation entre 2019 et</a:t>
                </a:r>
                <a:r>
                  <a:rPr lang="en-US" i="1" baseline="0"/>
                  <a:t> 2020 de la part de j</a:t>
                </a:r>
                <a:r>
                  <a:rPr lang="en-US" i="1"/>
                  <a:t>eunes ni en études ni</a:t>
                </a:r>
                <a:r>
                  <a:rPr lang="en-US" i="1" baseline="0"/>
                  <a:t> en emploi </a:t>
                </a:r>
                <a:r>
                  <a:rPr lang="en-US" i="1"/>
                  <a:t>(en points)</a:t>
                </a:r>
              </a:p>
            </c:rich>
          </c:tx>
          <c:layout>
            <c:manualLayout>
              <c:xMode val="edge"/>
              <c:yMode val="edge"/>
              <c:x val="0.17004703668861712"/>
              <c:y val="0.94696890550782908"/>
            </c:manualLayout>
          </c:layout>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1"/>
        <c:crossBetween val="midCat"/>
        <c:minorUnit val="0.5"/>
      </c:valAx>
      <c:valAx>
        <c:axId val="434864144"/>
        <c:scaling>
          <c:orientation val="minMax"/>
          <c:max val="40"/>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en-GB" i="1" baseline="0"/>
                  <a:t>Part de jeunes ni en études ni en emploi en 2020 (%)</a:t>
                </a:r>
              </a:p>
            </c:rich>
          </c:tx>
          <c:layout>
            <c:manualLayout>
              <c:xMode val="edge"/>
              <c:yMode val="edge"/>
              <c:x val="6.8098238775005449E-3"/>
              <c:y val="0.26596752524578493"/>
            </c:manualLayout>
          </c:layout>
          <c:overlay val="0"/>
          <c:spPr>
            <a:noFill/>
            <a:ln>
              <a:noFill/>
            </a:ln>
            <a:effectLst/>
          </c:spPr>
          <c:txPr>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2"/>
        <c:crossBetween val="midCat"/>
        <c:majorUnit val="5"/>
        <c:minorUnit val="1"/>
      </c:valAx>
      <c:spPr>
        <a:noFill/>
        <a:ln>
          <a:noFill/>
        </a:ln>
        <a:effectLst/>
      </c:spPr>
    </c:plotArea>
    <c:plotVisOnly val="1"/>
    <c:dispBlanksAs val="gap"/>
    <c:showDLblsOverMax val="0"/>
  </c:chart>
  <c:spPr>
    <a:solidFill>
      <a:schemeClr val="bg1"/>
    </a:solidFill>
    <a:ln w="9525" cap="flat" cmpd="sng" algn="ctr">
      <a:solidFill>
        <a:schemeClr val="accent1">
          <a:alpha val="94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88037631093014"/>
          <c:y val="5.0514193418130425E-2"/>
          <c:w val="0.83645725267050552"/>
          <c:h val="0.86372913385826766"/>
        </c:manualLayout>
      </c:layout>
      <c:scatterChart>
        <c:scatterStyle val="lineMarker"/>
        <c:varyColors val="0"/>
        <c:ser>
          <c:idx val="1"/>
          <c:order val="0"/>
          <c:tx>
            <c:strRef>
              <c:f>'annexe C'!$N$6</c:f>
              <c:strCache>
                <c:ptCount val="1"/>
              </c:strCache>
            </c:strRef>
          </c:tx>
          <c:spPr>
            <a:ln w="25400" cap="rnd">
              <a:noFill/>
              <a:round/>
            </a:ln>
            <a:effectLst/>
          </c:spPr>
          <c:marker>
            <c:symbol val="circle"/>
            <c:size val="5"/>
            <c:spPr>
              <a:solidFill>
                <a:schemeClr val="accent1">
                  <a:lumMod val="75000"/>
                </a:schemeClr>
              </a:solidFill>
              <a:ln w="9525">
                <a:noFill/>
              </a:ln>
              <a:effectLst/>
            </c:spPr>
          </c:marker>
          <c:dPt>
            <c:idx val="0"/>
            <c:bubble3D val="0"/>
            <c:extLst>
              <c:ext xmlns:c16="http://schemas.microsoft.com/office/drawing/2014/chart" uri="{C3380CC4-5D6E-409C-BE32-E72D297353CC}">
                <c16:uniqueId val="{00000007-A1D6-4AB4-9364-ED419F081C14}"/>
              </c:ext>
            </c:extLst>
          </c:dPt>
          <c:dPt>
            <c:idx val="10"/>
            <c:bubble3D val="0"/>
            <c:extLst>
              <c:ext xmlns:c16="http://schemas.microsoft.com/office/drawing/2014/chart" uri="{C3380CC4-5D6E-409C-BE32-E72D297353CC}">
                <c16:uniqueId val="{0000000E-A1D6-4AB4-9364-ED419F081C14}"/>
              </c:ext>
            </c:extLst>
          </c:dPt>
          <c:dPt>
            <c:idx val="11"/>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F-A1D6-4AB4-9364-ED419F081C14}"/>
              </c:ext>
            </c:extLst>
          </c:dPt>
          <c:dPt>
            <c:idx val="13"/>
            <c:bubble3D val="0"/>
            <c:extLst>
              <c:ext xmlns:c16="http://schemas.microsoft.com/office/drawing/2014/chart" uri="{C3380CC4-5D6E-409C-BE32-E72D297353CC}">
                <c16:uniqueId val="{00000010-A1D6-4AB4-9364-ED419F081C14}"/>
              </c:ext>
            </c:extLst>
          </c:dPt>
          <c:dPt>
            <c:idx val="16"/>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13-A1D6-4AB4-9364-ED419F081C14}"/>
              </c:ext>
            </c:extLst>
          </c:dPt>
          <c:dPt>
            <c:idx val="17"/>
            <c:bubble3D val="0"/>
            <c:extLst>
              <c:ext xmlns:c16="http://schemas.microsoft.com/office/drawing/2014/chart" uri="{C3380CC4-5D6E-409C-BE32-E72D297353CC}">
                <c16:uniqueId val="{00000004-A1D6-4AB4-9364-ED419F081C14}"/>
              </c:ext>
            </c:extLst>
          </c:dPt>
          <c:dPt>
            <c:idx val="20"/>
            <c:bubble3D val="0"/>
            <c:extLst>
              <c:ext xmlns:c16="http://schemas.microsoft.com/office/drawing/2014/chart" uri="{C3380CC4-5D6E-409C-BE32-E72D297353CC}">
                <c16:uniqueId val="{00000015-A1D6-4AB4-9364-ED419F081C14}"/>
              </c:ext>
            </c:extLst>
          </c:dPt>
          <c:dPt>
            <c:idx val="25"/>
            <c:marker>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1A-A1D6-4AB4-9364-ED419F081C14}"/>
              </c:ext>
            </c:extLst>
          </c:dPt>
          <c:dPt>
            <c:idx val="26"/>
            <c:marker>
              <c:spPr>
                <a:solidFill>
                  <a:schemeClr val="tx1"/>
                </a:solidFill>
                <a:ln w="9525">
                  <a:noFill/>
                </a:ln>
                <a:effectLst/>
              </c:spPr>
            </c:marker>
            <c:bubble3D val="0"/>
            <c:extLst>
              <c:ext xmlns:c16="http://schemas.microsoft.com/office/drawing/2014/chart" uri="{C3380CC4-5D6E-409C-BE32-E72D297353CC}">
                <c16:uniqueId val="{00000008-D9F5-4C01-A014-55B3A306DDEB}"/>
              </c:ext>
            </c:extLst>
          </c:dPt>
          <c:dLbls>
            <c:dLbl>
              <c:idx val="0"/>
              <c:layout>
                <c:manualLayout>
                  <c:x val="1.7554878302296666E-2"/>
                  <c:y val="8.9991405941513951E-4"/>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en-US">
                      <a:solidFill>
                        <a:sysClr val="windowText" lastClr="000000"/>
                      </a:solidFill>
                    </a:endParaRP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4455767183649731"/>
                      <c:h val="4.0082688778946877E-2"/>
                    </c:manualLayout>
                  </c15:layout>
                </c:ext>
                <c:ext xmlns:c16="http://schemas.microsoft.com/office/drawing/2014/chart" uri="{C3380CC4-5D6E-409C-BE32-E72D297353CC}">
                  <c16:uniqueId val="{00000007-A1D6-4AB4-9364-ED419F081C14}"/>
                </c:ext>
              </c:extLst>
            </c:dLbl>
            <c:dLbl>
              <c:idx val="1"/>
              <c:layout>
                <c:manualLayout>
                  <c:x val="-8.3018159714342718E-2"/>
                  <c:y val="2.0161059413027916E-2"/>
                </c:manualLayout>
              </c:layout>
              <c:tx>
                <c:rich>
                  <a:bodyPr/>
                  <a:lstStyle/>
                  <a:p>
                    <a:fld id="{0409488B-0E6E-4457-B1F5-A641BA197A8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A1D6-4AB4-9364-ED419F081C14}"/>
                </c:ext>
              </c:extLst>
            </c:dLbl>
            <c:dLbl>
              <c:idx val="2"/>
              <c:layout>
                <c:manualLayout>
                  <c:x val="-0.1294839220226052"/>
                  <c:y val="-1.8971964787596046E-4"/>
                </c:manualLayout>
              </c:layout>
              <c:tx>
                <c:rich>
                  <a:bodyPr/>
                  <a:lstStyle/>
                  <a:p>
                    <a:fld id="{C89F0F93-382C-475B-941A-2681F470D1C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A1D6-4AB4-9364-ED419F081C14}"/>
                </c:ext>
              </c:extLst>
            </c:dLbl>
            <c:dLbl>
              <c:idx val="3"/>
              <c:layout>
                <c:manualLayout>
                  <c:x val="-0.15020141458235536"/>
                  <c:y val="-2.2701321626832911E-3"/>
                </c:manualLayout>
              </c:layout>
              <c:tx>
                <c:rich>
                  <a:bodyPr/>
                  <a:lstStyle/>
                  <a:p>
                    <a:fld id="{07BB5CBC-155B-4E1F-ACAE-7F485CE06B8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A1D6-4AB4-9364-ED419F081C14}"/>
                </c:ext>
              </c:extLst>
            </c:dLbl>
            <c:dLbl>
              <c:idx val="4"/>
              <c:layout>
                <c:manualLayout>
                  <c:x val="-5.4628708509207764E-3"/>
                  <c:y val="-1.9003005403211723E-3"/>
                </c:manualLayout>
              </c:layout>
              <c:tx>
                <c:rich>
                  <a:bodyPr/>
                  <a:lstStyle/>
                  <a:p>
                    <a:fld id="{BCB6996D-1354-4674-9BCD-ED792B2290D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A1D6-4AB4-9364-ED419F081C14}"/>
                </c:ext>
              </c:extLst>
            </c:dLbl>
            <c:dLbl>
              <c:idx val="5"/>
              <c:layout>
                <c:manualLayout>
                  <c:x val="-0.13612547828734795"/>
                  <c:y val="-6.3991661540735807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934FFFFA-1DF9-4ACC-9A66-4F4F101E7A28}"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659268576809853"/>
                      <c:h val="2.4994600900112705E-2"/>
                    </c:manualLayout>
                  </c15:layout>
                  <c15:dlblFieldTable/>
                  <c15:showDataLabelsRange val="1"/>
                </c:ext>
                <c:ext xmlns:c16="http://schemas.microsoft.com/office/drawing/2014/chart" uri="{C3380CC4-5D6E-409C-BE32-E72D297353CC}">
                  <c16:uniqueId val="{00000009-A1D6-4AB4-9364-ED419F081C14}"/>
                </c:ext>
              </c:extLst>
            </c:dLbl>
            <c:dLbl>
              <c:idx val="6"/>
              <c:layout>
                <c:manualLayout>
                  <c:x val="-0.13419718351733526"/>
                  <c:y val="-3.6493165627023896E-3"/>
                </c:manualLayout>
              </c:layout>
              <c:tx>
                <c:rich>
                  <a:bodyPr/>
                  <a:lstStyle/>
                  <a:p>
                    <a:fld id="{540CBD3A-E9EC-42D5-884A-8DC938683D2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A1D6-4AB4-9364-ED419F081C14}"/>
                </c:ext>
              </c:extLst>
            </c:dLbl>
            <c:dLbl>
              <c:idx val="7"/>
              <c:layout>
                <c:manualLayout>
                  <c:x val="-0.13203043505224607"/>
                  <c:y val="-6.0541893801736319E-3"/>
                </c:manualLayout>
              </c:layout>
              <c:tx>
                <c:rich>
                  <a:bodyPr rot="0" spcFirstLastPara="1" vertOverflow="ellipsis" vert="horz" wrap="square" lIns="38100" tIns="19050" rIns="38100" bIns="19050" anchor="ctr" anchorCtr="1">
                    <a:noAutofit/>
                  </a:bodyPr>
                  <a:lstStyle/>
                  <a:p>
                    <a:pPr>
                      <a:defRPr sz="900" b="1" i="1" u="none" strike="noStrike" kern="1200" baseline="0">
                        <a:solidFill>
                          <a:schemeClr val="tx1">
                            <a:lumMod val="75000"/>
                            <a:lumOff val="25000"/>
                          </a:schemeClr>
                        </a:solidFill>
                        <a:latin typeface="+mn-lt"/>
                        <a:ea typeface="+mn-ea"/>
                        <a:cs typeface="+mn-cs"/>
                      </a:defRPr>
                    </a:pPr>
                    <a:fld id="{7809F0C2-3AF5-4286-AAD9-F99AD1ABE710}" type="CELLRANGE">
                      <a:rPr lang="en-US"/>
                      <a:pPr>
                        <a:defRPr sz="900" b="1" i="1"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0482981170047394"/>
                      <c:h val="3.6139604171100237E-2"/>
                    </c:manualLayout>
                  </c15:layout>
                  <c15:dlblFieldTable/>
                  <c15:showDataLabelsRange val="1"/>
                </c:ext>
                <c:ext xmlns:c16="http://schemas.microsoft.com/office/drawing/2014/chart" uri="{C3380CC4-5D6E-409C-BE32-E72D297353CC}">
                  <c16:uniqueId val="{0000000B-A1D6-4AB4-9364-ED419F081C14}"/>
                </c:ext>
              </c:extLst>
            </c:dLbl>
            <c:dLbl>
              <c:idx val="8"/>
              <c:layout>
                <c:manualLayout>
                  <c:x val="-7.0575818311341444E-3"/>
                  <c:y val="2.2021229647179058E-3"/>
                </c:manualLayout>
              </c:layout>
              <c:tx>
                <c:rich>
                  <a:bodyPr/>
                  <a:lstStyle/>
                  <a:p>
                    <a:fld id="{3F0C0BE8-9061-4B1C-811B-319A74C82BC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A1D6-4AB4-9364-ED419F081C14}"/>
                </c:ext>
              </c:extLst>
            </c:dLbl>
            <c:dLbl>
              <c:idx val="9"/>
              <c:layout>
                <c:manualLayout>
                  <c:x val="-8.639121231765785E-3"/>
                  <c:y val="-3.5530160499849025E-3"/>
                </c:manualLayout>
              </c:layout>
              <c:tx>
                <c:rich>
                  <a:bodyPr/>
                  <a:lstStyle/>
                  <a:p>
                    <a:fld id="{9002936C-168A-4F3A-9C98-512A8BB3709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A1D6-4AB4-9364-ED419F081C14}"/>
                </c:ext>
              </c:extLst>
            </c:dLbl>
            <c:dLbl>
              <c:idx val="10"/>
              <c:layout>
                <c:manualLayout>
                  <c:x val="-0.14211974592240864"/>
                  <c:y val="-4.8184885980161966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1BBD68E-D36E-4FD4-A555-81EF088AFEEB}"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483778478567924"/>
                      <c:h val="2.2114565224801444E-2"/>
                    </c:manualLayout>
                  </c15:layout>
                  <c15:dlblFieldTable/>
                  <c15:showDataLabelsRange val="1"/>
                </c:ext>
                <c:ext xmlns:c16="http://schemas.microsoft.com/office/drawing/2014/chart" uri="{C3380CC4-5D6E-409C-BE32-E72D297353CC}">
                  <c16:uniqueId val="{0000000E-A1D6-4AB4-9364-ED419F081C14}"/>
                </c:ext>
              </c:extLst>
            </c:dLbl>
            <c:dLbl>
              <c:idx val="11"/>
              <c:layout>
                <c:manualLayout>
                  <c:x val="-0.11866423214740718"/>
                  <c:y val="-1.8082966901865334E-3"/>
                </c:manualLayout>
              </c:layout>
              <c:tx>
                <c:rich>
                  <a:bodyPr/>
                  <a:lstStyle/>
                  <a:p>
                    <a:fld id="{41D6E222-5E6B-4964-9D0E-34DC5E7A55B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A1D6-4AB4-9364-ED419F081C14}"/>
                </c:ext>
              </c:extLst>
            </c:dLbl>
            <c:dLbl>
              <c:idx val="12"/>
              <c:layout>
                <c:manualLayout>
                  <c:x val="-0.10040568610914137"/>
                  <c:y val="3.1588971732429206E-5"/>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238FE037-0CDB-433F-AA1A-D35E9C655395}"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8.0694703419176797E-2"/>
                      <c:h val="2.4763239256447522E-2"/>
                    </c:manualLayout>
                  </c15:layout>
                  <c15:dlblFieldTable/>
                  <c15:showDataLabelsRange val="1"/>
                </c:ext>
                <c:ext xmlns:c16="http://schemas.microsoft.com/office/drawing/2014/chart" uri="{C3380CC4-5D6E-409C-BE32-E72D297353CC}">
                  <c16:uniqueId val="{00000003-A1D6-4AB4-9364-ED419F081C14}"/>
                </c:ext>
              </c:extLst>
            </c:dLbl>
            <c:dLbl>
              <c:idx val="13"/>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E853A408-0767-4F81-A7D0-BCCE390D7883}" type="CELLRANGE">
                      <a:rPr lang="fr-FR"/>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xForSave val="1"/>
                  <c15:showDataLabelsRange val="1"/>
                </c:ext>
                <c:ext xmlns:c16="http://schemas.microsoft.com/office/drawing/2014/chart" uri="{C3380CC4-5D6E-409C-BE32-E72D297353CC}">
                  <c16:uniqueId val="{00000010-A1D6-4AB4-9364-ED419F081C14}"/>
                </c:ext>
              </c:extLst>
            </c:dLbl>
            <c:dLbl>
              <c:idx val="14"/>
              <c:layout/>
              <c:tx>
                <c:rich>
                  <a:bodyPr/>
                  <a:lstStyle/>
                  <a:p>
                    <a:fld id="{D8C9BE2E-6ACA-45A7-A786-41A369801DD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A1D6-4AB4-9364-ED419F081C14}"/>
                </c:ext>
              </c:extLst>
            </c:dLbl>
            <c:dLbl>
              <c:idx val="15"/>
              <c:layout>
                <c:manualLayout>
                  <c:x val="-3.8280732650625348E-3"/>
                  <c:y val="2.0408528479394623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6515ED9C-FD7D-4D73-981D-A8066441FE06}"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8639332599199265"/>
                      <c:h val="2.9762586494869955E-2"/>
                    </c:manualLayout>
                  </c15:layout>
                  <c15:dlblFieldTable/>
                  <c15:showDataLabelsRange val="1"/>
                </c:ext>
                <c:ext xmlns:c16="http://schemas.microsoft.com/office/drawing/2014/chart" uri="{C3380CC4-5D6E-409C-BE32-E72D297353CC}">
                  <c16:uniqueId val="{00000012-A1D6-4AB4-9364-ED419F081C14}"/>
                </c:ext>
              </c:extLst>
            </c:dLbl>
            <c:dLbl>
              <c:idx val="16"/>
              <c:layout>
                <c:manualLayout>
                  <c:x val="-0.12928184546532076"/>
                  <c:y val="-1.5341490006057086E-2"/>
                </c:manualLayout>
              </c:layout>
              <c:tx>
                <c:rich>
                  <a:bodyPr/>
                  <a:lstStyle/>
                  <a:p>
                    <a:fld id="{DDF0F477-76CE-49B5-BF18-F97E1C11E2A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A1D6-4AB4-9364-ED419F081C14}"/>
                </c:ext>
              </c:extLst>
            </c:dLbl>
            <c:dLbl>
              <c:idx val="17"/>
              <c:layout>
                <c:manualLayout>
                  <c:x val="-0.16223830486418903"/>
                  <c:y val="-2.7198491911470473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19A38857-973D-4BD4-AD02-FF389865F969}"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2649460787689853"/>
                      <c:h val="2.017795018722697E-2"/>
                    </c:manualLayout>
                  </c15:layout>
                  <c15:dlblFieldTable/>
                  <c15:showDataLabelsRange val="1"/>
                </c:ext>
                <c:ext xmlns:c16="http://schemas.microsoft.com/office/drawing/2014/chart" uri="{C3380CC4-5D6E-409C-BE32-E72D297353CC}">
                  <c16:uniqueId val="{00000004-A1D6-4AB4-9364-ED419F081C14}"/>
                </c:ext>
              </c:extLst>
            </c:dLbl>
            <c:dLbl>
              <c:idx val="18"/>
              <c:layout>
                <c:manualLayout>
                  <c:x val="-1.1609537941218783E-2"/>
                  <c:y val="1.1692603250445674E-2"/>
                </c:manualLayout>
              </c:layout>
              <c:tx>
                <c:rich>
                  <a:bodyPr/>
                  <a:lstStyle/>
                  <a:p>
                    <a:fld id="{71C8401C-4879-4668-8DE9-F1B2992DAD5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A1D6-4AB4-9364-ED419F081C14}"/>
                </c:ext>
              </c:extLst>
            </c:dLbl>
            <c:dLbl>
              <c:idx val="19"/>
              <c:layout>
                <c:manualLayout>
                  <c:x val="-3.3701492045035662E-3"/>
                  <c:y val="-3.0286391192251411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6D5EA087-3EB9-4476-8A71-E29CBDB8EDDE}"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405523929020174"/>
                      <c:h val="3.5042105711518876E-2"/>
                    </c:manualLayout>
                  </c15:layout>
                  <c15:dlblFieldTable/>
                  <c15:showDataLabelsRange val="1"/>
                </c:ext>
                <c:ext xmlns:c16="http://schemas.microsoft.com/office/drawing/2014/chart" uri="{C3380CC4-5D6E-409C-BE32-E72D297353CC}">
                  <c16:uniqueId val="{00000005-A1D6-4AB4-9364-ED419F081C14}"/>
                </c:ext>
              </c:extLst>
            </c:dLbl>
            <c:dLbl>
              <c:idx val="20"/>
              <c:layout>
                <c:manualLayout>
                  <c:x val="-1.1355773431763973E-2"/>
                  <c:y val="8.007990151673432E-3"/>
                </c:manualLayout>
              </c:layout>
              <c:tx>
                <c:rich>
                  <a:bodyPr/>
                  <a:lstStyle/>
                  <a:p>
                    <a:fld id="{138A0D52-1DC0-406E-96A5-F42BD9D4063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A1D6-4AB4-9364-ED419F081C14}"/>
                </c:ext>
              </c:extLst>
            </c:dLbl>
            <c:dLbl>
              <c:idx val="21"/>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1D6-4AB4-9364-ED419F081C14}"/>
                </c:ext>
              </c:extLst>
            </c:dLbl>
            <c:dLbl>
              <c:idx val="22"/>
              <c:layout>
                <c:manualLayout>
                  <c:x val="-6.7869850618969786E-3"/>
                  <c:y val="-6.0589505957773845E-3"/>
                </c:manualLayout>
              </c:layout>
              <c:tx>
                <c:rich>
                  <a:bodyPr/>
                  <a:lstStyle/>
                  <a:p>
                    <a:fld id="{0139B3B6-33ED-4CD1-8CED-8B64FEFC575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A1D6-4AB4-9364-ED419F081C14}"/>
                </c:ext>
              </c:extLst>
            </c:dLbl>
            <c:dLbl>
              <c:idx val="23"/>
              <c:layout>
                <c:manualLayout>
                  <c:x val="-2.2065018016170414E-2"/>
                  <c:y val="-5.4241980814345109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A8BB8DE1-821A-4AAB-B860-E66EB0D88740}"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4229023350062328"/>
                      <c:h val="2.5297235572826118E-2"/>
                    </c:manualLayout>
                  </c15:layout>
                  <c15:dlblFieldTable/>
                  <c15:showDataLabelsRange val="1"/>
                </c:ext>
                <c:ext xmlns:c16="http://schemas.microsoft.com/office/drawing/2014/chart" uri="{C3380CC4-5D6E-409C-BE32-E72D297353CC}">
                  <c16:uniqueId val="{00000018-A1D6-4AB4-9364-ED419F081C14}"/>
                </c:ext>
              </c:extLst>
            </c:dLbl>
            <c:dLbl>
              <c:idx val="24"/>
              <c:layout>
                <c:manualLayout>
                  <c:x val="-0.11278032025185707"/>
                  <c:y val="-5.373419231687028E-3"/>
                </c:manualLayout>
              </c:layout>
              <c:tx>
                <c:rich>
                  <a:bodyPr/>
                  <a:lstStyle/>
                  <a:p>
                    <a:fld id="{2A131CE9-D065-4977-BF10-884ECC7C2B8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9-A1D6-4AB4-9364-ED419F081C14}"/>
                </c:ext>
              </c:extLst>
            </c:dLbl>
            <c:dLbl>
              <c:idx val="25"/>
              <c:layout>
                <c:manualLayout>
                  <c:x val="-0.14540534815351966"/>
                  <c:y val="-3.4531479019667996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CC28B875-12F9-4799-9D2B-D2AF2814318F}" type="CELLRANGE">
                      <a:rPr lang="en-US"/>
                      <a:pPr>
                        <a:defRPr sz="900" b="0"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0.11889627178042685"/>
                      <c:h val="2.9532160752633194E-2"/>
                    </c:manualLayout>
                  </c15:layout>
                  <c15:dlblFieldTable/>
                  <c15:showDataLabelsRange val="1"/>
                </c:ext>
                <c:ext xmlns:c16="http://schemas.microsoft.com/office/drawing/2014/chart" uri="{C3380CC4-5D6E-409C-BE32-E72D297353CC}">
                  <c16:uniqueId val="{0000001A-A1D6-4AB4-9364-ED419F081C14}"/>
                </c:ext>
              </c:extLst>
            </c:dLbl>
            <c:dLbl>
              <c:idx val="26"/>
              <c:layout>
                <c:manualLayout>
                  <c:x val="-7.106266022406342E-2"/>
                  <c:y val="-2.2613987410864812E-3"/>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fld id="{9A2A0465-F502-4727-98C1-7CD2B0392EEE}" type="CELLRANGE">
                      <a:rPr lang="en-US"/>
                      <a:pPr>
                        <a:defRPr sz="900" b="1" i="0" u="none" strike="noStrike" kern="1200" baseline="0">
                          <a:solidFill>
                            <a:schemeClr val="tx1">
                              <a:lumMod val="75000"/>
                              <a:lumOff val="25000"/>
                            </a:schemeClr>
                          </a:solidFill>
                          <a:latin typeface="+mn-lt"/>
                          <a:ea typeface="+mn-ea"/>
                          <a:cs typeface="+mn-cs"/>
                        </a:defRPr>
                      </a:pPr>
                      <a:t>[PLAGECELL]</a:t>
                    </a:fld>
                    <a:endParaRPr lang="fr-FR"/>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D9F5-4C01-A014-55B3A306DD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trendline>
            <c:spPr>
              <a:ln w="19050" cap="rnd">
                <a:solidFill>
                  <a:schemeClr val="accent2"/>
                </a:solidFill>
                <a:prstDash val="sysDot"/>
              </a:ln>
              <a:effectLst/>
            </c:spPr>
            <c:trendlineType val="log"/>
            <c:dispRSqr val="1"/>
            <c:dispEq val="0"/>
            <c:trendlineLbl>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'annexe C'!$B$8:$B$34</c:f>
              <c:numCache>
                <c:formatCode>0.0</c:formatCode>
                <c:ptCount val="27"/>
                <c:pt idx="1">
                  <c:v>0.5</c:v>
                </c:pt>
                <c:pt idx="2">
                  <c:v>-0.5</c:v>
                </c:pt>
                <c:pt idx="3">
                  <c:v>-0.70000000000000107</c:v>
                </c:pt>
                <c:pt idx="4">
                  <c:v>2.8000000000000007</c:v>
                </c:pt>
                <c:pt idx="5">
                  <c:v>3.3000000000000007</c:v>
                </c:pt>
                <c:pt idx="6">
                  <c:v>1.8000000000000007</c:v>
                </c:pt>
                <c:pt idx="7">
                  <c:v>0.10000000000000142</c:v>
                </c:pt>
                <c:pt idx="8">
                  <c:v>1.6999999999999993</c:v>
                </c:pt>
                <c:pt idx="9">
                  <c:v>1.2000000000000011</c:v>
                </c:pt>
                <c:pt idx="10">
                  <c:v>2.2000000000000011</c:v>
                </c:pt>
                <c:pt idx="11">
                  <c:v>1.3000000000000007</c:v>
                </c:pt>
                <c:pt idx="12">
                  <c:v>1.3000000000000007</c:v>
                </c:pt>
                <c:pt idx="13">
                  <c:v>-0.20000000000000107</c:v>
                </c:pt>
                <c:pt idx="14">
                  <c:v>3.5</c:v>
                </c:pt>
                <c:pt idx="15">
                  <c:v>1.3000000000000007</c:v>
                </c:pt>
                <c:pt idx="16">
                  <c:v>0.5</c:v>
                </c:pt>
                <c:pt idx="17">
                  <c:v>0.5</c:v>
                </c:pt>
                <c:pt idx="18">
                  <c:v>0.69999999999999929</c:v>
                </c:pt>
                <c:pt idx="19">
                  <c:v>1.5999999999999996</c:v>
                </c:pt>
                <c:pt idx="20">
                  <c:v>1.4000000000000004</c:v>
                </c:pt>
                <c:pt idx="22">
                  <c:v>1.4000000000000004</c:v>
                </c:pt>
                <c:pt idx="23">
                  <c:v>1</c:v>
                </c:pt>
                <c:pt idx="24">
                  <c:v>2</c:v>
                </c:pt>
                <c:pt idx="25">
                  <c:v>0</c:v>
                </c:pt>
                <c:pt idx="26">
                  <c:v>1</c:v>
                </c:pt>
              </c:numCache>
            </c:numRef>
          </c:xVal>
          <c:yVal>
            <c:numRef>
              <c:f>'annexe C'!$E$8:$E$34</c:f>
              <c:numCache>
                <c:formatCode>0.0</c:formatCode>
                <c:ptCount val="27"/>
                <c:pt idx="0">
                  <c:v>0.30000000000000071</c:v>
                </c:pt>
                <c:pt idx="1">
                  <c:v>1.3000000000000007</c:v>
                </c:pt>
                <c:pt idx="2">
                  <c:v>1.0999999999999996</c:v>
                </c:pt>
                <c:pt idx="3">
                  <c:v>2.3000000000000007</c:v>
                </c:pt>
                <c:pt idx="4">
                  <c:v>6.2999999999999972</c:v>
                </c:pt>
                <c:pt idx="5">
                  <c:v>8</c:v>
                </c:pt>
                <c:pt idx="6">
                  <c:v>3.1999999999999993</c:v>
                </c:pt>
                <c:pt idx="7">
                  <c:v>3</c:v>
                </c:pt>
                <c:pt idx="8">
                  <c:v>0.69999999999999929</c:v>
                </c:pt>
                <c:pt idx="9">
                  <c:v>2.8999999999999986</c:v>
                </c:pt>
                <c:pt idx="10">
                  <c:v>6.2999999999999989</c:v>
                </c:pt>
                <c:pt idx="11">
                  <c:v>5.2</c:v>
                </c:pt>
                <c:pt idx="12">
                  <c:v>1.9000000000000021</c:v>
                </c:pt>
                <c:pt idx="13">
                  <c:v>8.1000000000000014</c:v>
                </c:pt>
                <c:pt idx="14">
                  <c:v>4.7000000000000011</c:v>
                </c:pt>
                <c:pt idx="15">
                  <c:v>-0.20000000000000107</c:v>
                </c:pt>
                <c:pt idx="16">
                  <c:v>1.5999999999999996</c:v>
                </c:pt>
                <c:pt idx="17">
                  <c:v>1.5999999999999996</c:v>
                </c:pt>
                <c:pt idx="18">
                  <c:v>1.5</c:v>
                </c:pt>
                <c:pt idx="19">
                  <c:v>1.1999999999999993</c:v>
                </c:pt>
                <c:pt idx="20">
                  <c:v>2.2000000000000011</c:v>
                </c:pt>
                <c:pt idx="21">
                  <c:v>1.8999999999999986</c:v>
                </c:pt>
                <c:pt idx="22">
                  <c:v>2.3000000000000007</c:v>
                </c:pt>
                <c:pt idx="23">
                  <c:v>1.5</c:v>
                </c:pt>
                <c:pt idx="24">
                  <c:v>3.6999999999999993</c:v>
                </c:pt>
                <c:pt idx="25">
                  <c:v>1.3999999999999995</c:v>
                </c:pt>
                <c:pt idx="26">
                  <c:v>2.2999999999999989</c:v>
                </c:pt>
              </c:numCache>
            </c:numRef>
          </c:yVal>
          <c:smooth val="0"/>
          <c:extLst>
            <c:ext xmlns:c15="http://schemas.microsoft.com/office/drawing/2012/chart" uri="{02D57815-91ED-43cb-92C2-25804820EDAC}">
              <c15:datalabelsRange>
                <c15:f>'annexe C'!$A$8:$A$34</c15:f>
                <c15:dlblRangeCache>
                  <c:ptCount val="27"/>
                  <c:pt idx="0">
                    <c:v>Allemagne</c:v>
                  </c:pt>
                  <c:pt idx="1">
                    <c:v>Autriche</c:v>
                  </c:pt>
                  <c:pt idx="2">
                    <c:v>Belgique</c:v>
                  </c:pt>
                  <c:pt idx="3">
                    <c:v>Danemark</c:v>
                  </c:pt>
                  <c:pt idx="4">
                    <c:v>Espagne</c:v>
                  </c:pt>
                  <c:pt idx="5">
                    <c:v>Estonie</c:v>
                  </c:pt>
                  <c:pt idx="6">
                    <c:v>Finlande</c:v>
                  </c:pt>
                  <c:pt idx="7">
                    <c:v>France</c:v>
                  </c:pt>
                  <c:pt idx="8">
                    <c:v>Grèce</c:v>
                  </c:pt>
                  <c:pt idx="9">
                    <c:v>Hongrie</c:v>
                  </c:pt>
                  <c:pt idx="10">
                    <c:v>Irlande</c:v>
                  </c:pt>
                  <c:pt idx="11">
                    <c:v>Islande</c:v>
                  </c:pt>
                  <c:pt idx="12">
                    <c:v>Italie</c:v>
                  </c:pt>
                  <c:pt idx="13">
                    <c:v>Lettonie</c:v>
                  </c:pt>
                  <c:pt idx="14">
                    <c:v>Lituanie</c:v>
                  </c:pt>
                  <c:pt idx="15">
                    <c:v>Luxembourg</c:v>
                  </c:pt>
                  <c:pt idx="16">
                    <c:v>Norvège</c:v>
                  </c:pt>
                  <c:pt idx="17">
                    <c:v>Pays-Bas</c:v>
                  </c:pt>
                  <c:pt idx="18">
                    <c:v>Pologne</c:v>
                  </c:pt>
                  <c:pt idx="19">
                    <c:v>Portugal</c:v>
                  </c:pt>
                  <c:pt idx="20">
                    <c:v>Rép. tchèque</c:v>
                  </c:pt>
                  <c:pt idx="21">
                    <c:v>Royaume-Uni</c:v>
                  </c:pt>
                  <c:pt idx="22">
                    <c:v>Slovaquie</c:v>
                  </c:pt>
                  <c:pt idx="23">
                    <c:v>Slovénie</c:v>
                  </c:pt>
                  <c:pt idx="24">
                    <c:v>Suède</c:v>
                  </c:pt>
                  <c:pt idx="25">
                    <c:v>Suisse</c:v>
                  </c:pt>
                  <c:pt idx="26">
                    <c:v>UE</c:v>
                  </c:pt>
                </c15:dlblRangeCache>
              </c15:datalabelsRange>
            </c:ext>
            <c:ext xmlns:c16="http://schemas.microsoft.com/office/drawing/2014/chart" uri="{C3380CC4-5D6E-409C-BE32-E72D297353CC}">
              <c16:uniqueId val="{0000001D-A1D6-4AB4-9364-ED419F081C14}"/>
            </c:ext>
          </c:extLst>
        </c:ser>
        <c:dLbls>
          <c:showLegendKey val="0"/>
          <c:showVal val="0"/>
          <c:showCatName val="0"/>
          <c:showSerName val="0"/>
          <c:showPercent val="0"/>
          <c:showBubbleSize val="0"/>
        </c:dLbls>
        <c:axId val="434861192"/>
        <c:axId val="434864144"/>
      </c:scatterChart>
      <c:valAx>
        <c:axId val="434861192"/>
        <c:scaling>
          <c:orientation val="minMax"/>
          <c:max val="5"/>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Variation</a:t>
                </a:r>
                <a:r>
                  <a:rPr lang="en-US" i="1" baseline="0"/>
                  <a:t> 2019/2020 (en points)</a:t>
                </a:r>
                <a:endParaRPr lang="en-US" i="1"/>
              </a:p>
            </c:rich>
          </c:tx>
          <c:layout>
            <c:manualLayout>
              <c:xMode val="edge"/>
              <c:yMode val="edge"/>
              <c:x val="0.41377567504603047"/>
              <c:y val="0.9551254908302339"/>
            </c:manualLayout>
          </c:layout>
          <c:overlay val="0"/>
          <c:spPr>
            <a:noFill/>
            <a:ln>
              <a:noFill/>
            </a:ln>
            <a:effectLst/>
          </c:sp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8"/>
        <c:crossBetween val="midCat"/>
        <c:majorUnit val="1"/>
        <c:minorUnit val="0.5"/>
      </c:valAx>
      <c:valAx>
        <c:axId val="434864144"/>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fr-FR" sz="1000" b="0" i="1" u="none" strike="noStrike" baseline="0">
                    <a:solidFill>
                      <a:sysClr val="windowText" lastClr="000000">
                        <a:lumMod val="65000"/>
                        <a:lumOff val="35000"/>
                      </a:sysClr>
                    </a:solidFill>
                    <a:effectLst/>
                  </a:rPr>
                  <a:t>Variation 2008/2009 (en points)</a:t>
                </a:r>
                <a:endParaRPr lang="en-GB" i="1">
                  <a:solidFill>
                    <a:srgbClr val="FF0000"/>
                  </a:solidFill>
                </a:endParaRPr>
              </a:p>
            </c:rich>
          </c:tx>
          <c:layout>
            <c:manualLayout>
              <c:xMode val="edge"/>
              <c:yMode val="edge"/>
              <c:x val="2.7173416584090723E-2"/>
              <c:y val="0.13404566364688286"/>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8"/>
        <c:crossBetween val="midCat"/>
        <c:majorUnit val="1"/>
        <c:minorUnit val="0.5"/>
      </c:valAx>
      <c:spPr>
        <a:noFill/>
        <a:ln>
          <a:noFill/>
        </a:ln>
        <a:effectLst/>
      </c:spPr>
    </c:plotArea>
    <c:plotVisOnly val="1"/>
    <c:dispBlanksAs val="gap"/>
    <c:showDLblsOverMax val="0"/>
  </c:chart>
  <c:spPr>
    <a:solidFill>
      <a:schemeClr val="bg1"/>
    </a:solidFill>
    <a:ln w="9525" cap="flat" cmpd="sng" algn="ctr">
      <a:solidFill>
        <a:schemeClr val="bg1">
          <a:lumMod val="65000"/>
          <a:alpha val="94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1711086828686"/>
          <c:y val="5.7292775432618737E-2"/>
          <c:w val="0.81042441436394486"/>
          <c:h val="0.81377211470104738"/>
        </c:manualLayout>
      </c:layout>
      <c:scatterChart>
        <c:scatterStyle val="lineMarker"/>
        <c:varyColors val="0"/>
        <c:ser>
          <c:idx val="1"/>
          <c:order val="0"/>
          <c:tx>
            <c:strRef>
              <c:f>'annexes Da Db'!$F$4</c:f>
              <c:strCache>
                <c:ptCount val="1"/>
                <c:pt idx="0">
                  <c:v>Var 2019 2020</c:v>
                </c:pt>
              </c:strCache>
            </c:strRef>
          </c:tx>
          <c:spPr>
            <a:ln w="25400" cap="rnd">
              <a:noFill/>
              <a:round/>
            </a:ln>
            <a:effectLst/>
          </c:spPr>
          <c:marker>
            <c:symbol val="circle"/>
            <c:size val="5"/>
            <c:spPr>
              <a:solidFill>
                <a:schemeClr val="accent5">
                  <a:lumMod val="75000"/>
                </a:schemeClr>
              </a:solidFill>
              <a:ln w="9525">
                <a:noFill/>
              </a:ln>
              <a:effectLst/>
            </c:spPr>
          </c:marker>
          <c:dPt>
            <c:idx val="1"/>
            <c:marker>
              <c:symbol val="circle"/>
              <c:size val="5"/>
              <c:spPr>
                <a:solidFill>
                  <a:srgbClr val="FFFF00"/>
                </a:solidFill>
                <a:ln w="9525">
                  <a:noFill/>
                </a:ln>
                <a:effectLst/>
              </c:spPr>
            </c:marker>
            <c:bubble3D val="0"/>
            <c:extLst>
              <c:ext xmlns:c16="http://schemas.microsoft.com/office/drawing/2014/chart" uri="{C3380CC4-5D6E-409C-BE32-E72D297353CC}">
                <c16:uniqueId val="{00000000-B229-4D2D-AB38-9585DF50B06A}"/>
              </c:ext>
            </c:extLst>
          </c:dPt>
          <c:dPt>
            <c:idx val="4"/>
            <c:marker>
              <c:symbol val="circle"/>
              <c:size val="5"/>
              <c:spPr>
                <a:solidFill>
                  <a:srgbClr val="C00000"/>
                </a:solidFill>
                <a:ln w="9525">
                  <a:noFill/>
                </a:ln>
                <a:effectLst/>
              </c:spPr>
            </c:marker>
            <c:bubble3D val="0"/>
            <c:extLst>
              <c:ext xmlns:c16="http://schemas.microsoft.com/office/drawing/2014/chart" uri="{C3380CC4-5D6E-409C-BE32-E72D297353CC}">
                <c16:uniqueId val="{00000001-B229-4D2D-AB38-9585DF50B06A}"/>
              </c:ext>
            </c:extLst>
          </c:dPt>
          <c:dPt>
            <c:idx val="5"/>
            <c:marker>
              <c:symbol val="circle"/>
              <c:size val="5"/>
              <c:spPr>
                <a:solidFill>
                  <a:srgbClr val="C00000"/>
                </a:solidFill>
                <a:ln w="9525">
                  <a:noFill/>
                </a:ln>
                <a:effectLst/>
              </c:spPr>
            </c:marker>
            <c:bubble3D val="0"/>
            <c:extLst>
              <c:ext xmlns:c16="http://schemas.microsoft.com/office/drawing/2014/chart" uri="{C3380CC4-5D6E-409C-BE32-E72D297353CC}">
                <c16:uniqueId val="{00000002-B229-4D2D-AB38-9585DF50B06A}"/>
              </c:ext>
            </c:extLst>
          </c:dPt>
          <c:dPt>
            <c:idx val="7"/>
            <c:marker>
              <c:symbol val="circle"/>
              <c:size val="5"/>
              <c:spPr>
                <a:solidFill>
                  <a:schemeClr val="bg2">
                    <a:lumMod val="75000"/>
                  </a:schemeClr>
                </a:solidFill>
                <a:ln w="9525">
                  <a:noFill/>
                </a:ln>
                <a:effectLst/>
              </c:spPr>
            </c:marker>
            <c:bubble3D val="0"/>
            <c:extLst>
              <c:ext xmlns:c16="http://schemas.microsoft.com/office/drawing/2014/chart" uri="{C3380CC4-5D6E-409C-BE32-E72D297353CC}">
                <c16:uniqueId val="{00000003-B229-4D2D-AB38-9585DF50B06A}"/>
              </c:ext>
            </c:extLst>
          </c:dPt>
          <c:dPt>
            <c:idx val="8"/>
            <c:marker>
              <c:symbol val="circle"/>
              <c:size val="5"/>
              <c:spPr>
                <a:solidFill>
                  <a:srgbClr val="C00000"/>
                </a:solidFill>
                <a:ln w="9525">
                  <a:noFill/>
                </a:ln>
                <a:effectLst/>
              </c:spPr>
            </c:marker>
            <c:bubble3D val="0"/>
            <c:extLst>
              <c:ext xmlns:c16="http://schemas.microsoft.com/office/drawing/2014/chart" uri="{C3380CC4-5D6E-409C-BE32-E72D297353CC}">
                <c16:uniqueId val="{00000004-B229-4D2D-AB38-9585DF50B06A}"/>
              </c:ext>
            </c:extLst>
          </c:dPt>
          <c:dPt>
            <c:idx val="12"/>
            <c:marker>
              <c:symbol val="circle"/>
              <c:size val="5"/>
              <c:spPr>
                <a:solidFill>
                  <a:srgbClr val="C00000"/>
                </a:solidFill>
                <a:ln w="9525">
                  <a:noFill/>
                </a:ln>
                <a:effectLst/>
              </c:spPr>
            </c:marker>
            <c:bubble3D val="0"/>
            <c:extLst>
              <c:ext xmlns:c16="http://schemas.microsoft.com/office/drawing/2014/chart" uri="{C3380CC4-5D6E-409C-BE32-E72D297353CC}">
                <c16:uniqueId val="{00000005-B229-4D2D-AB38-9585DF50B06A}"/>
              </c:ext>
            </c:extLst>
          </c:dPt>
          <c:dPt>
            <c:idx val="18"/>
            <c:marker>
              <c:symbol val="circle"/>
              <c:size val="5"/>
              <c:spPr>
                <a:solidFill>
                  <a:schemeClr val="accent5">
                    <a:lumMod val="40000"/>
                    <a:lumOff val="60000"/>
                  </a:schemeClr>
                </a:solidFill>
                <a:ln w="9525">
                  <a:noFill/>
                </a:ln>
                <a:effectLst/>
              </c:spPr>
            </c:marker>
            <c:bubble3D val="0"/>
            <c:extLst>
              <c:ext xmlns:c16="http://schemas.microsoft.com/office/drawing/2014/chart" uri="{C3380CC4-5D6E-409C-BE32-E72D297353CC}">
                <c16:uniqueId val="{00000006-B229-4D2D-AB38-9585DF50B06A}"/>
              </c:ext>
            </c:extLst>
          </c:dPt>
          <c:dPt>
            <c:idx val="19"/>
            <c:marker>
              <c:symbol val="circle"/>
              <c:size val="5"/>
              <c:spPr>
                <a:solidFill>
                  <a:schemeClr val="bg1">
                    <a:lumMod val="75000"/>
                  </a:schemeClr>
                </a:solidFill>
                <a:ln w="9525">
                  <a:noFill/>
                </a:ln>
                <a:effectLst/>
              </c:spPr>
            </c:marker>
            <c:bubble3D val="0"/>
            <c:extLst>
              <c:ext xmlns:c16="http://schemas.microsoft.com/office/drawing/2014/chart" uri="{C3380CC4-5D6E-409C-BE32-E72D297353CC}">
                <c16:uniqueId val="{00000007-B229-4D2D-AB38-9585DF50B06A}"/>
              </c:ext>
            </c:extLst>
          </c:dPt>
          <c:dPt>
            <c:idx val="21"/>
            <c:marker>
              <c:symbol val="circle"/>
              <c:size val="5"/>
              <c:spPr>
                <a:solidFill>
                  <a:schemeClr val="bg2">
                    <a:lumMod val="75000"/>
                  </a:schemeClr>
                </a:solidFill>
                <a:ln w="9525">
                  <a:noFill/>
                </a:ln>
                <a:effectLst/>
              </c:spPr>
            </c:marker>
            <c:bubble3D val="0"/>
            <c:extLst>
              <c:ext xmlns:c16="http://schemas.microsoft.com/office/drawing/2014/chart" uri="{C3380CC4-5D6E-409C-BE32-E72D297353CC}">
                <c16:uniqueId val="{00000008-B229-4D2D-AB38-9585DF50B06A}"/>
              </c:ext>
            </c:extLst>
          </c:dPt>
          <c:dPt>
            <c:idx val="25"/>
            <c:marker>
              <c:symbol val="circle"/>
              <c:size val="5"/>
              <c:spPr>
                <a:solidFill>
                  <a:srgbClr val="C00000"/>
                </a:solidFill>
                <a:ln w="9525">
                  <a:noFill/>
                </a:ln>
                <a:effectLst/>
              </c:spPr>
            </c:marker>
            <c:bubble3D val="0"/>
            <c:extLst>
              <c:ext xmlns:c16="http://schemas.microsoft.com/office/drawing/2014/chart" uri="{C3380CC4-5D6E-409C-BE32-E72D297353CC}">
                <c16:uniqueId val="{00000009-B229-4D2D-AB38-9585DF50B06A}"/>
              </c:ext>
            </c:extLst>
          </c:dPt>
          <c:dPt>
            <c:idx val="26"/>
            <c:marker>
              <c:symbol val="circle"/>
              <c:size val="5"/>
              <c:spPr>
                <a:solidFill>
                  <a:schemeClr val="accent1">
                    <a:lumMod val="60000"/>
                    <a:lumOff val="40000"/>
                  </a:schemeClr>
                </a:solidFill>
                <a:ln w="9525">
                  <a:noFill/>
                </a:ln>
                <a:effectLst/>
              </c:spPr>
            </c:marker>
            <c:bubble3D val="0"/>
            <c:extLst>
              <c:ext xmlns:c16="http://schemas.microsoft.com/office/drawing/2014/chart" uri="{C3380CC4-5D6E-409C-BE32-E72D297353CC}">
                <c16:uniqueId val="{0000000A-B229-4D2D-AB38-9585DF50B06A}"/>
              </c:ext>
            </c:extLst>
          </c:dPt>
          <c:dPt>
            <c:idx val="27"/>
            <c:marker>
              <c:symbol val="circle"/>
              <c:size val="5"/>
              <c:spPr>
                <a:solidFill>
                  <a:srgbClr val="FFFF00"/>
                </a:solidFill>
                <a:ln w="9525">
                  <a:noFill/>
                </a:ln>
                <a:effectLst/>
              </c:spPr>
            </c:marker>
            <c:bubble3D val="0"/>
            <c:extLst>
              <c:ext xmlns:c16="http://schemas.microsoft.com/office/drawing/2014/chart" uri="{C3380CC4-5D6E-409C-BE32-E72D297353CC}">
                <c16:uniqueId val="{0000000B-B229-4D2D-AB38-9585DF50B06A}"/>
              </c:ext>
            </c:extLst>
          </c:dPt>
          <c:dPt>
            <c:idx val="32"/>
            <c:marker>
              <c:symbol val="circle"/>
              <c:size val="5"/>
              <c:spPr>
                <a:solidFill>
                  <a:schemeClr val="accent5">
                    <a:lumMod val="40000"/>
                    <a:lumOff val="60000"/>
                  </a:schemeClr>
                </a:solidFill>
                <a:ln w="9525">
                  <a:noFill/>
                </a:ln>
                <a:effectLst/>
              </c:spPr>
            </c:marker>
            <c:bubble3D val="0"/>
            <c:extLst>
              <c:ext xmlns:c16="http://schemas.microsoft.com/office/drawing/2014/chart" uri="{C3380CC4-5D6E-409C-BE32-E72D297353CC}">
                <c16:uniqueId val="{0000000C-B229-4D2D-AB38-9585DF50B06A}"/>
              </c:ext>
            </c:extLst>
          </c:dPt>
          <c:dPt>
            <c:idx val="36"/>
            <c:marker>
              <c:symbol val="circle"/>
              <c:size val="5"/>
              <c:spPr>
                <a:solidFill>
                  <a:schemeClr val="accent5">
                    <a:lumMod val="75000"/>
                  </a:schemeClr>
                </a:solidFill>
                <a:ln w="9525">
                  <a:noFill/>
                </a:ln>
                <a:effectLst/>
              </c:spPr>
            </c:marker>
            <c:bubble3D val="0"/>
            <c:extLst>
              <c:ext xmlns:c16="http://schemas.microsoft.com/office/drawing/2014/chart" uri="{C3380CC4-5D6E-409C-BE32-E72D297353CC}">
                <c16:uniqueId val="{0000000D-B229-4D2D-AB38-9585DF50B06A}"/>
              </c:ext>
            </c:extLst>
          </c:dPt>
          <c:dPt>
            <c:idx val="38"/>
            <c:marker>
              <c:symbol val="circle"/>
              <c:size val="5"/>
              <c:spPr>
                <a:solidFill>
                  <a:schemeClr val="accent5">
                    <a:lumMod val="75000"/>
                  </a:schemeClr>
                </a:solidFill>
                <a:ln w="9525">
                  <a:noFill/>
                </a:ln>
                <a:effectLst/>
              </c:spPr>
            </c:marker>
            <c:bubble3D val="0"/>
            <c:extLst>
              <c:ext xmlns:c16="http://schemas.microsoft.com/office/drawing/2014/chart" uri="{C3380CC4-5D6E-409C-BE32-E72D297353CC}">
                <c16:uniqueId val="{0000000E-B229-4D2D-AB38-9585DF50B06A}"/>
              </c:ext>
            </c:extLst>
          </c:dPt>
          <c:dLbls>
            <c:dLbl>
              <c:idx val="0"/>
              <c:tx>
                <c:rich>
                  <a:bodyPr/>
                  <a:lstStyle/>
                  <a:p>
                    <a:fld id="{B8A082D9-F0FD-4A56-B0E8-51FC8165DCA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229-4D2D-AB38-9585DF50B06A}"/>
                </c:ext>
              </c:extLst>
            </c:dLbl>
            <c:dLbl>
              <c:idx val="1"/>
              <c:layout>
                <c:manualLayout>
                  <c:x val="-1.8361253764237733E-3"/>
                  <c:y val="-2.0558321935875193E-3"/>
                </c:manualLayout>
              </c:layout>
              <c:tx>
                <c:rich>
                  <a:bodyPr/>
                  <a:lstStyle/>
                  <a:p>
                    <a:fld id="{6450B3FA-036D-4FFA-B974-0C93CB5A72B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manualLayout>
                      <c:w val="8.1046574115345396E-2"/>
                      <c:h val="3.1259009441773573E-2"/>
                    </c:manualLayout>
                  </c15:layout>
                  <c15:dlblFieldTable/>
                  <c15:showDataLabelsRange val="1"/>
                </c:ext>
                <c:ext xmlns:c16="http://schemas.microsoft.com/office/drawing/2014/chart" uri="{C3380CC4-5D6E-409C-BE32-E72D297353CC}">
                  <c16:uniqueId val="{00000000-B229-4D2D-AB38-9585DF50B06A}"/>
                </c:ext>
              </c:extLst>
            </c:dLbl>
            <c:dLbl>
              <c:idx val="2"/>
              <c:tx>
                <c:rich>
                  <a:bodyPr/>
                  <a:lstStyle/>
                  <a:p>
                    <a:fld id="{FFE97823-EC36-40DF-83B0-EF7544A7C78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229-4D2D-AB38-9585DF50B06A}"/>
                </c:ext>
              </c:extLst>
            </c:dLbl>
            <c:dLbl>
              <c:idx val="3"/>
              <c:tx>
                <c:rich>
                  <a:bodyPr/>
                  <a:lstStyle/>
                  <a:p>
                    <a:fld id="{67DF777C-F851-41E3-8C5E-C84654A0178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229-4D2D-AB38-9585DF50B06A}"/>
                </c:ext>
              </c:extLst>
            </c:dLbl>
            <c:dLbl>
              <c:idx val="4"/>
              <c:layout>
                <c:manualLayout>
                  <c:x val="-8.0165523088264565E-2"/>
                  <c:y val="-1.1764319714360181E-2"/>
                </c:manualLayout>
              </c:layout>
              <c:tx>
                <c:rich>
                  <a:bodyPr/>
                  <a:lstStyle/>
                  <a:p>
                    <a:fld id="{193F094B-80BB-4B1A-99D6-1AA6CD5736D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229-4D2D-AB38-9585DF50B06A}"/>
                </c:ext>
              </c:extLst>
            </c:dLbl>
            <c:dLbl>
              <c:idx val="5"/>
              <c:layout>
                <c:manualLayout>
                  <c:x val="-4.6043152948103206E-3"/>
                  <c:y val="-1.2694018578445836E-2"/>
                </c:manualLayout>
              </c:layout>
              <c:tx>
                <c:rich>
                  <a:bodyPr/>
                  <a:lstStyle/>
                  <a:p>
                    <a:fld id="{80B7D3AD-351C-48C0-8613-7AF6B0BB938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229-4D2D-AB38-9585DF50B06A}"/>
                </c:ext>
              </c:extLst>
            </c:dLbl>
            <c:dLbl>
              <c:idx val="6"/>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229-4D2D-AB38-9585DF50B06A}"/>
                </c:ext>
              </c:extLst>
            </c:dLbl>
            <c:dLbl>
              <c:idx val="7"/>
              <c:tx>
                <c:rich>
                  <a:bodyPr/>
                  <a:lstStyle/>
                  <a:p>
                    <a:fld id="{C9A0DC3D-C8E3-42E8-9F05-8DB08F7F27E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229-4D2D-AB38-9585DF50B06A}"/>
                </c:ext>
              </c:extLst>
            </c:dLbl>
            <c:dLbl>
              <c:idx val="8"/>
              <c:tx>
                <c:rich>
                  <a:bodyPr/>
                  <a:lstStyle/>
                  <a:p>
                    <a:fld id="{E06C6EA8-68A6-4E6F-A98A-56B2EA8D81B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229-4D2D-AB38-9585DF50B06A}"/>
                </c:ext>
              </c:extLst>
            </c:dLbl>
            <c:dLbl>
              <c:idx val="9"/>
              <c:layout>
                <c:manualLayout>
                  <c:x val="-9.6547086712394453E-2"/>
                  <c:y val="-6.6335391701592885E-3"/>
                </c:manualLayout>
              </c:layout>
              <c:tx>
                <c:rich>
                  <a:bodyPr/>
                  <a:lstStyle/>
                  <a:p>
                    <a:fld id="{6D70B95F-F8BD-4660-9F98-0D75808A318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229-4D2D-AB38-9585DF50B06A}"/>
                </c:ext>
              </c:extLst>
            </c:dLbl>
            <c:dLbl>
              <c:idx val="10"/>
              <c:tx>
                <c:rich>
                  <a:bodyPr/>
                  <a:lstStyle/>
                  <a:p>
                    <a:fld id="{45C3C82B-7DDF-43B9-B728-F03E7FD784F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229-4D2D-AB38-9585DF50B06A}"/>
                </c:ext>
              </c:extLst>
            </c:dLbl>
            <c:dLbl>
              <c:idx val="11"/>
              <c:tx>
                <c:rich>
                  <a:bodyPr/>
                  <a:lstStyle/>
                  <a:p>
                    <a:fld id="{90842B8B-7EAD-4EAF-9E8E-9F97BB3A00E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229-4D2D-AB38-9585DF50B06A}"/>
                </c:ext>
              </c:extLst>
            </c:dLbl>
            <c:dLbl>
              <c:idx val="12"/>
              <c:layout>
                <c:manualLayout>
                  <c:x val="-0.1022549788274504"/>
                  <c:y val="-9.2969463948489723E-4"/>
                </c:manualLayout>
              </c:layout>
              <c:tx>
                <c:rich>
                  <a:bodyPr/>
                  <a:lstStyle/>
                  <a:p>
                    <a:fld id="{58D234FD-F5BA-4988-B615-091119F4837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229-4D2D-AB38-9585DF50B06A}"/>
                </c:ext>
              </c:extLst>
            </c:dLbl>
            <c:dLbl>
              <c:idx val="13"/>
              <c:tx>
                <c:rich>
                  <a:bodyPr/>
                  <a:lstStyle/>
                  <a:p>
                    <a:fld id="{2429176D-CFFE-4F3B-B410-E6F3E18B9C4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229-4D2D-AB38-9585DF50B06A}"/>
                </c:ext>
              </c:extLst>
            </c:dLbl>
            <c:dLbl>
              <c:idx val="14"/>
              <c:tx>
                <c:rich>
                  <a:bodyPr rot="0" spcFirstLastPara="1" vertOverflow="ellipsis" vert="horz" wrap="square" lIns="38100" tIns="19050" rIns="38100" bIns="19050" anchor="ctr" anchorCtr="1">
                    <a:spAutoFit/>
                  </a:bodyPr>
                  <a:lstStyle/>
                  <a:p>
                    <a:pPr>
                      <a:defRPr sz="1000" b="1" i="1" u="none" strike="noStrike" kern="1200" baseline="0">
                        <a:solidFill>
                          <a:schemeClr val="tx1">
                            <a:lumMod val="75000"/>
                            <a:lumOff val="25000"/>
                          </a:schemeClr>
                        </a:solidFill>
                        <a:latin typeface="+mn-lt"/>
                        <a:ea typeface="+mn-ea"/>
                        <a:cs typeface="+mn-cs"/>
                      </a:defRPr>
                    </a:pPr>
                    <a:fld id="{6039CB62-4774-476B-99EC-6010520D0FBF}" type="CELLRANGE">
                      <a:rPr lang="fr-FR"/>
                      <a:pPr>
                        <a:defRPr sz="1000" b="1" i="1"/>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1"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229-4D2D-AB38-9585DF50B06A}"/>
                </c:ext>
              </c:extLst>
            </c:dLbl>
            <c:dLbl>
              <c:idx val="15"/>
              <c:tx>
                <c:rich>
                  <a:bodyPr/>
                  <a:lstStyle/>
                  <a:p>
                    <a:fld id="{E8A2AD1C-BACF-4786-9D20-94D5822342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B229-4D2D-AB38-9585DF50B06A}"/>
                </c:ext>
              </c:extLst>
            </c:dLbl>
            <c:dLbl>
              <c:idx val="16"/>
              <c:layout>
                <c:manualLayout>
                  <c:x val="-8.5915920782900723E-2"/>
                  <c:y val="-8.8622288240938329E-3"/>
                </c:manualLayout>
              </c:layout>
              <c:tx>
                <c:rich>
                  <a:bodyPr/>
                  <a:lstStyle/>
                  <a:p>
                    <a:fld id="{9AF8097B-381C-46BC-A0A6-135D2E0F80D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B229-4D2D-AB38-9585DF50B06A}"/>
                </c:ext>
              </c:extLst>
            </c:dLbl>
            <c:dLbl>
              <c:idx val="17"/>
              <c:tx>
                <c:rich>
                  <a:bodyPr/>
                  <a:lstStyle/>
                  <a:p>
                    <a:fld id="{467AAB2C-6F5D-4D3A-ACB3-AB731FDE07F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229-4D2D-AB38-9585DF50B06A}"/>
                </c:ext>
              </c:extLst>
            </c:dLbl>
            <c:dLbl>
              <c:idx val="18"/>
              <c:tx>
                <c:rich>
                  <a:bodyPr/>
                  <a:lstStyle/>
                  <a:p>
                    <a:fld id="{4912580C-0D0C-4D1F-8E9F-104533AA5D1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229-4D2D-AB38-9585DF50B06A}"/>
                </c:ext>
              </c:extLst>
            </c:dLbl>
            <c:dLbl>
              <c:idx val="19"/>
              <c:tx>
                <c:rich>
                  <a:bodyPr/>
                  <a:lstStyle/>
                  <a:p>
                    <a:fld id="{359DA04F-3008-4095-AEAA-5818F3296F3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229-4D2D-AB38-9585DF50B06A}"/>
                </c:ext>
              </c:extLst>
            </c:dLbl>
            <c:dLbl>
              <c:idx val="20"/>
              <c:tx>
                <c:rich>
                  <a:bodyPr/>
                  <a:lstStyle/>
                  <a:p>
                    <a:fld id="{9A7D5F81-DAA3-414A-B102-1496ABE36E4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B229-4D2D-AB38-9585DF50B06A}"/>
                </c:ext>
              </c:extLst>
            </c:dLbl>
            <c:dLbl>
              <c:idx val="21"/>
              <c:layout>
                <c:manualLayout>
                  <c:x val="-6.9064337977766694E-3"/>
                  <c:y val="-5.0775817650598586E-3"/>
                </c:manualLayout>
              </c:layout>
              <c:tx>
                <c:rich>
                  <a:bodyPr/>
                  <a:lstStyle/>
                  <a:p>
                    <a:fld id="{9E2EEAD4-D772-4D58-A377-AEFBB9DC5A5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229-4D2D-AB38-9585DF50B06A}"/>
                </c:ext>
              </c:extLst>
            </c:dLbl>
            <c:dLbl>
              <c:idx val="22"/>
              <c:layout>
                <c:manualLayout>
                  <c:x val="-8.5915920782900723E-2"/>
                  <c:y val="1.3464917083437535E-3"/>
                </c:manualLayout>
              </c:layout>
              <c:tx>
                <c:rich>
                  <a:bodyPr/>
                  <a:lstStyle/>
                  <a:p>
                    <a:fld id="{30E6F12B-DFAD-4561-B747-03B68BF5558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B229-4D2D-AB38-9585DF50B06A}"/>
                </c:ext>
              </c:extLst>
            </c:dLbl>
            <c:dLbl>
              <c:idx val="23"/>
              <c:tx>
                <c:rich>
                  <a:bodyPr/>
                  <a:lstStyle/>
                  <a:p>
                    <a:fld id="{8450BC99-E5E3-4982-B0C8-14C67E85903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B229-4D2D-AB38-9585DF50B06A}"/>
                </c:ext>
              </c:extLst>
            </c:dLbl>
            <c:dLbl>
              <c:idx val="24"/>
              <c:tx>
                <c:rich>
                  <a:bodyPr/>
                  <a:lstStyle/>
                  <a:p>
                    <a:fld id="{33B3E7E3-C7EC-4788-B083-C08F2DF27F4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B229-4D2D-AB38-9585DF50B06A}"/>
                </c:ext>
              </c:extLst>
            </c:dLbl>
            <c:dLbl>
              <c:idx val="25"/>
              <c:tx>
                <c:rich>
                  <a:bodyPr/>
                  <a:lstStyle/>
                  <a:p>
                    <a:fld id="{226AC390-60B2-4624-9D16-04E173A7570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229-4D2D-AB38-9585DF50B06A}"/>
                </c:ext>
              </c:extLst>
            </c:dLbl>
            <c:dLbl>
              <c:idx val="26"/>
              <c:tx>
                <c:rich>
                  <a:bodyPr/>
                  <a:lstStyle/>
                  <a:p>
                    <a:fld id="{572BCA40-EF1F-433C-9CF0-B774F66D782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229-4D2D-AB38-9585DF50B06A}"/>
                </c:ext>
              </c:extLst>
            </c:dLbl>
            <c:dLbl>
              <c:idx val="27"/>
              <c:layout>
                <c:manualLayout>
                  <c:x val="-3.6722507528475484E-3"/>
                  <c:y val="0"/>
                </c:manualLayout>
              </c:layout>
              <c:tx>
                <c:rich>
                  <a:bodyPr/>
                  <a:lstStyle/>
                  <a:p>
                    <a:fld id="{AA156AD4-EDF5-4F8B-8D2A-8C4B1A581EC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229-4D2D-AB38-9585DF50B06A}"/>
                </c:ext>
              </c:extLst>
            </c:dLbl>
            <c:dLbl>
              <c:idx val="28"/>
              <c:layout>
                <c:manualLayout>
                  <c:x val="-1.8361253764237742E-3"/>
                  <c:y val="4.9259922159594905E-5"/>
                </c:manualLayout>
              </c:layout>
              <c:tx>
                <c:rich>
                  <a:bodyPr/>
                  <a:lstStyle/>
                  <a:p>
                    <a:fld id="{C47101B3-5C34-4F0F-9F04-81382D04ED2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B229-4D2D-AB38-9585DF50B06A}"/>
                </c:ext>
              </c:extLst>
            </c:dLbl>
            <c:dLbl>
              <c:idx val="29"/>
              <c:tx>
                <c:rich>
                  <a:bodyPr/>
                  <a:lstStyle/>
                  <a:p>
                    <a:fld id="{A0C81C33-BF40-4DEA-A44B-593E85F7777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B229-4D2D-AB38-9585DF50B06A}"/>
                </c:ext>
              </c:extLst>
            </c:dLbl>
            <c:dLbl>
              <c:idx val="30"/>
              <c:tx>
                <c:rich>
                  <a:bodyPr/>
                  <a:lstStyle/>
                  <a:p>
                    <a:fld id="{32370141-B39D-44E9-88F9-82BE4456068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B229-4D2D-AB38-9585DF50B06A}"/>
                </c:ext>
              </c:extLst>
            </c:dLbl>
            <c:dLbl>
              <c:idx val="31"/>
              <c:layout>
                <c:manualLayout>
                  <c:x val="-0.12481426448736999"/>
                  <c:y val="-2.2273265609744678E-3"/>
                </c:manualLayout>
              </c:layout>
              <c:tx>
                <c:rich>
                  <a:bodyPr/>
                  <a:lstStyle/>
                  <a:p>
                    <a:fld id="{BC869445-A917-4BEB-9A43-BC33341416B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B229-4D2D-AB38-9585DF50B06A}"/>
                </c:ext>
              </c:extLst>
            </c:dLbl>
            <c:dLbl>
              <c:idx val="32"/>
              <c:tx>
                <c:rich>
                  <a:bodyPr/>
                  <a:lstStyle/>
                  <a:p>
                    <a:fld id="{60A7B8F5-53CE-4C67-95D9-2F58C9E72D3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229-4D2D-AB38-9585DF50B06A}"/>
                </c:ext>
              </c:extLst>
            </c:dLbl>
            <c:dLbl>
              <c:idx val="33"/>
              <c:layout>
                <c:manualLayout>
                  <c:x val="-2.570575526993284E-2"/>
                  <c:y val="-1.8701347395842595E-2"/>
                </c:manualLayout>
              </c:layout>
              <c:tx>
                <c:rich>
                  <a:bodyPr/>
                  <a:lstStyle/>
                  <a:p>
                    <a:fld id="{64B7F9CC-DE4B-48B6-945D-884A96E0D95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B229-4D2D-AB38-9585DF50B06A}"/>
                </c:ext>
              </c:extLst>
            </c:dLbl>
            <c:dLbl>
              <c:idx val="34"/>
              <c:tx>
                <c:rich>
                  <a:bodyPr/>
                  <a:lstStyle/>
                  <a:p>
                    <a:fld id="{FA0D2C1D-B9A4-46B2-88B7-7DA1F97D28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B229-4D2D-AB38-9585DF50B06A}"/>
                </c:ext>
              </c:extLst>
            </c:dLbl>
            <c:dLbl>
              <c:idx val="35"/>
              <c:tx>
                <c:rich>
                  <a:bodyPr/>
                  <a:lstStyle/>
                  <a:p>
                    <a:fld id="{0C14F50F-B86C-43DE-9AE8-6810AE3195B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B229-4D2D-AB38-9585DF50B06A}"/>
                </c:ext>
              </c:extLst>
            </c:dLbl>
            <c:dLbl>
              <c:idx val="36"/>
              <c:layout>
                <c:manualLayout>
                  <c:x val="-3.9623576027736501E-3"/>
                  <c:y val="1.2548617540494774E-2"/>
                </c:manualLayout>
              </c:layout>
              <c:tx>
                <c:rich>
                  <a:bodyPr/>
                  <a:lstStyle/>
                  <a:p>
                    <a:fld id="{14E73D35-37B2-420A-975F-553EC25133B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229-4D2D-AB38-9585DF50B06A}"/>
                </c:ext>
              </c:extLst>
            </c:dLbl>
            <c:dLbl>
              <c:idx val="37"/>
              <c:tx>
                <c:rich>
                  <a:bodyPr/>
                  <a:lstStyle/>
                  <a:p>
                    <a:endParaRPr lang="en-GB"/>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229-4D2D-AB38-9585DF50B06A}"/>
                </c:ext>
              </c:extLst>
            </c:dLbl>
            <c:dLbl>
              <c:idx val="38"/>
              <c:delete val="1"/>
              <c:extLst>
                <c:ext xmlns:c15="http://schemas.microsoft.com/office/drawing/2012/chart" uri="{CE6537A1-D6FC-4f65-9D91-7224C49458BB}"/>
                <c:ext xmlns:c16="http://schemas.microsoft.com/office/drawing/2014/chart" uri="{C3380CC4-5D6E-409C-BE32-E72D297353CC}">
                  <c16:uniqueId val="{0000000E-B229-4D2D-AB38-9585DF50B06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og"/>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trendline>
            <c:spPr>
              <a:ln w="19050" cap="rnd">
                <a:solidFill>
                  <a:schemeClr val="accent2"/>
                </a:solidFill>
                <a:prstDash val="sysDot"/>
              </a:ln>
              <a:effectLst/>
            </c:spPr>
            <c:trendlineType val="poly"/>
            <c:order val="2"/>
            <c:dispRSqr val="1"/>
            <c:dispEq val="0"/>
            <c:trendlineLbl>
              <c:layout>
                <c:manualLayout>
                  <c:x val="3.7670739893787809E-2"/>
                  <c:y val="2.1333088927532877E-2"/>
                </c:manualLayout>
              </c:layout>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accent2">
                          <a:lumMod val="75000"/>
                        </a:schemeClr>
                      </a:solidFill>
                      <a:latin typeface="+mn-lt"/>
                      <a:ea typeface="+mn-ea"/>
                      <a:cs typeface="+mn-cs"/>
                    </a:defRPr>
                  </a:pPr>
                  <a:endParaRPr lang="fr-FR"/>
                </a:p>
              </c:txPr>
            </c:trendlineLbl>
          </c:trendline>
          <c:xVal>
            <c:numRef>
              <c:f>'annexes Da Db'!$C$5:$C$42</c:f>
              <c:numCache>
                <c:formatCode>#\ ##0.0_ ;\-#\ ##0.0\ </c:formatCode>
                <c:ptCount val="38"/>
                <c:pt idx="0">
                  <c:v>-5.1314408002867902</c:v>
                </c:pt>
                <c:pt idx="1">
                  <c:v>-2.5051922329566301</c:v>
                </c:pt>
                <c:pt idx="2">
                  <c:v>-6.7003041961132404</c:v>
                </c:pt>
                <c:pt idx="3">
                  <c:v>-6.2836640939589801</c:v>
                </c:pt>
                <c:pt idx="4">
                  <c:v>-5.4027985486400203</c:v>
                </c:pt>
                <c:pt idx="5">
                  <c:v>-6.0274326518684704</c:v>
                </c:pt>
                <c:pt idx="7">
                  <c:v>-0.90672667883027103</c:v>
                </c:pt>
                <c:pt idx="8">
                  <c:v>-4.53996591639903</c:v>
                </c:pt>
                <c:pt idx="9">
                  <c:v>-2.73327465217859</c:v>
                </c:pt>
                <c:pt idx="10">
                  <c:v>-10.8391057802645</c:v>
                </c:pt>
                <c:pt idx="11">
                  <c:v>-2.6890950538705001</c:v>
                </c:pt>
                <c:pt idx="12">
                  <c:v>-3.4862640103535298</c:v>
                </c:pt>
                <c:pt idx="13">
                  <c:v>-2.7744097208641301</c:v>
                </c:pt>
                <c:pt idx="14">
                  <c:v>-8.1582833743848706</c:v>
                </c:pt>
                <c:pt idx="15">
                  <c:v>-8.2477152162782801</c:v>
                </c:pt>
                <c:pt idx="16">
                  <c:v>-5.1075199801501103</c:v>
                </c:pt>
                <c:pt idx="17">
                  <c:v>2.4751696242850398</c:v>
                </c:pt>
                <c:pt idx="18">
                  <c:v>-6.6491054119516697</c:v>
                </c:pt>
                <c:pt idx="19">
                  <c:v>-2.53227679938963</c:v>
                </c:pt>
                <c:pt idx="20">
                  <c:v>-8.9296694464795792</c:v>
                </c:pt>
                <c:pt idx="21">
                  <c:v>-4.7124821603158003</c:v>
                </c:pt>
                <c:pt idx="22">
                  <c:v>-3.6236839156903602</c:v>
                </c:pt>
                <c:pt idx="23">
                  <c:v>-0.87190532741996796</c:v>
                </c:pt>
                <c:pt idx="24">
                  <c:v>-1.3139313046847301</c:v>
                </c:pt>
                <c:pt idx="25">
                  <c:v>-8.2394732766497292</c:v>
                </c:pt>
                <c:pt idx="26">
                  <c:v>-0.76586683570610603</c:v>
                </c:pt>
                <c:pt idx="27">
                  <c:v>-1.14312469309208</c:v>
                </c:pt>
                <c:pt idx="28">
                  <c:v>-3.7477750937639098</c:v>
                </c:pt>
                <c:pt idx="29">
                  <c:v>-2.68704336214088</c:v>
                </c:pt>
                <c:pt idx="30">
                  <c:v>-7.5636162121839403</c:v>
                </c:pt>
                <c:pt idx="31">
                  <c:v>-5.6138382521061301</c:v>
                </c:pt>
                <c:pt idx="32">
                  <c:v>-9.8466705116797595</c:v>
                </c:pt>
                <c:pt idx="33">
                  <c:v>-4.7543253411001203</c:v>
                </c:pt>
                <c:pt idx="34">
                  <c:v>-5.5322090557247003</c:v>
                </c:pt>
                <c:pt idx="35">
                  <c:v>-2.9886669593108599</c:v>
                </c:pt>
                <c:pt idx="36">
                  <c:v>-2.98309935922516</c:v>
                </c:pt>
              </c:numCache>
            </c:numRef>
          </c:xVal>
          <c:yVal>
            <c:numRef>
              <c:f>'annexes Da Db'!$F$5:$F$42</c:f>
              <c:numCache>
                <c:formatCode>#\ ##0.0_ ;\-#\ ##0.0\ </c:formatCode>
                <c:ptCount val="38"/>
                <c:pt idx="0">
                  <c:v>-3.6954006363899228</c:v>
                </c:pt>
                <c:pt idx="1">
                  <c:v>-2.2648083623693416</c:v>
                </c:pt>
                <c:pt idx="2">
                  <c:v>-7.2233267064281019</c:v>
                </c:pt>
                <c:pt idx="3">
                  <c:v>-6.0279187817258828</c:v>
                </c:pt>
                <c:pt idx="4">
                  <c:v>-2.7218934911242609</c:v>
                </c:pt>
                <c:pt idx="5">
                  <c:v>-5.4003627882871275</c:v>
                </c:pt>
                <c:pt idx="7">
                  <c:v>-2.999491611591254</c:v>
                </c:pt>
                <c:pt idx="8">
                  <c:v>-7.1081763449213353</c:v>
                </c:pt>
                <c:pt idx="9">
                  <c:v>-2.5343953656770446</c:v>
                </c:pt>
                <c:pt idx="10">
                  <c:v>-6.5473721632991584</c:v>
                </c:pt>
                <c:pt idx="11">
                  <c:v>-3.3313851548801843</c:v>
                </c:pt>
                <c:pt idx="12">
                  <c:v>-0.56274620146313792</c:v>
                </c:pt>
                <c:pt idx="13">
                  <c:v>-0.51981806367771277</c:v>
                </c:pt>
                <c:pt idx="14">
                  <c:v>-7.2137657180674992</c:v>
                </c:pt>
                <c:pt idx="15">
                  <c:v>-9.9999999999999982</c:v>
                </c:pt>
                <c:pt idx="16">
                  <c:v>-3.5942399256764679</c:v>
                </c:pt>
                <c:pt idx="17">
                  <c:v>-1.4116318464144517</c:v>
                </c:pt>
                <c:pt idx="18">
                  <c:v>-3.0405405405405372</c:v>
                </c:pt>
                <c:pt idx="19">
                  <c:v>-6.0903008271429249</c:v>
                </c:pt>
                <c:pt idx="20">
                  <c:v>-9.0978013646702003</c:v>
                </c:pt>
                <c:pt idx="21">
                  <c:v>-2.7980535279805374</c:v>
                </c:pt>
                <c:pt idx="22">
                  <c:v>-3.31085223789086</c:v>
                </c:pt>
                <c:pt idx="23">
                  <c:v>-4.2042042042042098</c:v>
                </c:pt>
                <c:pt idx="24">
                  <c:v>-5.2456839309428904</c:v>
                </c:pt>
                <c:pt idx="25">
                  <c:v>-0.70126227208976433</c:v>
                </c:pt>
                <c:pt idx="26">
                  <c:v>-0.91935717388157423</c:v>
                </c:pt>
                <c:pt idx="27">
                  <c:v>-2.4677509814918674</c:v>
                </c:pt>
                <c:pt idx="28">
                  <c:v>-2.8472222222222232</c:v>
                </c:pt>
                <c:pt idx="29">
                  <c:v>-0.84222346996070119</c:v>
                </c:pt>
                <c:pt idx="30">
                  <c:v>-7.5644699140401173</c:v>
                </c:pt>
                <c:pt idx="31">
                  <c:v>-4.4282511210762321</c:v>
                </c:pt>
                <c:pt idx="32">
                  <c:v>-11.060507482108006</c:v>
                </c:pt>
                <c:pt idx="33">
                  <c:v>-7.0921985815602824</c:v>
                </c:pt>
                <c:pt idx="34">
                  <c:v>-5.4202572748844879</c:v>
                </c:pt>
                <c:pt idx="35">
                  <c:v>-1.9283746556473802</c:v>
                </c:pt>
                <c:pt idx="36">
                  <c:v>-3.4861200774693346</c:v>
                </c:pt>
              </c:numCache>
            </c:numRef>
          </c:yVal>
          <c:smooth val="0"/>
          <c:extLst>
            <c:ext xmlns:c15="http://schemas.microsoft.com/office/drawing/2012/chart" uri="{02D57815-91ED-43cb-92C2-25804820EDAC}">
              <c15:datalabelsRange>
                <c15:f>'annexes Da Db'!$A$5:$A$42</c15:f>
                <c15:dlblRangeCache>
                  <c:ptCount val="38"/>
                  <c:pt idx="0">
                    <c:v>Allemagne</c:v>
                  </c:pt>
                  <c:pt idx="1">
                    <c:v>Australie</c:v>
                  </c:pt>
                  <c:pt idx="2">
                    <c:v>Autriche</c:v>
                  </c:pt>
                  <c:pt idx="3">
                    <c:v>Belgique</c:v>
                  </c:pt>
                  <c:pt idx="4">
                    <c:v>Canada</c:v>
                  </c:pt>
                  <c:pt idx="5">
                    <c:v>Chili</c:v>
                  </c:pt>
                  <c:pt idx="6">
                    <c:v>Colombie</c:v>
                  </c:pt>
                  <c:pt idx="7">
                    <c:v>Corée</c:v>
                  </c:pt>
                  <c:pt idx="8">
                    <c:v>Costa-Rica</c:v>
                  </c:pt>
                  <c:pt idx="9">
                    <c:v>Danemark</c:v>
                  </c:pt>
                  <c:pt idx="10">
                    <c:v>Espagne</c:v>
                  </c:pt>
                  <c:pt idx="11">
                    <c:v>Estonie</c:v>
                  </c:pt>
                  <c:pt idx="12">
                    <c:v>Etats-Unis</c:v>
                  </c:pt>
                  <c:pt idx="13">
                    <c:v>Finlande</c:v>
                  </c:pt>
                  <c:pt idx="14">
                    <c:v>France</c:v>
                  </c:pt>
                  <c:pt idx="15">
                    <c:v>Grèce</c:v>
                  </c:pt>
                  <c:pt idx="16">
                    <c:v>Hongrie</c:v>
                  </c:pt>
                  <c:pt idx="17">
                    <c:v>Irlande</c:v>
                  </c:pt>
                  <c:pt idx="18">
                    <c:v>Islande</c:v>
                  </c:pt>
                  <c:pt idx="19">
                    <c:v>Israël</c:v>
                  </c:pt>
                  <c:pt idx="20">
                    <c:v>Italie</c:v>
                  </c:pt>
                  <c:pt idx="21">
                    <c:v>Japon</c:v>
                  </c:pt>
                  <c:pt idx="22">
                    <c:v>Lettonie</c:v>
                  </c:pt>
                  <c:pt idx="23">
                    <c:v>Lituanie</c:v>
                  </c:pt>
                  <c:pt idx="24">
                    <c:v>Luxembourg</c:v>
                  </c:pt>
                  <c:pt idx="25">
                    <c:v>Mexique</c:v>
                  </c:pt>
                  <c:pt idx="26">
                    <c:v>Norvège</c:v>
                  </c:pt>
                  <c:pt idx="27">
                    <c:v>Nouv Zélande</c:v>
                  </c:pt>
                  <c:pt idx="28">
                    <c:v>Pays-Bas</c:v>
                  </c:pt>
                  <c:pt idx="29">
                    <c:v>Pologne</c:v>
                  </c:pt>
                  <c:pt idx="30">
                    <c:v>Portugal</c:v>
                  </c:pt>
                  <c:pt idx="31">
                    <c:v>Rép. tchèque</c:v>
                  </c:pt>
                  <c:pt idx="32">
                    <c:v>Roy. Uni</c:v>
                  </c:pt>
                  <c:pt idx="33">
                    <c:v>Slovaquie</c:v>
                  </c:pt>
                  <c:pt idx="34">
                    <c:v>Slovénie</c:v>
                  </c:pt>
                  <c:pt idx="35">
                    <c:v>Suède</c:v>
                  </c:pt>
                  <c:pt idx="36">
                    <c:v>Suisse</c:v>
                  </c:pt>
                  <c:pt idx="37">
                    <c:v>Turquie</c:v>
                  </c:pt>
                </c15:dlblRangeCache>
              </c15:datalabelsRange>
            </c:ext>
            <c:ext xmlns:c16="http://schemas.microsoft.com/office/drawing/2014/chart" uri="{C3380CC4-5D6E-409C-BE32-E72D297353CC}">
              <c16:uniqueId val="{00000027-B229-4D2D-AB38-9585DF50B06A}"/>
            </c:ext>
          </c:extLst>
        </c:ser>
        <c:dLbls>
          <c:showLegendKey val="0"/>
          <c:showVal val="0"/>
          <c:showCatName val="0"/>
          <c:showSerName val="0"/>
          <c:showPercent val="0"/>
          <c:showBubbleSize val="0"/>
        </c:dLbls>
        <c:axId val="434861192"/>
        <c:axId val="434864144"/>
      </c:scatterChart>
      <c:valAx>
        <c:axId val="434861192"/>
        <c:scaling>
          <c:orientation val="minMax"/>
          <c:max val="3"/>
          <c:min val="-1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r>
                  <a:rPr lang="en-US" i="1"/>
                  <a:t>PIB</a:t>
                </a:r>
                <a:r>
                  <a:rPr lang="en-US" i="1" baseline="0"/>
                  <a:t> , Economic Outlook 2021 </a:t>
                </a:r>
                <a:r>
                  <a:rPr lang="en-US" i="1"/>
                  <a:t>(variation</a:t>
                </a:r>
                <a:r>
                  <a:rPr lang="en-US" i="1" baseline="0"/>
                  <a:t> 2019/2020 en points)</a:t>
                </a:r>
                <a:endParaRPr lang="en-US" i="1"/>
              </a:p>
            </c:rich>
          </c:tx>
          <c:layout>
            <c:manualLayout>
              <c:xMode val="edge"/>
              <c:yMode val="edge"/>
              <c:x val="0.27509206817867066"/>
              <c:y val="0.92954980375631424"/>
            </c:manualLayout>
          </c:layout>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4144"/>
        <c:crossesAt val="-13"/>
        <c:crossBetween val="midCat"/>
        <c:majorUnit val="1"/>
        <c:minorUnit val="0.5"/>
      </c:valAx>
      <c:valAx>
        <c:axId val="434864144"/>
        <c:scaling>
          <c:orientation val="minMax"/>
          <c:max val="1"/>
          <c:min val="-1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r>
                  <a:rPr lang="en-GB" i="1"/>
                  <a:t>Heures effectivement travaillées  (variation</a:t>
                </a:r>
                <a:r>
                  <a:rPr lang="en-GB" i="1" baseline="0"/>
                  <a:t> 2019/2020 en points</a:t>
                </a:r>
                <a:r>
                  <a:rPr lang="en-GB" i="1"/>
                  <a:t>)</a:t>
                </a:r>
              </a:p>
            </c:rich>
          </c:tx>
          <c:layout>
            <c:manualLayout>
              <c:xMode val="edge"/>
              <c:yMode val="edge"/>
              <c:x val="2.7353258296287326E-2"/>
              <c:y val="8.4168997627836722E-2"/>
            </c:manualLayout>
          </c:layout>
          <c:overlay val="0"/>
          <c:spPr>
            <a:noFill/>
            <a:ln>
              <a:noFill/>
            </a:ln>
            <a:effectLst/>
          </c:spPr>
          <c:txPr>
            <a:bodyPr rot="-5400000" spcFirstLastPara="1" vertOverflow="ellipsis" vert="horz" wrap="square" anchor="ctr" anchorCtr="1"/>
            <a:lstStyle/>
            <a:p>
              <a:pPr algn="l">
                <a:defRPr sz="1000" b="0" i="1"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4861192"/>
        <c:crossesAt val="-13"/>
        <c:crossBetween val="midCat"/>
        <c:majorUnit val="1"/>
      </c:valAx>
      <c:spPr>
        <a:noFill/>
        <a:ln>
          <a:noFill/>
        </a:ln>
        <a:effectLst/>
      </c:spPr>
    </c:plotArea>
    <c:plotVisOnly val="1"/>
    <c:dispBlanksAs val="gap"/>
    <c:showDLblsOverMax val="0"/>
  </c:chart>
  <c:spPr>
    <a:solidFill>
      <a:schemeClr val="bg1"/>
    </a:solidFill>
    <a:ln w="9525" cap="flat" cmpd="sng" algn="ctr">
      <a:solidFill>
        <a:schemeClr val="bg1">
          <a:lumMod val="75000"/>
          <a:alpha val="94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204421</xdr:colOff>
      <xdr:row>4</xdr:row>
      <xdr:rowOff>57151</xdr:rowOff>
    </xdr:from>
    <xdr:to>
      <xdr:col>14</xdr:col>
      <xdr:colOff>0</xdr:colOff>
      <xdr:row>40</xdr:row>
      <xdr:rowOff>57150</xdr:rowOff>
    </xdr:to>
    <xdr:grpSp>
      <xdr:nvGrpSpPr>
        <xdr:cNvPr id="2" name="Groupe 1"/>
        <xdr:cNvGrpSpPr/>
      </xdr:nvGrpSpPr>
      <xdr:grpSpPr>
        <a:xfrm>
          <a:off x="4919296" y="1695451"/>
          <a:ext cx="5367704" cy="5829299"/>
          <a:chOff x="4919296" y="1695451"/>
          <a:chExt cx="5367704" cy="5829299"/>
        </a:xfrm>
      </xdr:grpSpPr>
      <xdr:graphicFrame macro="">
        <xdr:nvGraphicFramePr>
          <xdr:cNvPr id="3" name="Graphique 2"/>
          <xdr:cNvGraphicFramePr>
            <a:graphicFrameLocks/>
          </xdr:cNvGraphicFramePr>
        </xdr:nvGraphicFramePr>
        <xdr:xfrm>
          <a:off x="4919296" y="1695451"/>
          <a:ext cx="5367704" cy="582929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4" name="Connecteur droit 13"/>
          <xdr:cNvCxnSpPr/>
        </xdr:nvCxnSpPr>
        <xdr:spPr>
          <a:xfrm>
            <a:off x="5543550" y="1885950"/>
            <a:ext cx="4533900" cy="5114925"/>
          </a:xfrm>
          <a:prstGeom prst="line">
            <a:avLst/>
          </a:prstGeom>
          <a:ln/>
        </xdr:spPr>
        <xdr:style>
          <a:lnRef idx="3">
            <a:schemeClr val="accent1"/>
          </a:lnRef>
          <a:fillRef idx="0">
            <a:schemeClr val="accent1"/>
          </a:fillRef>
          <a:effectRef idx="2">
            <a:schemeClr val="accent1"/>
          </a:effectRef>
          <a:fontRef idx="minor">
            <a:schemeClr val="tx1"/>
          </a:fontRef>
        </xdr:style>
      </xdr:cxnSp>
      <xdr:sp macro="" textlink="">
        <xdr:nvSpPr>
          <xdr:cNvPr id="16" name="ZoneTexte 15"/>
          <xdr:cNvSpPr txBox="1"/>
        </xdr:nvSpPr>
        <xdr:spPr>
          <a:xfrm>
            <a:off x="8172450" y="2924176"/>
            <a:ext cx="1428750" cy="504824"/>
          </a:xfrm>
          <a:prstGeom prst="rect">
            <a:avLst/>
          </a:prstGeom>
          <a:solidFill>
            <a:srgbClr val="0070C0">
              <a:alpha val="0"/>
            </a:srgbClr>
          </a:solid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100" b="1">
                <a:solidFill>
                  <a:srgbClr val="0070C0"/>
                </a:solidFill>
              </a:rPr>
              <a:t>Moins d'étudiants en 2020 qu'en 2019</a:t>
            </a:r>
          </a:p>
        </xdr:txBody>
      </xdr:sp>
    </xdr:grpSp>
    <xdr:clientData/>
  </xdr:twoCellAnchor>
  <xdr:twoCellAnchor>
    <xdr:from>
      <xdr:col>7</xdr:col>
      <xdr:colOff>561975</xdr:colOff>
      <xdr:row>11</xdr:row>
      <xdr:rowOff>123825</xdr:rowOff>
    </xdr:from>
    <xdr:to>
      <xdr:col>13</xdr:col>
      <xdr:colOff>552450</xdr:colOff>
      <xdr:row>11</xdr:row>
      <xdr:rowOff>133350</xdr:rowOff>
    </xdr:to>
    <xdr:cxnSp macro="">
      <xdr:nvCxnSpPr>
        <xdr:cNvPr id="5" name="Connecteur droit 4"/>
        <xdr:cNvCxnSpPr/>
      </xdr:nvCxnSpPr>
      <xdr:spPr>
        <a:xfrm flipV="1">
          <a:off x="5514975" y="2895600"/>
          <a:ext cx="4562475" cy="9525"/>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730494</xdr:colOff>
      <xdr:row>5</xdr:row>
      <xdr:rowOff>78398</xdr:rowOff>
    </xdr:from>
    <xdr:to>
      <xdr:col>8</xdr:col>
      <xdr:colOff>730494</xdr:colOff>
      <xdr:row>37</xdr:row>
      <xdr:rowOff>11723</xdr:rowOff>
    </xdr:to>
    <xdr:cxnSp macro="">
      <xdr:nvCxnSpPr>
        <xdr:cNvPr id="13" name="Connecteur droit 12"/>
        <xdr:cNvCxnSpPr/>
      </xdr:nvCxnSpPr>
      <xdr:spPr>
        <a:xfrm>
          <a:off x="6460148" y="1873494"/>
          <a:ext cx="0" cy="5091479"/>
        </a:xfrm>
        <a:prstGeom prst="line">
          <a:avLst/>
        </a:prstGeom>
        <a:ln>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55</xdr:row>
      <xdr:rowOff>0</xdr:rowOff>
    </xdr:from>
    <xdr:to>
      <xdr:col>7</xdr:col>
      <xdr:colOff>414704</xdr:colOff>
      <xdr:row>90</xdr:row>
      <xdr:rowOff>161924</xdr:rowOff>
    </xdr:to>
    <xdr:grpSp>
      <xdr:nvGrpSpPr>
        <xdr:cNvPr id="15" name="Groupe 14"/>
        <xdr:cNvGrpSpPr/>
      </xdr:nvGrpSpPr>
      <xdr:grpSpPr>
        <a:xfrm>
          <a:off x="0" y="9972675"/>
          <a:ext cx="5367704" cy="5829299"/>
          <a:chOff x="19606846" y="740264"/>
          <a:chExt cx="5121851" cy="4953422"/>
        </a:xfrm>
      </xdr:grpSpPr>
      <xdr:graphicFrame macro="">
        <xdr:nvGraphicFramePr>
          <xdr:cNvPr id="17" name="Graphique 16"/>
          <xdr:cNvGraphicFramePr>
            <a:graphicFrameLocks/>
          </xdr:cNvGraphicFramePr>
        </xdr:nvGraphicFramePr>
        <xdr:xfrm>
          <a:off x="19606846" y="740264"/>
          <a:ext cx="5121851" cy="4953422"/>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19" name="Connecteur droit 18"/>
          <xdr:cNvCxnSpPr/>
        </xdr:nvCxnSpPr>
        <xdr:spPr>
          <a:xfrm>
            <a:off x="20684821" y="928699"/>
            <a:ext cx="3916633" cy="3858478"/>
          </a:xfrm>
          <a:prstGeom prst="line">
            <a:avLst/>
          </a:prstGeom>
          <a:ln w="15875">
            <a:solidFill>
              <a:schemeClr val="accent1">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20" name="Connecteur droit 19"/>
          <xdr:cNvCxnSpPr/>
        </xdr:nvCxnSpPr>
        <xdr:spPr>
          <a:xfrm>
            <a:off x="20248919" y="2199422"/>
            <a:ext cx="3052847" cy="2992447"/>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21" name="ZoneTexte 20"/>
          <xdr:cNvSpPr txBox="1"/>
        </xdr:nvSpPr>
        <xdr:spPr>
          <a:xfrm>
            <a:off x="23553544" y="2763720"/>
            <a:ext cx="1020644" cy="670867"/>
          </a:xfrm>
          <a:prstGeom prst="rect">
            <a:avLst/>
          </a:prstGeom>
          <a:solidFill>
            <a:schemeClr val="bg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GB" sz="1100" b="1" baseline="0">
                <a:solidFill>
                  <a:sysClr val="windowText" lastClr="000000"/>
                </a:solidFill>
              </a:rPr>
              <a:t>Part </a:t>
            </a:r>
            <a:r>
              <a:rPr lang="en-GB" sz="1100" b="1" baseline="0">
                <a:solidFill>
                  <a:schemeClr val="dk1"/>
                </a:solidFill>
                <a:effectLst/>
                <a:latin typeface="+mn-lt"/>
                <a:ea typeface="+mn-ea"/>
                <a:cs typeface="+mn-cs"/>
              </a:rPr>
              <a:t>stable </a:t>
            </a:r>
            <a:endParaRPr lang="en-GB">
              <a:effectLst/>
            </a:endParaRPr>
          </a:p>
          <a:p>
            <a:pPr algn="r"/>
            <a:r>
              <a:rPr lang="en-GB" sz="1100" b="1" baseline="0">
                <a:solidFill>
                  <a:sysClr val="windowText" lastClr="000000"/>
                </a:solidFill>
              </a:rPr>
              <a:t>de j</a:t>
            </a:r>
            <a:r>
              <a:rPr lang="en-GB" sz="1100" b="1">
                <a:solidFill>
                  <a:sysClr val="windowText" lastClr="000000"/>
                </a:solidFill>
              </a:rPr>
              <a:t>eunes ni en</a:t>
            </a:r>
            <a:r>
              <a:rPr lang="en-GB" sz="1100" b="1" baseline="0">
                <a:solidFill>
                  <a:sysClr val="windowText" lastClr="000000"/>
                </a:solidFill>
              </a:rPr>
              <a:t> études ni en  emploi </a:t>
            </a:r>
          </a:p>
        </xdr:txBody>
      </xdr:sp>
      <xdr:cxnSp macro="">
        <xdr:nvCxnSpPr>
          <xdr:cNvPr id="22" name="Connecteur droit avec flèche 21"/>
          <xdr:cNvCxnSpPr/>
        </xdr:nvCxnSpPr>
        <xdr:spPr>
          <a:xfrm flipH="1">
            <a:off x="23530002" y="3427414"/>
            <a:ext cx="389797" cy="294102"/>
          </a:xfrm>
          <a:prstGeom prst="straightConnector1">
            <a:avLst/>
          </a:prstGeom>
          <a:ln>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276225</xdr:colOff>
      <xdr:row>81</xdr:row>
      <xdr:rowOff>85725</xdr:rowOff>
    </xdr:from>
    <xdr:to>
      <xdr:col>3</xdr:col>
      <xdr:colOff>428625</xdr:colOff>
      <xdr:row>82</xdr:row>
      <xdr:rowOff>57150</xdr:rowOff>
    </xdr:to>
    <xdr:cxnSp macro="">
      <xdr:nvCxnSpPr>
        <xdr:cNvPr id="12" name="Connecteur droit avec flèche 11"/>
        <xdr:cNvCxnSpPr/>
      </xdr:nvCxnSpPr>
      <xdr:spPr>
        <a:xfrm flipV="1">
          <a:off x="2828925" y="14268450"/>
          <a:ext cx="152400" cy="133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361398</xdr:colOff>
      <xdr:row>4</xdr:row>
      <xdr:rowOff>28196</xdr:rowOff>
    </xdr:from>
    <xdr:to>
      <xdr:col>14</xdr:col>
      <xdr:colOff>673938</xdr:colOff>
      <xdr:row>44</xdr:row>
      <xdr:rowOff>110026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343428</xdr:colOff>
      <xdr:row>49</xdr:row>
      <xdr:rowOff>162984</xdr:rowOff>
    </xdr:from>
    <xdr:to>
      <xdr:col>14</xdr:col>
      <xdr:colOff>388936</xdr:colOff>
      <xdr:row>78</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289461</xdr:colOff>
      <xdr:row>2</xdr:row>
      <xdr:rowOff>1045896</xdr:rowOff>
    </xdr:from>
    <xdr:to>
      <xdr:col>10</xdr:col>
      <xdr:colOff>612323</xdr:colOff>
      <xdr:row>28</xdr:row>
      <xdr:rowOff>129269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61232</xdr:rowOff>
    </xdr:from>
    <xdr:to>
      <xdr:col>11</xdr:col>
      <xdr:colOff>707571</xdr:colOff>
      <xdr:row>39</xdr:row>
      <xdr:rowOff>149679</xdr:rowOff>
    </xdr:to>
    <xdr:sp macro="" textlink="">
      <xdr:nvSpPr>
        <xdr:cNvPr id="3" name="ZoneTexte 2"/>
        <xdr:cNvSpPr txBox="1"/>
      </xdr:nvSpPr>
      <xdr:spPr>
        <a:xfrm>
          <a:off x="0" y="5803446"/>
          <a:ext cx="10491107" cy="172130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Les</a:t>
          </a:r>
          <a:r>
            <a:rPr lang="en-GB" sz="1000" baseline="0"/>
            <a:t> mesures de maintien dans l'emploi préservent les emplois des entreprises dont l'activité chute, en allégeant le coût du travail et en soutenant les revenus des salariés. Les études distinguent les dispositifs d'activité ou de chômage partiel et les modes de subventions conditionnées à la diminution de revenu de l'entreprise. </a:t>
          </a:r>
          <a:r>
            <a:rPr lang="en-GB" sz="1000"/>
            <a:t>L'Allemagne, l'Autriche, la Belgique, le Danemark, l'Espagne, l'Italie, la Lettonie, la Norvège, le Portugal, la République tchèque, le Royaume-Uni, la Suède</a:t>
          </a:r>
          <a:r>
            <a:rPr lang="en-GB" sz="1000" baseline="0"/>
            <a:t> et la Suisse subventionnent les entreprises pourqu'elles rémunèrent les heures de travail que leurs salariés n'ont pas pu réaliser (activité ou chômage partiel). </a:t>
          </a:r>
          <a:r>
            <a:rPr lang="en-GB" sz="1000"/>
            <a:t>L'Australie, le Canada, l'Irlande, les Pays-Bas et la Nouvelle-Zélande subventionnent les entreprises</a:t>
          </a:r>
          <a:r>
            <a:rPr lang="en-GB" sz="1000" baseline="0"/>
            <a:t> dont les revenus ont baissé, pour </a:t>
          </a:r>
          <a:r>
            <a:rPr lang="en-GB" sz="1000"/>
            <a:t>qu'elle</a:t>
          </a:r>
          <a:r>
            <a:rPr lang="en-GB" sz="1000" baseline="0"/>
            <a:t>s continuent à rémunérer leurs salariés (subventions pertes de revenus). </a:t>
          </a:r>
          <a:r>
            <a:rPr lang="en-GB" sz="1000">
              <a:solidFill>
                <a:schemeClr val="dk1"/>
              </a:solidFill>
              <a:effectLst/>
              <a:latin typeface="+mn-lt"/>
              <a:ea typeface="+mn-ea"/>
              <a:cs typeface="+mn-cs"/>
            </a:rPr>
            <a:t>Aux États-Unis, ces données</a:t>
          </a:r>
          <a:r>
            <a:rPr lang="en-GB" sz="1000" baseline="0">
              <a:solidFill>
                <a:schemeClr val="dk1"/>
              </a:solidFill>
              <a:effectLst/>
              <a:latin typeface="+mn-lt"/>
              <a:ea typeface="+mn-ea"/>
              <a:cs typeface="+mn-cs"/>
            </a:rPr>
            <a:t> portent sur</a:t>
          </a:r>
          <a:r>
            <a:rPr lang="en-GB" sz="1000">
              <a:solidFill>
                <a:schemeClr val="dk1"/>
              </a:solidFill>
              <a:effectLst/>
              <a:latin typeface="+mn-lt"/>
              <a:ea typeface="+mn-ea"/>
              <a:cs typeface="+mn-cs"/>
            </a:rPr>
            <a:t> des régimes d'indemnisation de courte durée.</a:t>
          </a:r>
          <a:r>
            <a:rPr lang="en-GB" sz="1000" baseline="0"/>
            <a:t> Les dispositifs ont été plus ou moins  généreux,  pour les entreprises et les salariés, et plus ou moins simples et rapides à mettre en oeuvre. </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Ces données couvrent </a:t>
          </a:r>
          <a:r>
            <a:rPr lang="en-GB" sz="1000" baseline="0">
              <a:solidFill>
                <a:schemeClr val="dk1"/>
              </a:solidFill>
              <a:effectLst/>
              <a:latin typeface="+mn-lt"/>
              <a:ea typeface="+mn-ea"/>
              <a:cs typeface="+mn-cs"/>
            </a:rPr>
            <a:t> la quantité </a:t>
          </a:r>
          <a:r>
            <a:rPr lang="en-GB" sz="1000">
              <a:solidFill>
                <a:schemeClr val="dk1"/>
              </a:solidFill>
              <a:effectLst/>
              <a:latin typeface="+mn-lt"/>
              <a:ea typeface="+mn-ea"/>
              <a:cs typeface="+mn-cs"/>
            </a:rPr>
            <a:t>de bénéficiaires des dispositifs  fin mai (fin avril au Luxembourg</a:t>
          </a:r>
          <a:r>
            <a:rPr lang="en-GB" sz="1000" baseline="0">
              <a:solidFill>
                <a:schemeClr val="dk1"/>
              </a:solidFill>
              <a:effectLst/>
              <a:latin typeface="+mn-lt"/>
              <a:ea typeface="+mn-ea"/>
              <a:cs typeface="+mn-cs"/>
            </a:rPr>
            <a:t> et en Suisse)</a:t>
          </a:r>
          <a:r>
            <a:rPr lang="en-GB" sz="1000">
              <a:solidFill>
                <a:schemeClr val="dk1"/>
              </a:solidFill>
              <a:effectLst/>
              <a:latin typeface="+mn-lt"/>
              <a:ea typeface="+mn-ea"/>
              <a:cs typeface="+mn-cs"/>
            </a:rPr>
            <a:t>. En  Autriche, Finlande et Norvège, ce sont les quantités de personnes inscrites dans des programmes de maintien dans l'emploi. En Allemagne et en France, ces mêmes  quantités sont estimées. En Belgique, c'est le nombre estimé de demandes approuvées en mai. En</a:t>
          </a:r>
          <a:r>
            <a:rPr lang="en-GB" sz="1000" baseline="0">
              <a:solidFill>
                <a:schemeClr val="dk1"/>
              </a:solidFill>
              <a:effectLst/>
              <a:latin typeface="+mn-lt"/>
              <a:ea typeface="+mn-ea"/>
              <a:cs typeface="+mn-cs"/>
            </a:rPr>
            <a:t>  </a:t>
          </a:r>
          <a:r>
            <a:rPr lang="en-GB" sz="1000">
              <a:solidFill>
                <a:schemeClr val="dk1"/>
              </a:solidFill>
              <a:effectLst/>
              <a:latin typeface="+mn-lt"/>
              <a:ea typeface="+mn-ea"/>
              <a:cs typeface="+mn-cs"/>
            </a:rPr>
            <a:t>Irlande et Espagne, ce sont les bénéficiaires en mai.</a:t>
          </a:r>
          <a:r>
            <a:rPr lang="en-GB" sz="1000" baseline="0">
              <a:solidFill>
                <a:schemeClr val="dk1"/>
              </a:solidFill>
              <a:effectLst/>
              <a:latin typeface="+mn-lt"/>
              <a:ea typeface="+mn-ea"/>
              <a:cs typeface="+mn-cs"/>
            </a:rPr>
            <a:t> Au </a:t>
          </a:r>
          <a:r>
            <a:rPr lang="en-GB" sz="1000">
              <a:solidFill>
                <a:schemeClr val="dk1"/>
              </a:solidFill>
              <a:effectLst/>
              <a:latin typeface="+mn-lt"/>
              <a:ea typeface="+mn-ea"/>
              <a:cs typeface="+mn-cs"/>
            </a:rPr>
            <a:t> Canada, la période couverte va du 10 mai au 6 juin.  Les taux de participation sont calculés en pourcentage des salariés du T4 2019.</a:t>
          </a:r>
          <a:endParaRPr lang="en-GB" sz="1000">
            <a:effectLst/>
          </a:endParaRPr>
        </a:p>
        <a:p>
          <a:endParaRPr lang="en-GB" sz="10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0.15852</cdr:x>
      <cdr:y>0.75872</cdr:y>
    </cdr:from>
    <cdr:to>
      <cdr:x>0.4247</cdr:x>
      <cdr:y>0.84532</cdr:y>
    </cdr:to>
    <cdr:sp macro="" textlink="">
      <cdr:nvSpPr>
        <cdr:cNvPr id="5" name="ZoneTexte 15"/>
        <cdr:cNvSpPr txBox="1"/>
      </cdr:nvSpPr>
      <cdr:spPr>
        <a:xfrm xmlns:a="http://schemas.openxmlformats.org/drawingml/2006/main">
          <a:off x="337641" y="484341"/>
          <a:ext cx="566953" cy="55283"/>
        </a:xfrm>
        <a:prstGeom xmlns:a="http://schemas.openxmlformats.org/drawingml/2006/main" prst="rect">
          <a:avLst/>
        </a:prstGeom>
        <a:solidFill xmlns:a="http://schemas.openxmlformats.org/drawingml/2006/main">
          <a:schemeClr val="bg1">
            <a:alpha val="0"/>
          </a:schemeClr>
        </a:solidFill>
        <a:ln xmlns:a="http://schemas.openxmlformats.org/drawingml/2006/main" w="9525" cmpd="sng">
          <a:solidFill>
            <a:schemeClr val="bg1">
              <a:alpha val="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GB" sz="1100" b="1">
              <a:solidFill>
                <a:srgbClr val="0070C0"/>
              </a:solidFill>
            </a:rPr>
            <a:t>Plus d'étudiants en 2020 qu'en 2019</a:t>
          </a:r>
        </a:p>
      </cdr:txBody>
    </cdr:sp>
  </cdr:relSizeAnchor>
</c:userShapes>
</file>

<file path=xl/drawings/drawing3.xml><?xml version="1.0" encoding="utf-8"?>
<c:userShapes xmlns:c="http://schemas.openxmlformats.org/drawingml/2006/chart">
  <cdr:relSizeAnchor xmlns:cdr="http://schemas.openxmlformats.org/drawingml/2006/chartDrawing">
    <cdr:from>
      <cdr:x>0.12762</cdr:x>
      <cdr:y>0.76141</cdr:y>
    </cdr:from>
    <cdr:to>
      <cdr:x>0.52443</cdr:x>
      <cdr:y>0.87092</cdr:y>
    </cdr:to>
    <cdr:sp macro="" textlink="">
      <cdr:nvSpPr>
        <cdr:cNvPr id="2" name="ZoneTexte 19"/>
        <cdr:cNvSpPr txBox="1"/>
      </cdr:nvSpPr>
      <cdr:spPr>
        <a:xfrm xmlns:a="http://schemas.openxmlformats.org/drawingml/2006/main">
          <a:off x="685026" y="4438487"/>
          <a:ext cx="2129959" cy="638338"/>
        </a:xfrm>
        <a:prstGeom xmlns:a="http://schemas.openxmlformats.org/drawingml/2006/main" prst="rect">
          <a:avLst/>
        </a:prstGeom>
        <a:solidFill xmlns:a="http://schemas.openxmlformats.org/drawingml/2006/main">
          <a:schemeClr val="bg1"/>
        </a:solidFill>
        <a:ln xmlns:a="http://schemas.openxmlformats.org/drawingml/2006/main" w="9525" cmpd="sng">
          <a:solidFill>
            <a:schemeClr val="bg1">
              <a:lumMod val="75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b="1">
              <a:solidFill>
                <a:sysClr val="windowText" lastClr="000000"/>
              </a:solidFill>
            </a:rPr>
            <a:t>Hausse </a:t>
          </a:r>
          <a:r>
            <a:rPr lang="en-GB" sz="1100" b="1" baseline="0">
              <a:solidFill>
                <a:sysClr val="windowText" lastClr="000000"/>
              </a:solidFill>
              <a:effectLst/>
              <a:latin typeface="+mn-lt"/>
              <a:ea typeface="+mn-ea"/>
              <a:cs typeface="+mn-cs"/>
            </a:rPr>
            <a:t>de plus de 4 points</a:t>
          </a:r>
          <a:r>
            <a:rPr lang="en-GB" sz="1100" b="1">
              <a:solidFill>
                <a:sysClr val="windowText" lastClr="000000"/>
              </a:solidFill>
            </a:rPr>
            <a:t> de la part de jeunes ni en</a:t>
          </a:r>
          <a:r>
            <a:rPr lang="en-GB" sz="1100" b="1" baseline="0">
              <a:solidFill>
                <a:sysClr val="windowText" lastClr="000000"/>
              </a:solidFill>
            </a:rPr>
            <a:t> études ni  en emploi </a:t>
          </a:r>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151533</xdr:colOff>
      <xdr:row>2</xdr:row>
      <xdr:rowOff>140277</xdr:rowOff>
    </xdr:from>
    <xdr:to>
      <xdr:col>14</xdr:col>
      <xdr:colOff>580159</xdr:colOff>
      <xdr:row>28</xdr:row>
      <xdr:rowOff>103908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741152</xdr:colOff>
      <xdr:row>2</xdr:row>
      <xdr:rowOff>653631</xdr:rowOff>
    </xdr:from>
    <xdr:to>
      <xdr:col>20</xdr:col>
      <xdr:colOff>455403</xdr:colOff>
      <xdr:row>22</xdr:row>
      <xdr:rowOff>137485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7</xdr:row>
      <xdr:rowOff>40005</xdr:rowOff>
    </xdr:from>
    <xdr:to>
      <xdr:col>4</xdr:col>
      <xdr:colOff>217170</xdr:colOff>
      <xdr:row>23</xdr:row>
      <xdr:rowOff>43815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0.04051</cdr:x>
      <cdr:y>0.00387</cdr:y>
    </cdr:from>
    <cdr:to>
      <cdr:x>0.1481</cdr:x>
      <cdr:y>0.07355</cdr:y>
    </cdr:to>
    <cdr:sp macro="" textlink="">
      <cdr:nvSpPr>
        <cdr:cNvPr id="2" name="ZoneTexte 1"/>
        <cdr:cNvSpPr txBox="1"/>
      </cdr:nvSpPr>
      <cdr:spPr>
        <a:xfrm xmlns:a="http://schemas.openxmlformats.org/drawingml/2006/main">
          <a:off x="243840" y="11430"/>
          <a:ext cx="647700" cy="2057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en %</a:t>
          </a:r>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152400</xdr:colOff>
      <xdr:row>2</xdr:row>
      <xdr:rowOff>28574</xdr:rowOff>
    </xdr:from>
    <xdr:to>
      <xdr:col>11</xdr:col>
      <xdr:colOff>533400</xdr:colOff>
      <xdr:row>33</xdr:row>
      <xdr:rowOff>47624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521180</xdr:colOff>
      <xdr:row>15</xdr:row>
      <xdr:rowOff>32829</xdr:rowOff>
    </xdr:from>
    <xdr:to>
      <xdr:col>8</xdr:col>
      <xdr:colOff>154437</xdr:colOff>
      <xdr:row>16</xdr:row>
      <xdr:rowOff>112204</xdr:rowOff>
    </xdr:to>
    <xdr:sp macro="" textlink="">
      <xdr:nvSpPr>
        <xdr:cNvPr id="3" name="ZoneTexte 2"/>
        <xdr:cNvSpPr txBox="1"/>
      </xdr:nvSpPr>
      <xdr:spPr>
        <a:xfrm>
          <a:off x="6685472" y="3465423"/>
          <a:ext cx="397055" cy="241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UE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179387</xdr:colOff>
      <xdr:row>3</xdr:row>
      <xdr:rowOff>241300</xdr:rowOff>
    </xdr:from>
    <xdr:to>
      <xdr:col>17</xdr:col>
      <xdr:colOff>468312</xdr:colOff>
      <xdr:row>37</xdr:row>
      <xdr:rowOff>31750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200026</xdr:colOff>
      <xdr:row>4</xdr:row>
      <xdr:rowOff>333375</xdr:rowOff>
    </xdr:from>
    <xdr:to>
      <xdr:col>10</xdr:col>
      <xdr:colOff>695325</xdr:colOff>
      <xdr:row>34</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rtal.oecd.org@SSL\DavWWWRoot\eshare\els\pc\Deliverables\Collaboration%20with%20ECO\JobsStrategyELS-ECO\Country%20surveys\Resilience\_EMO2021_JRS\STWParticipants\Covid-19-STW-particip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ources-definitions"/>
      <sheetName val="Summary-Time"/>
      <sheetName val="Fig-may-sept-latest"/>
      <sheetName val="Fig-may-sept-dec-byg"/>
      <sheetName val="Andrea1-peak-sept-lat"/>
      <sheetName val="Tke-up time"/>
      <sheetName val="Tke-up time-2"/>
      <sheetName val="Fig-may-EMO2020"/>
      <sheetName val="Table-may"/>
      <sheetName val="EUROSTAT"/>
      <sheetName val="AUS"/>
      <sheetName val="AUT"/>
      <sheetName val="BEL"/>
      <sheetName val="CAN"/>
      <sheetName val="CHL"/>
      <sheetName val="CZE"/>
      <sheetName val="DNK"/>
      <sheetName val="FIN"/>
      <sheetName val="FRA"/>
      <sheetName val="DEU"/>
      <sheetName val="GRC"/>
      <sheetName val="HUN"/>
      <sheetName val="IRL"/>
      <sheetName val="ITA"/>
      <sheetName val="JPN"/>
      <sheetName val="KOR"/>
      <sheetName val="LUX"/>
      <sheetName val="LVA"/>
      <sheetName val="NLD"/>
      <sheetName val="NZL"/>
      <sheetName val="NOR"/>
      <sheetName val="PRT"/>
      <sheetName val="ESP"/>
      <sheetName val="SVK"/>
      <sheetName val="SWE"/>
      <sheetName val="CHE"/>
      <sheetName val="TUR"/>
      <sheetName val="GBR"/>
      <sheetName val="USA"/>
      <sheetName val="lf"/>
      <sheetName val="pivot ar539"/>
      <sheetName val="ar539"/>
      <sheetName val="look"/>
      <sheetName val="Andrea2-time-selected"/>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0">
          <cell r="E10" t="str">
            <v>date</v>
          </cell>
          <cell r="F10" t="str">
            <v>flows</v>
          </cell>
          <cell r="G10" t="str">
            <v>num</v>
          </cell>
          <cell r="H10" t="str">
            <v>ee_nsa</v>
          </cell>
          <cell r="I10" t="str">
            <v>take</v>
          </cell>
          <cell r="J10" t="str">
            <v>pubdate</v>
          </cell>
        </row>
        <row r="11">
          <cell r="A11" t="str">
            <v>Latest</v>
          </cell>
          <cell r="F11" t="str">
            <v>Cumulated flows</v>
          </cell>
          <cell r="H11" t="str">
            <v>Employees (NSA) - M or Q</v>
          </cell>
          <cell r="I11" t="str">
            <v>Take-up rate</v>
          </cell>
          <cell r="J11" t="str">
            <v>Release</v>
          </cell>
        </row>
        <row r="12">
          <cell r="B12">
            <v>2020</v>
          </cell>
          <cell r="C12" t="str">
            <v>Q1</v>
          </cell>
          <cell r="D12" t="str">
            <v>M1</v>
          </cell>
          <cell r="E12">
            <v>43831</v>
          </cell>
          <cell r="H12">
            <v>11640.33</v>
          </cell>
        </row>
        <row r="13">
          <cell r="B13">
            <v>2020</v>
          </cell>
          <cell r="C13" t="str">
            <v>Q1</v>
          </cell>
          <cell r="D13" t="str">
            <v>M2</v>
          </cell>
          <cell r="E13">
            <v>43862</v>
          </cell>
          <cell r="H13">
            <v>11805.54</v>
          </cell>
        </row>
        <row r="14">
          <cell r="B14">
            <v>2020</v>
          </cell>
          <cell r="C14" t="str">
            <v>Q1</v>
          </cell>
          <cell r="D14" t="str">
            <v>M3</v>
          </cell>
          <cell r="E14">
            <v>43891</v>
          </cell>
          <cell r="H14">
            <v>11807.71</v>
          </cell>
        </row>
        <row r="15">
          <cell r="B15">
            <v>2020</v>
          </cell>
          <cell r="C15" t="str">
            <v>Q2</v>
          </cell>
          <cell r="D15" t="str">
            <v>M4</v>
          </cell>
          <cell r="E15">
            <v>43922</v>
          </cell>
          <cell r="F15">
            <v>3300000</v>
          </cell>
          <cell r="G15">
            <v>3366353</v>
          </cell>
          <cell r="H15">
            <v>11274.93</v>
          </cell>
          <cell r="I15">
            <v>29.85697472179428</v>
          </cell>
        </row>
        <row r="16">
          <cell r="A16">
            <v>1</v>
          </cell>
          <cell r="B16">
            <v>2020</v>
          </cell>
          <cell r="C16" t="str">
            <v>Q2</v>
          </cell>
          <cell r="D16" t="str">
            <v>M5</v>
          </cell>
          <cell r="E16">
            <v>43952</v>
          </cell>
          <cell r="F16">
            <v>3500000</v>
          </cell>
          <cell r="G16">
            <v>3578295</v>
          </cell>
          <cell r="H16">
            <v>11008.95</v>
          </cell>
          <cell r="I16">
            <v>32.503508508985867</v>
          </cell>
          <cell r="J16">
            <v>43971</v>
          </cell>
        </row>
        <row r="17">
          <cell r="E17">
            <v>43983</v>
          </cell>
          <cell r="F17" t="e">
            <v>#N/A</v>
          </cell>
          <cell r="G17">
            <v>3637495</v>
          </cell>
          <cell r="H17">
            <v>11220.48</v>
          </cell>
          <cell r="I17">
            <v>32.418354651494411</v>
          </cell>
        </row>
        <row r="18">
          <cell r="E18">
            <v>44013</v>
          </cell>
          <cell r="F18" t="e">
            <v>#N/A</v>
          </cell>
          <cell r="G18">
            <v>3657503</v>
          </cell>
          <cell r="H18">
            <v>11296.56</v>
          </cell>
          <cell r="I18">
            <v>32.377139589397125</v>
          </cell>
        </row>
        <row r="19">
          <cell r="E19">
            <v>44044</v>
          </cell>
          <cell r="G19">
            <v>3640070</v>
          </cell>
          <cell r="H19">
            <v>11309.06</v>
          </cell>
          <cell r="I19">
            <v>32.187202119362709</v>
          </cell>
        </row>
        <row r="20">
          <cell r="E20">
            <v>44075</v>
          </cell>
          <cell r="G20">
            <v>3603387</v>
          </cell>
          <cell r="H20">
            <v>11309.06</v>
          </cell>
          <cell r="I20">
            <v>31.862833869481637</v>
          </cell>
        </row>
        <row r="21">
          <cell r="E21">
            <v>44105</v>
          </cell>
          <cell r="G21">
            <v>1635135</v>
          </cell>
          <cell r="H21">
            <v>11309.06</v>
          </cell>
          <cell r="I21">
            <v>14.45862874544834</v>
          </cell>
        </row>
        <row r="22">
          <cell r="E22">
            <v>44136</v>
          </cell>
          <cell r="G22">
            <v>1606305</v>
          </cell>
          <cell r="H22">
            <v>11309.06</v>
          </cell>
          <cell r="I22">
            <v>14.203700395965715</v>
          </cell>
        </row>
        <row r="23">
          <cell r="E23">
            <v>44166</v>
          </cell>
          <cell r="G23">
            <v>1566240</v>
          </cell>
          <cell r="H23">
            <v>11309.06</v>
          </cell>
          <cell r="I23">
            <v>13.849426919655567</v>
          </cell>
        </row>
        <row r="24">
          <cell r="E24">
            <v>44197</v>
          </cell>
          <cell r="G24">
            <v>1080325</v>
          </cell>
          <cell r="H24">
            <v>11309.06</v>
          </cell>
          <cell r="I24">
            <v>9.5527391312805854</v>
          </cell>
        </row>
        <row r="25">
          <cell r="E25">
            <v>44228</v>
          </cell>
          <cell r="G25">
            <v>1053232</v>
          </cell>
          <cell r="H25">
            <v>11309.06</v>
          </cell>
          <cell r="I25">
            <v>9.313170148535777</v>
          </cell>
        </row>
      </sheetData>
      <sheetData sheetId="12">
        <row r="10">
          <cell r="E10" t="str">
            <v>date</v>
          </cell>
          <cell r="F10" t="str">
            <v>flows</v>
          </cell>
          <cell r="G10" t="str">
            <v>num</v>
          </cell>
          <cell r="H10" t="str">
            <v>ee_nsa</v>
          </cell>
          <cell r="I10" t="str">
            <v>take</v>
          </cell>
          <cell r="J10" t="str">
            <v>pubdate</v>
          </cell>
        </row>
        <row r="11">
          <cell r="A11" t="str">
            <v>Latest</v>
          </cell>
          <cell r="F11" t="str">
            <v>Approved applications</v>
          </cell>
          <cell r="G11" t="str">
            <v>Number</v>
          </cell>
          <cell r="H11" t="str">
            <v>Employees (NSA) - M or Q</v>
          </cell>
          <cell r="I11" t="str">
            <v>Take-up rate</v>
          </cell>
          <cell r="J11" t="str">
            <v>Release</v>
          </cell>
        </row>
        <row r="12">
          <cell r="B12">
            <v>2008</v>
          </cell>
          <cell r="C12" t="str">
            <v>Q1</v>
          </cell>
          <cell r="D12" t="str">
            <v>M1</v>
          </cell>
          <cell r="E12">
            <v>39448</v>
          </cell>
          <cell r="H12">
            <v>3395.7</v>
          </cell>
          <cell r="I12" t="e">
            <v>#N/A</v>
          </cell>
        </row>
        <row r="13">
          <cell r="B13">
            <v>2008</v>
          </cell>
          <cell r="C13" t="str">
            <v>Q1</v>
          </cell>
          <cell r="D13" t="str">
            <v>M2</v>
          </cell>
          <cell r="E13">
            <v>39479</v>
          </cell>
          <cell r="H13">
            <v>3395.7</v>
          </cell>
          <cell r="I13" t="e">
            <v>#N/A</v>
          </cell>
        </row>
        <row r="14">
          <cell r="B14">
            <v>2008</v>
          </cell>
          <cell r="C14" t="str">
            <v>Q1</v>
          </cell>
          <cell r="D14" t="str">
            <v>M3</v>
          </cell>
          <cell r="E14">
            <v>39508</v>
          </cell>
          <cell r="H14">
            <v>3395.7</v>
          </cell>
          <cell r="I14" t="e">
            <v>#N/A</v>
          </cell>
        </row>
        <row r="15">
          <cell r="B15">
            <v>2008</v>
          </cell>
          <cell r="C15" t="str">
            <v>Q2</v>
          </cell>
          <cell r="D15" t="str">
            <v>M4</v>
          </cell>
          <cell r="E15">
            <v>39539</v>
          </cell>
          <cell r="H15">
            <v>3455.6</v>
          </cell>
          <cell r="I15" t="e">
            <v>#N/A</v>
          </cell>
        </row>
        <row r="16">
          <cell r="B16">
            <v>2008</v>
          </cell>
          <cell r="C16" t="str">
            <v>Q2</v>
          </cell>
          <cell r="D16" t="str">
            <v>M5</v>
          </cell>
          <cell r="E16">
            <v>39569</v>
          </cell>
          <cell r="H16">
            <v>3455.6</v>
          </cell>
          <cell r="I16" t="e">
            <v>#N/A</v>
          </cell>
        </row>
        <row r="17">
          <cell r="B17">
            <v>2008</v>
          </cell>
          <cell r="C17" t="str">
            <v>Q2</v>
          </cell>
          <cell r="D17" t="str">
            <v>M6</v>
          </cell>
          <cell r="E17">
            <v>39600</v>
          </cell>
          <cell r="H17">
            <v>3455.6</v>
          </cell>
          <cell r="I17" t="e">
            <v>#N/A</v>
          </cell>
        </row>
        <row r="18">
          <cell r="B18">
            <v>2008</v>
          </cell>
          <cell r="C18" t="str">
            <v>Q3</v>
          </cell>
          <cell r="D18" t="str">
            <v>M7</v>
          </cell>
          <cell r="E18">
            <v>39630</v>
          </cell>
          <cell r="H18">
            <v>3491.6</v>
          </cell>
          <cell r="I18" t="e">
            <v>#N/A</v>
          </cell>
        </row>
        <row r="19">
          <cell r="B19">
            <v>2008</v>
          </cell>
          <cell r="C19" t="str">
            <v>Q3</v>
          </cell>
          <cell r="D19" t="str">
            <v>M8</v>
          </cell>
          <cell r="E19">
            <v>39661</v>
          </cell>
          <cell r="H19">
            <v>3491.6</v>
          </cell>
          <cell r="I19" t="e">
            <v>#N/A</v>
          </cell>
        </row>
        <row r="20">
          <cell r="B20">
            <v>2008</v>
          </cell>
          <cell r="C20" t="str">
            <v>Q3</v>
          </cell>
          <cell r="D20" t="str">
            <v>M9</v>
          </cell>
          <cell r="E20">
            <v>39692</v>
          </cell>
          <cell r="H20">
            <v>3491.6</v>
          </cell>
          <cell r="I20" t="e">
            <v>#N/A</v>
          </cell>
        </row>
        <row r="21">
          <cell r="B21">
            <v>2008</v>
          </cell>
          <cell r="C21" t="str">
            <v>Q4</v>
          </cell>
          <cell r="D21" t="str">
            <v>M10</v>
          </cell>
          <cell r="E21">
            <v>39722</v>
          </cell>
          <cell r="G21">
            <v>578</v>
          </cell>
          <cell r="H21">
            <v>3463.5</v>
          </cell>
          <cell r="I21" t="e">
            <v>#N/A</v>
          </cell>
        </row>
        <row r="22">
          <cell r="B22">
            <v>2008</v>
          </cell>
          <cell r="C22" t="str">
            <v>Q4</v>
          </cell>
          <cell r="D22" t="str">
            <v>M11</v>
          </cell>
          <cell r="E22">
            <v>39753</v>
          </cell>
          <cell r="G22">
            <v>4296</v>
          </cell>
          <cell r="H22">
            <v>3463.5</v>
          </cell>
          <cell r="I22" t="e">
            <v>#N/A</v>
          </cell>
        </row>
        <row r="23">
          <cell r="B23">
            <v>2008</v>
          </cell>
          <cell r="C23" t="str">
            <v>Q4</v>
          </cell>
          <cell r="D23" t="str">
            <v>M12</v>
          </cell>
          <cell r="E23">
            <v>39783</v>
          </cell>
          <cell r="G23">
            <v>7287</v>
          </cell>
          <cell r="H23">
            <v>3463.5</v>
          </cell>
          <cell r="I23" t="e">
            <v>#N/A</v>
          </cell>
        </row>
        <row r="24">
          <cell r="B24">
            <v>2009</v>
          </cell>
          <cell r="C24" t="str">
            <v>Q1</v>
          </cell>
          <cell r="D24" t="str">
            <v>M1</v>
          </cell>
          <cell r="E24">
            <v>39814</v>
          </cell>
          <cell r="G24">
            <v>11338</v>
          </cell>
          <cell r="H24">
            <v>3394.4</v>
          </cell>
          <cell r="I24" t="e">
            <v>#N/A</v>
          </cell>
        </row>
        <row r="25">
          <cell r="B25">
            <v>2009</v>
          </cell>
          <cell r="C25" t="str">
            <v>Q1</v>
          </cell>
          <cell r="D25" t="str">
            <v>M2</v>
          </cell>
          <cell r="E25">
            <v>39845</v>
          </cell>
          <cell r="G25">
            <v>16631</v>
          </cell>
          <cell r="H25">
            <v>3394.4</v>
          </cell>
          <cell r="I25" t="e">
            <v>#N/A</v>
          </cell>
        </row>
        <row r="26">
          <cell r="B26">
            <v>2009</v>
          </cell>
          <cell r="C26" t="str">
            <v>Q1</v>
          </cell>
          <cell r="D26" t="str">
            <v>M3</v>
          </cell>
          <cell r="E26">
            <v>39873</v>
          </cell>
          <cell r="G26">
            <v>21345</v>
          </cell>
          <cell r="H26">
            <v>3394.4</v>
          </cell>
          <cell r="I26" t="e">
            <v>#N/A</v>
          </cell>
        </row>
        <row r="27">
          <cell r="B27">
            <v>2009</v>
          </cell>
          <cell r="C27" t="str">
            <v>Q2</v>
          </cell>
          <cell r="D27" t="str">
            <v>M4</v>
          </cell>
          <cell r="E27">
            <v>39904</v>
          </cell>
          <cell r="G27">
            <v>37087</v>
          </cell>
          <cell r="H27">
            <v>3434</v>
          </cell>
          <cell r="I27" t="e">
            <v>#N/A</v>
          </cell>
        </row>
        <row r="28">
          <cell r="B28">
            <v>2009</v>
          </cell>
          <cell r="C28" t="str">
            <v>Q2</v>
          </cell>
          <cell r="D28" t="str">
            <v>M5</v>
          </cell>
          <cell r="E28">
            <v>39934</v>
          </cell>
          <cell r="G28">
            <v>32401</v>
          </cell>
          <cell r="H28">
            <v>3434</v>
          </cell>
          <cell r="I28" t="e">
            <v>#N/A</v>
          </cell>
        </row>
        <row r="29">
          <cell r="B29">
            <v>2009</v>
          </cell>
          <cell r="C29" t="str">
            <v>Q2</v>
          </cell>
          <cell r="D29" t="str">
            <v>M6</v>
          </cell>
          <cell r="E29">
            <v>39965</v>
          </cell>
          <cell r="G29">
            <v>35478</v>
          </cell>
          <cell r="H29">
            <v>3434</v>
          </cell>
          <cell r="I29" t="e">
            <v>#N/A</v>
          </cell>
        </row>
        <row r="30">
          <cell r="B30">
            <v>2009</v>
          </cell>
          <cell r="C30" t="str">
            <v>Q3</v>
          </cell>
          <cell r="D30" t="str">
            <v>M7</v>
          </cell>
          <cell r="E30">
            <v>39995</v>
          </cell>
          <cell r="G30">
            <v>32165</v>
          </cell>
          <cell r="H30">
            <v>3470.5</v>
          </cell>
          <cell r="I30" t="e">
            <v>#N/A</v>
          </cell>
        </row>
        <row r="31">
          <cell r="B31">
            <v>2009</v>
          </cell>
          <cell r="C31" t="str">
            <v>Q3</v>
          </cell>
          <cell r="D31" t="str">
            <v>M8</v>
          </cell>
          <cell r="E31">
            <v>40026</v>
          </cell>
          <cell r="G31">
            <v>31341</v>
          </cell>
          <cell r="H31">
            <v>3470.5</v>
          </cell>
          <cell r="I31" t="e">
            <v>#N/A</v>
          </cell>
        </row>
        <row r="32">
          <cell r="B32">
            <v>2009</v>
          </cell>
          <cell r="C32" t="str">
            <v>Q3</v>
          </cell>
          <cell r="D32" t="str">
            <v>M9</v>
          </cell>
          <cell r="E32">
            <v>40057</v>
          </cell>
          <cell r="G32">
            <v>26126</v>
          </cell>
          <cell r="H32">
            <v>3470.5</v>
          </cell>
          <cell r="I32" t="e">
            <v>#N/A</v>
          </cell>
        </row>
        <row r="33">
          <cell r="B33">
            <v>2009</v>
          </cell>
          <cell r="C33" t="str">
            <v>Q4</v>
          </cell>
          <cell r="D33" t="str">
            <v>M10</v>
          </cell>
          <cell r="E33">
            <v>40087</v>
          </cell>
          <cell r="G33">
            <v>22299</v>
          </cell>
          <cell r="H33">
            <v>3449.6</v>
          </cell>
          <cell r="I33" t="e">
            <v>#N/A</v>
          </cell>
        </row>
        <row r="34">
          <cell r="B34">
            <v>2009</v>
          </cell>
          <cell r="C34" t="str">
            <v>Q4</v>
          </cell>
          <cell r="D34" t="str">
            <v>M11</v>
          </cell>
          <cell r="E34">
            <v>40118</v>
          </cell>
          <cell r="G34">
            <v>21030</v>
          </cell>
          <cell r="H34">
            <v>3449.6</v>
          </cell>
          <cell r="I34" t="e">
            <v>#N/A</v>
          </cell>
        </row>
        <row r="35">
          <cell r="B35">
            <v>2009</v>
          </cell>
          <cell r="C35" t="str">
            <v>Q4</v>
          </cell>
          <cell r="D35" t="str">
            <v>M12</v>
          </cell>
          <cell r="E35">
            <v>40148</v>
          </cell>
          <cell r="G35">
            <v>20976</v>
          </cell>
          <cell r="H35">
            <v>3449.6</v>
          </cell>
          <cell r="I35" t="e">
            <v>#N/A</v>
          </cell>
        </row>
        <row r="36">
          <cell r="B36">
            <v>2010</v>
          </cell>
          <cell r="C36" t="str">
            <v>Q1</v>
          </cell>
          <cell r="D36" t="str">
            <v>M1</v>
          </cell>
          <cell r="E36">
            <v>40179</v>
          </cell>
          <cell r="G36">
            <v>7153</v>
          </cell>
          <cell r="H36">
            <v>3397.3</v>
          </cell>
          <cell r="I36" t="e">
            <v>#N/A</v>
          </cell>
        </row>
        <row r="37">
          <cell r="B37">
            <v>2010</v>
          </cell>
          <cell r="C37" t="str">
            <v>Q1</v>
          </cell>
          <cell r="D37" t="str">
            <v>M2</v>
          </cell>
          <cell r="E37">
            <v>40210</v>
          </cell>
          <cell r="G37">
            <v>13006</v>
          </cell>
          <cell r="H37">
            <v>3397.3</v>
          </cell>
          <cell r="I37" t="e">
            <v>#N/A</v>
          </cell>
        </row>
        <row r="38">
          <cell r="B38">
            <v>2010</v>
          </cell>
          <cell r="C38" t="str">
            <v>Q1</v>
          </cell>
          <cell r="D38" t="str">
            <v>M3</v>
          </cell>
          <cell r="E38">
            <v>40238</v>
          </cell>
          <cell r="G38">
            <v>11005</v>
          </cell>
          <cell r="H38">
            <v>3397.3</v>
          </cell>
          <cell r="I38" t="e">
            <v>#N/A</v>
          </cell>
        </row>
        <row r="39">
          <cell r="B39">
            <v>2010</v>
          </cell>
          <cell r="C39" t="str">
            <v>Q2</v>
          </cell>
          <cell r="D39" t="str">
            <v>M4</v>
          </cell>
          <cell r="E39">
            <v>40269</v>
          </cell>
          <cell r="G39">
            <v>8326</v>
          </cell>
          <cell r="H39">
            <v>3442.6</v>
          </cell>
          <cell r="I39" t="e">
            <v>#N/A</v>
          </cell>
        </row>
        <row r="40">
          <cell r="B40">
            <v>2010</v>
          </cell>
          <cell r="C40" t="str">
            <v>Q2</v>
          </cell>
          <cell r="D40" t="str">
            <v>M5</v>
          </cell>
          <cell r="E40">
            <v>40299</v>
          </cell>
          <cell r="G40">
            <v>6720</v>
          </cell>
          <cell r="H40">
            <v>3442.6</v>
          </cell>
          <cell r="I40" t="e">
            <v>#N/A</v>
          </cell>
        </row>
        <row r="41">
          <cell r="B41">
            <v>2010</v>
          </cell>
          <cell r="C41" t="str">
            <v>Q2</v>
          </cell>
          <cell r="D41" t="str">
            <v>M6</v>
          </cell>
          <cell r="E41">
            <v>40330</v>
          </cell>
          <cell r="G41">
            <v>5618</v>
          </cell>
          <cell r="H41">
            <v>3442.6</v>
          </cell>
          <cell r="I41" t="e">
            <v>#N/A</v>
          </cell>
        </row>
        <row r="42">
          <cell r="B42">
            <v>2010</v>
          </cell>
          <cell r="C42" t="str">
            <v>Q3</v>
          </cell>
          <cell r="D42" t="str">
            <v>M7</v>
          </cell>
          <cell r="E42">
            <v>40360</v>
          </cell>
          <cell r="G42">
            <v>3711</v>
          </cell>
          <cell r="H42">
            <v>3505.8</v>
          </cell>
          <cell r="I42" t="e">
            <v>#N/A</v>
          </cell>
        </row>
        <row r="43">
          <cell r="B43">
            <v>2010</v>
          </cell>
          <cell r="C43" t="str">
            <v>Q3</v>
          </cell>
          <cell r="D43" t="str">
            <v>M8</v>
          </cell>
          <cell r="E43">
            <v>40391</v>
          </cell>
          <cell r="G43">
            <v>3359</v>
          </cell>
          <cell r="H43">
            <v>3505.8</v>
          </cell>
          <cell r="I43" t="e">
            <v>#N/A</v>
          </cell>
        </row>
        <row r="44">
          <cell r="B44">
            <v>2010</v>
          </cell>
          <cell r="C44" t="str">
            <v>Q3</v>
          </cell>
          <cell r="D44" t="str">
            <v>M9</v>
          </cell>
          <cell r="E44">
            <v>40422</v>
          </cell>
          <cell r="G44">
            <v>3186</v>
          </cell>
          <cell r="H44">
            <v>3505.8</v>
          </cell>
          <cell r="I44" t="e">
            <v>#N/A</v>
          </cell>
        </row>
        <row r="45">
          <cell r="B45">
            <v>2010</v>
          </cell>
          <cell r="C45" t="str">
            <v>Q4</v>
          </cell>
          <cell r="D45" t="str">
            <v>M10</v>
          </cell>
          <cell r="E45">
            <v>40452</v>
          </cell>
          <cell r="G45">
            <v>3314</v>
          </cell>
          <cell r="H45">
            <v>3494.9</v>
          </cell>
          <cell r="I45" t="e">
            <v>#N/A</v>
          </cell>
        </row>
        <row r="46">
          <cell r="B46">
            <v>2010</v>
          </cell>
          <cell r="C46" t="str">
            <v>Q4</v>
          </cell>
          <cell r="D46" t="str">
            <v>M11</v>
          </cell>
          <cell r="E46">
            <v>40483</v>
          </cell>
          <cell r="G46">
            <v>3230</v>
          </cell>
          <cell r="H46">
            <v>3494.9</v>
          </cell>
          <cell r="I46" t="e">
            <v>#N/A</v>
          </cell>
        </row>
        <row r="47">
          <cell r="B47">
            <v>2010</v>
          </cell>
          <cell r="C47" t="str">
            <v>Q4</v>
          </cell>
          <cell r="D47" t="str">
            <v>M12</v>
          </cell>
          <cell r="E47">
            <v>40513</v>
          </cell>
          <cell r="G47">
            <v>1540</v>
          </cell>
          <cell r="H47">
            <v>3494.9</v>
          </cell>
          <cell r="I47" t="e">
            <v>#N/A</v>
          </cell>
        </row>
        <row r="48">
          <cell r="B48">
            <v>2011</v>
          </cell>
          <cell r="C48" t="str">
            <v>Q1</v>
          </cell>
          <cell r="D48" t="str">
            <v>M1</v>
          </cell>
          <cell r="E48">
            <v>40544</v>
          </cell>
          <cell r="G48">
            <v>212</v>
          </cell>
          <cell r="H48">
            <v>3447.4</v>
          </cell>
          <cell r="I48" t="e">
            <v>#N/A</v>
          </cell>
        </row>
        <row r="49">
          <cell r="B49">
            <v>2011</v>
          </cell>
          <cell r="C49" t="str">
            <v>Q1</v>
          </cell>
          <cell r="D49" t="str">
            <v>M2</v>
          </cell>
          <cell r="E49">
            <v>40575</v>
          </cell>
          <cell r="H49">
            <v>3447.4</v>
          </cell>
          <cell r="I49" t="e">
            <v>#N/A</v>
          </cell>
        </row>
        <row r="50">
          <cell r="B50">
            <v>2011</v>
          </cell>
          <cell r="C50" t="str">
            <v>Q1</v>
          </cell>
          <cell r="D50" t="str">
            <v>M3</v>
          </cell>
          <cell r="E50">
            <v>40603</v>
          </cell>
          <cell r="H50">
            <v>3447.4</v>
          </cell>
          <cell r="I50" t="e">
            <v>#N/A</v>
          </cell>
        </row>
        <row r="51">
          <cell r="B51">
            <v>2011</v>
          </cell>
          <cell r="C51" t="str">
            <v>Q2</v>
          </cell>
          <cell r="D51" t="str">
            <v>M4</v>
          </cell>
          <cell r="E51">
            <v>40634</v>
          </cell>
          <cell r="H51">
            <v>3506.6</v>
          </cell>
          <cell r="I51" t="e">
            <v>#N/A</v>
          </cell>
        </row>
        <row r="52">
          <cell r="B52">
            <v>2011</v>
          </cell>
          <cell r="C52" t="str">
            <v>Q2</v>
          </cell>
          <cell r="D52" t="str">
            <v>M5</v>
          </cell>
          <cell r="E52">
            <v>40664</v>
          </cell>
          <cell r="H52">
            <v>3506.6</v>
          </cell>
          <cell r="I52" t="e">
            <v>#N/A</v>
          </cell>
        </row>
        <row r="53">
          <cell r="B53">
            <v>2011</v>
          </cell>
          <cell r="C53" t="str">
            <v>Q2</v>
          </cell>
          <cell r="D53" t="str">
            <v>M6</v>
          </cell>
          <cell r="E53">
            <v>40695</v>
          </cell>
          <cell r="H53">
            <v>3506.6</v>
          </cell>
          <cell r="I53" t="e">
            <v>#N/A</v>
          </cell>
        </row>
        <row r="54">
          <cell r="B54">
            <v>2011</v>
          </cell>
          <cell r="C54" t="str">
            <v>Q3</v>
          </cell>
          <cell r="D54" t="str">
            <v>M7</v>
          </cell>
          <cell r="E54">
            <v>40725</v>
          </cell>
          <cell r="H54">
            <v>3576.3</v>
          </cell>
          <cell r="I54" t="e">
            <v>#N/A</v>
          </cell>
        </row>
        <row r="55">
          <cell r="B55">
            <v>2011</v>
          </cell>
          <cell r="C55" t="str">
            <v>Q3</v>
          </cell>
          <cell r="D55" t="str">
            <v>M8</v>
          </cell>
          <cell r="E55">
            <v>40756</v>
          </cell>
          <cell r="H55">
            <v>3576.3</v>
          </cell>
          <cell r="I55" t="e">
            <v>#N/A</v>
          </cell>
        </row>
        <row r="56">
          <cell r="B56">
            <v>2011</v>
          </cell>
          <cell r="C56" t="str">
            <v>Q3</v>
          </cell>
          <cell r="D56" t="str">
            <v>M9</v>
          </cell>
          <cell r="E56">
            <v>40787</v>
          </cell>
          <cell r="H56">
            <v>3576.3</v>
          </cell>
          <cell r="I56" t="e">
            <v>#N/A</v>
          </cell>
        </row>
        <row r="57">
          <cell r="B57">
            <v>2011</v>
          </cell>
          <cell r="C57" t="str">
            <v>Q4</v>
          </cell>
          <cell r="D57" t="str">
            <v>M10</v>
          </cell>
          <cell r="E57">
            <v>40817</v>
          </cell>
          <cell r="H57">
            <v>3522.4</v>
          </cell>
          <cell r="I57" t="e">
            <v>#N/A</v>
          </cell>
        </row>
        <row r="58">
          <cell r="B58">
            <v>2011</v>
          </cell>
          <cell r="C58" t="str">
            <v>Q4</v>
          </cell>
          <cell r="D58" t="str">
            <v>M11</v>
          </cell>
          <cell r="E58">
            <v>40848</v>
          </cell>
          <cell r="H58">
            <v>3522.4</v>
          </cell>
          <cell r="I58" t="e">
            <v>#N/A</v>
          </cell>
        </row>
        <row r="59">
          <cell r="B59">
            <v>2011</v>
          </cell>
          <cell r="C59" t="str">
            <v>Q4</v>
          </cell>
          <cell r="D59" t="str">
            <v>M12</v>
          </cell>
          <cell r="E59">
            <v>40878</v>
          </cell>
          <cell r="G59">
            <v>2879</v>
          </cell>
          <cell r="H59">
            <v>3522.4</v>
          </cell>
          <cell r="I59" t="e">
            <v>#N/A</v>
          </cell>
        </row>
        <row r="60">
          <cell r="B60">
            <v>2012</v>
          </cell>
          <cell r="C60" t="str">
            <v>Q1</v>
          </cell>
          <cell r="D60" t="str">
            <v>M1</v>
          </cell>
          <cell r="E60">
            <v>40909</v>
          </cell>
          <cell r="H60">
            <v>3487.4</v>
          </cell>
          <cell r="I60" t="e">
            <v>#N/A</v>
          </cell>
        </row>
        <row r="61">
          <cell r="B61">
            <v>2012</v>
          </cell>
          <cell r="C61" t="str">
            <v>Q1</v>
          </cell>
          <cell r="D61" t="str">
            <v>M2</v>
          </cell>
          <cell r="E61">
            <v>40940</v>
          </cell>
          <cell r="H61">
            <v>3487.4</v>
          </cell>
          <cell r="I61" t="e">
            <v>#N/A</v>
          </cell>
        </row>
        <row r="62">
          <cell r="B62">
            <v>2012</v>
          </cell>
          <cell r="C62" t="str">
            <v>Q1</v>
          </cell>
          <cell r="D62" t="str">
            <v>M3</v>
          </cell>
          <cell r="E62">
            <v>40969</v>
          </cell>
          <cell r="H62">
            <v>3487.4</v>
          </cell>
          <cell r="I62" t="e">
            <v>#N/A</v>
          </cell>
        </row>
        <row r="63">
          <cell r="B63">
            <v>2012</v>
          </cell>
          <cell r="C63" t="str">
            <v>Q2</v>
          </cell>
          <cell r="D63" t="str">
            <v>M4</v>
          </cell>
          <cell r="E63">
            <v>41000</v>
          </cell>
          <cell r="H63">
            <v>3557.6</v>
          </cell>
          <cell r="I63" t="e">
            <v>#N/A</v>
          </cell>
        </row>
        <row r="64">
          <cell r="B64">
            <v>2012</v>
          </cell>
          <cell r="C64" t="str">
            <v>Q2</v>
          </cell>
          <cell r="D64" t="str">
            <v>M5</v>
          </cell>
          <cell r="E64">
            <v>41030</v>
          </cell>
          <cell r="H64">
            <v>3557.6</v>
          </cell>
          <cell r="I64" t="e">
            <v>#N/A</v>
          </cell>
        </row>
        <row r="65">
          <cell r="B65">
            <v>2012</v>
          </cell>
          <cell r="C65" t="str">
            <v>Q2</v>
          </cell>
          <cell r="D65" t="str">
            <v>M6</v>
          </cell>
          <cell r="E65">
            <v>41061</v>
          </cell>
          <cell r="H65">
            <v>3557.6</v>
          </cell>
          <cell r="I65" t="e">
            <v>#N/A</v>
          </cell>
        </row>
        <row r="66">
          <cell r="B66">
            <v>2012</v>
          </cell>
          <cell r="C66" t="str">
            <v>Q3</v>
          </cell>
          <cell r="D66" t="str">
            <v>M7</v>
          </cell>
          <cell r="E66">
            <v>41091</v>
          </cell>
          <cell r="H66">
            <v>3594.1</v>
          </cell>
          <cell r="I66" t="e">
            <v>#N/A</v>
          </cell>
        </row>
        <row r="67">
          <cell r="B67">
            <v>2012</v>
          </cell>
          <cell r="C67" t="str">
            <v>Q3</v>
          </cell>
          <cell r="D67" t="str">
            <v>M8</v>
          </cell>
          <cell r="E67">
            <v>41122</v>
          </cell>
          <cell r="H67">
            <v>3594.1</v>
          </cell>
          <cell r="I67" t="e">
            <v>#N/A</v>
          </cell>
        </row>
        <row r="68">
          <cell r="B68">
            <v>2012</v>
          </cell>
          <cell r="C68" t="str">
            <v>Q3</v>
          </cell>
          <cell r="D68" t="str">
            <v>M9</v>
          </cell>
          <cell r="E68">
            <v>41153</v>
          </cell>
          <cell r="H68">
            <v>3594.1</v>
          </cell>
          <cell r="I68" t="e">
            <v>#N/A</v>
          </cell>
        </row>
        <row r="69">
          <cell r="B69">
            <v>2012</v>
          </cell>
          <cell r="C69" t="str">
            <v>Q4</v>
          </cell>
          <cell r="D69" t="str">
            <v>M10</v>
          </cell>
          <cell r="E69">
            <v>41183</v>
          </cell>
          <cell r="H69">
            <v>3557.2</v>
          </cell>
          <cell r="I69" t="e">
            <v>#N/A</v>
          </cell>
        </row>
        <row r="70">
          <cell r="B70">
            <v>2012</v>
          </cell>
          <cell r="C70" t="str">
            <v>Q4</v>
          </cell>
          <cell r="D70" t="str">
            <v>M11</v>
          </cell>
          <cell r="E70">
            <v>41214</v>
          </cell>
          <cell r="H70">
            <v>3557.2</v>
          </cell>
          <cell r="I70" t="e">
            <v>#N/A</v>
          </cell>
        </row>
        <row r="71">
          <cell r="B71">
            <v>2012</v>
          </cell>
          <cell r="C71" t="str">
            <v>Q4</v>
          </cell>
          <cell r="D71" t="str">
            <v>M12</v>
          </cell>
          <cell r="E71">
            <v>41244</v>
          </cell>
          <cell r="G71">
            <v>3716</v>
          </cell>
          <cell r="H71">
            <v>3557.2</v>
          </cell>
          <cell r="I71" t="e">
            <v>#N/A</v>
          </cell>
        </row>
        <row r="72">
          <cell r="B72">
            <v>2013</v>
          </cell>
          <cell r="C72" t="str">
            <v>Q1</v>
          </cell>
          <cell r="D72" t="str">
            <v>M1</v>
          </cell>
          <cell r="E72">
            <v>41275</v>
          </cell>
          <cell r="H72">
            <v>3505.6</v>
          </cell>
          <cell r="I72" t="e">
            <v>#N/A</v>
          </cell>
        </row>
        <row r="73">
          <cell r="B73">
            <v>2013</v>
          </cell>
          <cell r="C73" t="str">
            <v>Q1</v>
          </cell>
          <cell r="D73" t="str">
            <v>M2</v>
          </cell>
          <cell r="E73">
            <v>41306</v>
          </cell>
          <cell r="H73">
            <v>3505.6</v>
          </cell>
          <cell r="I73" t="e">
            <v>#N/A</v>
          </cell>
        </row>
        <row r="74">
          <cell r="B74">
            <v>2013</v>
          </cell>
          <cell r="C74" t="str">
            <v>Q1</v>
          </cell>
          <cell r="D74" t="str">
            <v>M3</v>
          </cell>
          <cell r="E74">
            <v>41334</v>
          </cell>
          <cell r="H74">
            <v>3505.6</v>
          </cell>
          <cell r="I74" t="e">
            <v>#N/A</v>
          </cell>
        </row>
        <row r="75">
          <cell r="B75">
            <v>2013</v>
          </cell>
          <cell r="C75" t="str">
            <v>Q2</v>
          </cell>
          <cell r="D75" t="str">
            <v>M4</v>
          </cell>
          <cell r="E75">
            <v>41365</v>
          </cell>
          <cell r="H75">
            <v>3564.8</v>
          </cell>
          <cell r="I75" t="e">
            <v>#N/A</v>
          </cell>
        </row>
        <row r="76">
          <cell r="B76">
            <v>2013</v>
          </cell>
          <cell r="C76" t="str">
            <v>Q2</v>
          </cell>
          <cell r="D76" t="str">
            <v>M5</v>
          </cell>
          <cell r="E76">
            <v>41395</v>
          </cell>
          <cell r="H76">
            <v>3564.8</v>
          </cell>
          <cell r="I76" t="e">
            <v>#N/A</v>
          </cell>
        </row>
        <row r="77">
          <cell r="B77">
            <v>2013</v>
          </cell>
          <cell r="C77" t="str">
            <v>Q2</v>
          </cell>
          <cell r="D77" t="str">
            <v>M6</v>
          </cell>
          <cell r="E77">
            <v>41426</v>
          </cell>
          <cell r="H77">
            <v>3564.8</v>
          </cell>
          <cell r="I77" t="e">
            <v>#N/A</v>
          </cell>
        </row>
        <row r="78">
          <cell r="B78">
            <v>2013</v>
          </cell>
          <cell r="C78" t="str">
            <v>Q3</v>
          </cell>
          <cell r="D78" t="str">
            <v>M7</v>
          </cell>
          <cell r="E78">
            <v>41456</v>
          </cell>
          <cell r="H78">
            <v>3618.1</v>
          </cell>
          <cell r="I78" t="e">
            <v>#N/A</v>
          </cell>
        </row>
        <row r="79">
          <cell r="B79">
            <v>2013</v>
          </cell>
          <cell r="C79" t="str">
            <v>Q3</v>
          </cell>
          <cell r="D79" t="str">
            <v>M8</v>
          </cell>
          <cell r="E79">
            <v>41487</v>
          </cell>
          <cell r="H79">
            <v>3618.1</v>
          </cell>
          <cell r="I79" t="e">
            <v>#N/A</v>
          </cell>
        </row>
        <row r="80">
          <cell r="B80">
            <v>2013</v>
          </cell>
          <cell r="C80" t="str">
            <v>Q3</v>
          </cell>
          <cell r="D80" t="str">
            <v>M9</v>
          </cell>
          <cell r="E80">
            <v>41518</v>
          </cell>
          <cell r="H80">
            <v>3618.1</v>
          </cell>
          <cell r="I80" t="e">
            <v>#N/A</v>
          </cell>
        </row>
        <row r="81">
          <cell r="B81">
            <v>2013</v>
          </cell>
          <cell r="C81" t="str">
            <v>Q4</v>
          </cell>
          <cell r="D81" t="str">
            <v>M10</v>
          </cell>
          <cell r="E81">
            <v>41548</v>
          </cell>
          <cell r="H81">
            <v>3556.8</v>
          </cell>
          <cell r="I81" t="e">
            <v>#N/A</v>
          </cell>
        </row>
        <row r="82">
          <cell r="B82">
            <v>2013</v>
          </cell>
          <cell r="C82" t="str">
            <v>Q4</v>
          </cell>
          <cell r="D82" t="str">
            <v>M11</v>
          </cell>
          <cell r="E82">
            <v>41579</v>
          </cell>
          <cell r="H82">
            <v>3556.8</v>
          </cell>
          <cell r="I82" t="e">
            <v>#N/A</v>
          </cell>
        </row>
        <row r="83">
          <cell r="B83">
            <v>2013</v>
          </cell>
          <cell r="C83" t="str">
            <v>Q4</v>
          </cell>
          <cell r="D83" t="str">
            <v>M12</v>
          </cell>
          <cell r="E83">
            <v>41609</v>
          </cell>
          <cell r="G83">
            <v>3989</v>
          </cell>
          <cell r="H83">
            <v>3556.8</v>
          </cell>
          <cell r="I83" t="e">
            <v>#N/A</v>
          </cell>
        </row>
        <row r="84">
          <cell r="B84">
            <v>2014</v>
          </cell>
          <cell r="C84" t="str">
            <v>Q1</v>
          </cell>
          <cell r="D84" t="str">
            <v>M1</v>
          </cell>
          <cell r="E84">
            <v>41640</v>
          </cell>
          <cell r="H84">
            <v>3504.9</v>
          </cell>
          <cell r="I84" t="e">
            <v>#N/A</v>
          </cell>
        </row>
        <row r="85">
          <cell r="B85">
            <v>2014</v>
          </cell>
          <cell r="C85" t="str">
            <v>Q1</v>
          </cell>
          <cell r="D85" t="str">
            <v>M2</v>
          </cell>
          <cell r="E85">
            <v>41671</v>
          </cell>
          <cell r="H85">
            <v>3504.9</v>
          </cell>
          <cell r="I85" t="e">
            <v>#N/A</v>
          </cell>
        </row>
        <row r="86">
          <cell r="B86">
            <v>2014</v>
          </cell>
          <cell r="C86" t="str">
            <v>Q1</v>
          </cell>
          <cell r="D86" t="str">
            <v>M3</v>
          </cell>
          <cell r="E86">
            <v>41699</v>
          </cell>
          <cell r="H86">
            <v>3504.9</v>
          </cell>
          <cell r="I86" t="e">
            <v>#N/A</v>
          </cell>
        </row>
        <row r="87">
          <cell r="B87">
            <v>2014</v>
          </cell>
          <cell r="C87" t="str">
            <v>Q2</v>
          </cell>
          <cell r="D87" t="str">
            <v>M4</v>
          </cell>
          <cell r="E87">
            <v>41730</v>
          </cell>
          <cell r="H87">
            <v>3567.8</v>
          </cell>
          <cell r="I87" t="e">
            <v>#N/A</v>
          </cell>
        </row>
        <row r="88">
          <cell r="B88">
            <v>2014</v>
          </cell>
          <cell r="C88" t="str">
            <v>Q2</v>
          </cell>
          <cell r="D88" t="str">
            <v>M5</v>
          </cell>
          <cell r="E88">
            <v>41760</v>
          </cell>
          <cell r="H88">
            <v>3567.8</v>
          </cell>
          <cell r="I88" t="e">
            <v>#N/A</v>
          </cell>
        </row>
        <row r="89">
          <cell r="B89">
            <v>2014</v>
          </cell>
          <cell r="C89" t="str">
            <v>Q2</v>
          </cell>
          <cell r="D89" t="str">
            <v>M6</v>
          </cell>
          <cell r="E89">
            <v>41791</v>
          </cell>
          <cell r="H89">
            <v>3567.8</v>
          </cell>
          <cell r="I89" t="e">
            <v>#N/A</v>
          </cell>
        </row>
        <row r="90">
          <cell r="B90">
            <v>2014</v>
          </cell>
          <cell r="C90" t="str">
            <v>Q3</v>
          </cell>
          <cell r="D90" t="str">
            <v>M7</v>
          </cell>
          <cell r="E90">
            <v>41821</v>
          </cell>
          <cell r="H90">
            <v>3602.1</v>
          </cell>
          <cell r="I90" t="e">
            <v>#N/A</v>
          </cell>
        </row>
        <row r="91">
          <cell r="B91">
            <v>2014</v>
          </cell>
          <cell r="C91" t="str">
            <v>Q3</v>
          </cell>
          <cell r="D91" t="str">
            <v>M8</v>
          </cell>
          <cell r="E91">
            <v>41852</v>
          </cell>
          <cell r="H91">
            <v>3602.1</v>
          </cell>
          <cell r="I91" t="e">
            <v>#N/A</v>
          </cell>
        </row>
        <row r="92">
          <cell r="B92">
            <v>2014</v>
          </cell>
          <cell r="C92" t="str">
            <v>Q3</v>
          </cell>
          <cell r="D92" t="str">
            <v>M9</v>
          </cell>
          <cell r="E92">
            <v>41883</v>
          </cell>
          <cell r="H92">
            <v>3602.1</v>
          </cell>
          <cell r="I92" t="e">
            <v>#N/A</v>
          </cell>
        </row>
        <row r="93">
          <cell r="B93">
            <v>2014</v>
          </cell>
          <cell r="C93" t="str">
            <v>Q4</v>
          </cell>
          <cell r="D93" t="str">
            <v>M10</v>
          </cell>
          <cell r="E93">
            <v>41913</v>
          </cell>
          <cell r="H93">
            <v>3581.7</v>
          </cell>
          <cell r="I93" t="e">
            <v>#N/A</v>
          </cell>
        </row>
        <row r="94">
          <cell r="B94">
            <v>2014</v>
          </cell>
          <cell r="C94" t="str">
            <v>Q4</v>
          </cell>
          <cell r="D94" t="str">
            <v>M11</v>
          </cell>
          <cell r="E94">
            <v>41944</v>
          </cell>
          <cell r="H94">
            <v>3581.7</v>
          </cell>
          <cell r="I94" t="e">
            <v>#N/A</v>
          </cell>
        </row>
        <row r="95">
          <cell r="B95">
            <v>2014</v>
          </cell>
          <cell r="C95" t="str">
            <v>Q4</v>
          </cell>
          <cell r="D95" t="str">
            <v>M12</v>
          </cell>
          <cell r="E95">
            <v>41974</v>
          </cell>
          <cell r="G95">
            <v>3544</v>
          </cell>
          <cell r="H95">
            <v>3581.7</v>
          </cell>
          <cell r="I95" t="e">
            <v>#N/A</v>
          </cell>
        </row>
        <row r="96">
          <cell r="B96">
            <v>2015</v>
          </cell>
          <cell r="C96" t="str">
            <v>Q1</v>
          </cell>
          <cell r="D96" t="str">
            <v>M1</v>
          </cell>
          <cell r="E96">
            <v>42005</v>
          </cell>
          <cell r="H96">
            <v>3530.4</v>
          </cell>
          <cell r="I96" t="e">
            <v>#N/A</v>
          </cell>
        </row>
        <row r="97">
          <cell r="B97">
            <v>2015</v>
          </cell>
          <cell r="C97" t="str">
            <v>Q1</v>
          </cell>
          <cell r="D97" t="str">
            <v>M2</v>
          </cell>
          <cell r="E97">
            <v>42036</v>
          </cell>
          <cell r="H97">
            <v>3530.4</v>
          </cell>
          <cell r="I97" t="e">
            <v>#N/A</v>
          </cell>
        </row>
        <row r="98">
          <cell r="B98">
            <v>2015</v>
          </cell>
          <cell r="C98" t="str">
            <v>Q1</v>
          </cell>
          <cell r="D98" t="str">
            <v>M3</v>
          </cell>
          <cell r="E98">
            <v>42064</v>
          </cell>
          <cell r="H98">
            <v>3530.4</v>
          </cell>
          <cell r="I98" t="e">
            <v>#N/A</v>
          </cell>
        </row>
        <row r="99">
          <cell r="B99">
            <v>2015</v>
          </cell>
          <cell r="C99" t="str">
            <v>Q2</v>
          </cell>
          <cell r="D99" t="str">
            <v>M4</v>
          </cell>
          <cell r="E99">
            <v>42095</v>
          </cell>
          <cell r="H99">
            <v>3584.7</v>
          </cell>
          <cell r="I99" t="e">
            <v>#N/A</v>
          </cell>
        </row>
        <row r="100">
          <cell r="B100">
            <v>2015</v>
          </cell>
          <cell r="C100" t="str">
            <v>Q2</v>
          </cell>
          <cell r="D100" t="str">
            <v>M5</v>
          </cell>
          <cell r="E100">
            <v>42125</v>
          </cell>
          <cell r="H100">
            <v>3584.7</v>
          </cell>
          <cell r="I100" t="e">
            <v>#N/A</v>
          </cell>
        </row>
        <row r="101">
          <cell r="B101">
            <v>2015</v>
          </cell>
          <cell r="C101" t="str">
            <v>Q2</v>
          </cell>
          <cell r="D101" t="str">
            <v>M6</v>
          </cell>
          <cell r="E101">
            <v>42156</v>
          </cell>
          <cell r="H101">
            <v>3584.7</v>
          </cell>
          <cell r="I101" t="e">
            <v>#N/A</v>
          </cell>
        </row>
        <row r="102">
          <cell r="B102">
            <v>2015</v>
          </cell>
          <cell r="C102" t="str">
            <v>Q3</v>
          </cell>
          <cell r="D102" t="str">
            <v>M7</v>
          </cell>
          <cell r="E102">
            <v>42186</v>
          </cell>
          <cell r="H102">
            <v>3661</v>
          </cell>
          <cell r="I102" t="e">
            <v>#N/A</v>
          </cell>
        </row>
        <row r="103">
          <cell r="B103">
            <v>2015</v>
          </cell>
          <cell r="C103" t="str">
            <v>Q3</v>
          </cell>
          <cell r="D103" t="str">
            <v>M8</v>
          </cell>
          <cell r="E103">
            <v>42217</v>
          </cell>
          <cell r="H103">
            <v>3661</v>
          </cell>
          <cell r="I103" t="e">
            <v>#N/A</v>
          </cell>
        </row>
        <row r="104">
          <cell r="B104">
            <v>2015</v>
          </cell>
          <cell r="C104" t="str">
            <v>Q3</v>
          </cell>
          <cell r="D104" t="str">
            <v>M9</v>
          </cell>
          <cell r="E104">
            <v>42248</v>
          </cell>
          <cell r="H104">
            <v>3661</v>
          </cell>
          <cell r="I104" t="e">
            <v>#N/A</v>
          </cell>
        </row>
        <row r="105">
          <cell r="B105">
            <v>2015</v>
          </cell>
          <cell r="C105" t="str">
            <v>Q4</v>
          </cell>
          <cell r="D105" t="str">
            <v>M10</v>
          </cell>
          <cell r="E105">
            <v>42278</v>
          </cell>
          <cell r="H105">
            <v>3648.4</v>
          </cell>
          <cell r="I105" t="e">
            <v>#N/A</v>
          </cell>
        </row>
        <row r="106">
          <cell r="B106">
            <v>2015</v>
          </cell>
          <cell r="C106" t="str">
            <v>Q4</v>
          </cell>
          <cell r="D106" t="str">
            <v>M11</v>
          </cell>
          <cell r="E106">
            <v>42309</v>
          </cell>
          <cell r="H106">
            <v>3648.4</v>
          </cell>
          <cell r="I106" t="e">
            <v>#N/A</v>
          </cell>
        </row>
        <row r="107">
          <cell r="B107">
            <v>2015</v>
          </cell>
          <cell r="C107" t="str">
            <v>Q4</v>
          </cell>
          <cell r="D107" t="str">
            <v>M12</v>
          </cell>
          <cell r="E107">
            <v>42339</v>
          </cell>
          <cell r="G107">
            <v>3110</v>
          </cell>
          <cell r="H107">
            <v>3648.4</v>
          </cell>
          <cell r="I107" t="e">
            <v>#N/A</v>
          </cell>
        </row>
        <row r="108">
          <cell r="B108">
            <v>2016</v>
          </cell>
          <cell r="C108" t="str">
            <v>Q1</v>
          </cell>
          <cell r="D108" t="str">
            <v>M1</v>
          </cell>
          <cell r="E108">
            <v>42370</v>
          </cell>
          <cell r="H108">
            <v>3607.8</v>
          </cell>
          <cell r="I108" t="e">
            <v>#N/A</v>
          </cell>
        </row>
        <row r="109">
          <cell r="B109">
            <v>2016</v>
          </cell>
          <cell r="C109" t="str">
            <v>Q1</v>
          </cell>
          <cell r="D109" t="str">
            <v>M2</v>
          </cell>
          <cell r="E109">
            <v>42401</v>
          </cell>
          <cell r="H109">
            <v>3607.8</v>
          </cell>
          <cell r="I109" t="e">
            <v>#N/A</v>
          </cell>
        </row>
        <row r="110">
          <cell r="B110">
            <v>2016</v>
          </cell>
          <cell r="C110" t="str">
            <v>Q1</v>
          </cell>
          <cell r="D110" t="str">
            <v>M3</v>
          </cell>
          <cell r="E110">
            <v>42430</v>
          </cell>
          <cell r="H110">
            <v>3607.8</v>
          </cell>
          <cell r="I110" t="e">
            <v>#N/A</v>
          </cell>
        </row>
        <row r="111">
          <cell r="B111">
            <v>2016</v>
          </cell>
          <cell r="C111" t="str">
            <v>Q2</v>
          </cell>
          <cell r="D111" t="str">
            <v>M4</v>
          </cell>
          <cell r="E111">
            <v>42461</v>
          </cell>
          <cell r="H111">
            <v>3671</v>
          </cell>
          <cell r="I111" t="e">
            <v>#N/A</v>
          </cell>
        </row>
        <row r="112">
          <cell r="B112">
            <v>2016</v>
          </cell>
          <cell r="C112" t="str">
            <v>Q2</v>
          </cell>
          <cell r="D112" t="str">
            <v>M5</v>
          </cell>
          <cell r="E112">
            <v>42491</v>
          </cell>
          <cell r="H112">
            <v>3671</v>
          </cell>
          <cell r="I112" t="e">
            <v>#N/A</v>
          </cell>
        </row>
        <row r="113">
          <cell r="B113">
            <v>2016</v>
          </cell>
          <cell r="C113" t="str">
            <v>Q2</v>
          </cell>
          <cell r="D113" t="str">
            <v>M6</v>
          </cell>
          <cell r="E113">
            <v>42522</v>
          </cell>
          <cell r="H113">
            <v>3671</v>
          </cell>
          <cell r="I113" t="e">
            <v>#N/A</v>
          </cell>
        </row>
        <row r="114">
          <cell r="B114">
            <v>2016</v>
          </cell>
          <cell r="C114" t="str">
            <v>Q3</v>
          </cell>
          <cell r="D114" t="str">
            <v>M7</v>
          </cell>
          <cell r="E114">
            <v>42552</v>
          </cell>
          <cell r="H114">
            <v>3736.6</v>
          </cell>
          <cell r="I114" t="e">
            <v>#N/A</v>
          </cell>
        </row>
        <row r="115">
          <cell r="B115">
            <v>2016</v>
          </cell>
          <cell r="C115" t="str">
            <v>Q3</v>
          </cell>
          <cell r="D115" t="str">
            <v>M8</v>
          </cell>
          <cell r="E115">
            <v>42583</v>
          </cell>
          <cell r="H115">
            <v>3736.6</v>
          </cell>
          <cell r="I115" t="e">
            <v>#N/A</v>
          </cell>
        </row>
        <row r="116">
          <cell r="B116">
            <v>2016</v>
          </cell>
          <cell r="C116" t="str">
            <v>Q3</v>
          </cell>
          <cell r="D116" t="str">
            <v>M9</v>
          </cell>
          <cell r="E116">
            <v>42614</v>
          </cell>
          <cell r="H116">
            <v>3736.6</v>
          </cell>
          <cell r="I116" t="e">
            <v>#N/A</v>
          </cell>
        </row>
        <row r="117">
          <cell r="B117">
            <v>2016</v>
          </cell>
          <cell r="C117" t="str">
            <v>Q4</v>
          </cell>
          <cell r="D117" t="str">
            <v>M10</v>
          </cell>
          <cell r="E117">
            <v>42644</v>
          </cell>
          <cell r="H117">
            <v>3702.9</v>
          </cell>
          <cell r="I117" t="e">
            <v>#N/A</v>
          </cell>
        </row>
        <row r="118">
          <cell r="B118">
            <v>2016</v>
          </cell>
          <cell r="C118" t="str">
            <v>Q4</v>
          </cell>
          <cell r="D118" t="str">
            <v>M11</v>
          </cell>
          <cell r="E118">
            <v>42675</v>
          </cell>
          <cell r="H118">
            <v>3702.9</v>
          </cell>
          <cell r="I118" t="e">
            <v>#N/A</v>
          </cell>
        </row>
        <row r="119">
          <cell r="B119">
            <v>2016</v>
          </cell>
          <cell r="C119" t="str">
            <v>Q4</v>
          </cell>
          <cell r="D119" t="str">
            <v>M12</v>
          </cell>
          <cell r="E119">
            <v>42705</v>
          </cell>
          <cell r="G119">
            <v>3440</v>
          </cell>
          <cell r="H119">
            <v>3702.9</v>
          </cell>
          <cell r="I119" t="e">
            <v>#N/A</v>
          </cell>
        </row>
        <row r="120">
          <cell r="B120">
            <v>2017</v>
          </cell>
          <cell r="C120" t="str">
            <v>Q1</v>
          </cell>
          <cell r="D120" t="str">
            <v>M1</v>
          </cell>
          <cell r="E120">
            <v>42736</v>
          </cell>
          <cell r="H120">
            <v>3653.9</v>
          </cell>
          <cell r="I120" t="e">
            <v>#N/A</v>
          </cell>
        </row>
        <row r="121">
          <cell r="B121">
            <v>2017</v>
          </cell>
          <cell r="C121" t="str">
            <v>Q1</v>
          </cell>
          <cell r="D121" t="str">
            <v>M2</v>
          </cell>
          <cell r="E121">
            <v>42767</v>
          </cell>
          <cell r="H121">
            <v>3653.9</v>
          </cell>
          <cell r="I121" t="e">
            <v>#N/A</v>
          </cell>
        </row>
        <row r="122">
          <cell r="B122">
            <v>2017</v>
          </cell>
          <cell r="C122" t="str">
            <v>Q1</v>
          </cell>
          <cell r="D122" t="str">
            <v>M3</v>
          </cell>
          <cell r="E122">
            <v>42795</v>
          </cell>
          <cell r="H122">
            <v>3653.9</v>
          </cell>
          <cell r="I122" t="e">
            <v>#N/A</v>
          </cell>
        </row>
        <row r="123">
          <cell r="B123">
            <v>2017</v>
          </cell>
          <cell r="C123" t="str">
            <v>Q2</v>
          </cell>
          <cell r="D123" t="str">
            <v>M4</v>
          </cell>
          <cell r="E123">
            <v>42826</v>
          </cell>
          <cell r="H123">
            <v>3739</v>
          </cell>
          <cell r="I123" t="e">
            <v>#N/A</v>
          </cell>
        </row>
        <row r="124">
          <cell r="B124">
            <v>2017</v>
          </cell>
          <cell r="C124" t="str">
            <v>Q2</v>
          </cell>
          <cell r="D124" t="str">
            <v>M5</v>
          </cell>
          <cell r="E124">
            <v>42856</v>
          </cell>
          <cell r="H124">
            <v>3739</v>
          </cell>
          <cell r="I124" t="e">
            <v>#N/A</v>
          </cell>
        </row>
        <row r="125">
          <cell r="B125">
            <v>2017</v>
          </cell>
          <cell r="C125" t="str">
            <v>Q2</v>
          </cell>
          <cell r="D125" t="str">
            <v>M6</v>
          </cell>
          <cell r="E125">
            <v>42887</v>
          </cell>
          <cell r="H125">
            <v>3739</v>
          </cell>
          <cell r="I125" t="e">
            <v>#N/A</v>
          </cell>
        </row>
        <row r="126">
          <cell r="B126">
            <v>2017</v>
          </cell>
          <cell r="C126" t="str">
            <v>Q3</v>
          </cell>
          <cell r="D126" t="str">
            <v>M7</v>
          </cell>
          <cell r="E126">
            <v>42917</v>
          </cell>
          <cell r="H126">
            <v>3773.1</v>
          </cell>
          <cell r="I126" t="e">
            <v>#N/A</v>
          </cell>
        </row>
        <row r="127">
          <cell r="B127">
            <v>2017</v>
          </cell>
          <cell r="C127" t="str">
            <v>Q3</v>
          </cell>
          <cell r="D127" t="str">
            <v>M8</v>
          </cell>
          <cell r="E127">
            <v>42948</v>
          </cell>
          <cell r="H127">
            <v>3773.1</v>
          </cell>
          <cell r="I127" t="e">
            <v>#N/A</v>
          </cell>
        </row>
        <row r="128">
          <cell r="B128">
            <v>2017</v>
          </cell>
          <cell r="C128" t="str">
            <v>Q3</v>
          </cell>
          <cell r="D128" t="str">
            <v>M9</v>
          </cell>
          <cell r="E128">
            <v>42979</v>
          </cell>
          <cell r="H128">
            <v>3773.1</v>
          </cell>
          <cell r="I128" t="e">
            <v>#N/A</v>
          </cell>
        </row>
        <row r="129">
          <cell r="B129">
            <v>2017</v>
          </cell>
          <cell r="C129" t="str">
            <v>Q4</v>
          </cell>
          <cell r="D129" t="str">
            <v>M10</v>
          </cell>
          <cell r="E129">
            <v>43009</v>
          </cell>
          <cell r="H129">
            <v>3752.9</v>
          </cell>
          <cell r="I129" t="e">
            <v>#N/A</v>
          </cell>
        </row>
        <row r="130">
          <cell r="B130">
            <v>2017</v>
          </cell>
          <cell r="C130" t="str">
            <v>Q4</v>
          </cell>
          <cell r="D130" t="str">
            <v>M11</v>
          </cell>
          <cell r="E130">
            <v>43040</v>
          </cell>
          <cell r="H130">
            <v>3752.9</v>
          </cell>
          <cell r="I130" t="e">
            <v>#N/A</v>
          </cell>
        </row>
        <row r="131">
          <cell r="B131">
            <v>2017</v>
          </cell>
          <cell r="C131" t="str">
            <v>Q4</v>
          </cell>
          <cell r="D131" t="str">
            <v>M12</v>
          </cell>
          <cell r="E131">
            <v>43070</v>
          </cell>
          <cell r="G131">
            <v>3209</v>
          </cell>
          <cell r="H131">
            <v>3752.9</v>
          </cell>
          <cell r="I131" t="e">
            <v>#N/A</v>
          </cell>
        </row>
        <row r="132">
          <cell r="B132">
            <v>2018</v>
          </cell>
          <cell r="C132" t="str">
            <v>Q1</v>
          </cell>
          <cell r="D132" t="str">
            <v>M1</v>
          </cell>
          <cell r="E132">
            <v>43101</v>
          </cell>
          <cell r="H132">
            <v>3725.4</v>
          </cell>
          <cell r="I132" t="e">
            <v>#N/A</v>
          </cell>
        </row>
        <row r="133">
          <cell r="B133">
            <v>2018</v>
          </cell>
          <cell r="C133" t="str">
            <v>Q1</v>
          </cell>
          <cell r="D133" t="str">
            <v>M2</v>
          </cell>
          <cell r="E133">
            <v>43132</v>
          </cell>
          <cell r="H133">
            <v>3725.4</v>
          </cell>
          <cell r="I133" t="e">
            <v>#N/A</v>
          </cell>
        </row>
        <row r="134">
          <cell r="B134">
            <v>2018</v>
          </cell>
          <cell r="C134" t="str">
            <v>Q1</v>
          </cell>
          <cell r="D134" t="str">
            <v>M3</v>
          </cell>
          <cell r="E134">
            <v>43160</v>
          </cell>
          <cell r="H134">
            <v>3725.4</v>
          </cell>
          <cell r="I134" t="e">
            <v>#N/A</v>
          </cell>
        </row>
        <row r="135">
          <cell r="B135">
            <v>2018</v>
          </cell>
          <cell r="C135" t="str">
            <v>Q2</v>
          </cell>
          <cell r="D135" t="str">
            <v>M4</v>
          </cell>
          <cell r="E135">
            <v>43191</v>
          </cell>
          <cell r="H135">
            <v>3790.3</v>
          </cell>
          <cell r="I135" t="e">
            <v>#N/A</v>
          </cell>
        </row>
        <row r="136">
          <cell r="B136">
            <v>2018</v>
          </cell>
          <cell r="C136" t="str">
            <v>Q2</v>
          </cell>
          <cell r="D136" t="str">
            <v>M5</v>
          </cell>
          <cell r="E136">
            <v>43221</v>
          </cell>
          <cell r="H136">
            <v>3790.3</v>
          </cell>
          <cell r="I136" t="e">
            <v>#N/A</v>
          </cell>
        </row>
        <row r="137">
          <cell r="B137">
            <v>2018</v>
          </cell>
          <cell r="C137" t="str">
            <v>Q2</v>
          </cell>
          <cell r="D137" t="str">
            <v>M6</v>
          </cell>
          <cell r="E137">
            <v>43252</v>
          </cell>
          <cell r="H137">
            <v>3790.3</v>
          </cell>
          <cell r="I137" t="e">
            <v>#N/A</v>
          </cell>
        </row>
        <row r="138">
          <cell r="B138">
            <v>2018</v>
          </cell>
          <cell r="C138" t="str">
            <v>Q3</v>
          </cell>
          <cell r="D138" t="str">
            <v>M7</v>
          </cell>
          <cell r="E138">
            <v>43282</v>
          </cell>
          <cell r="H138">
            <v>3848.7</v>
          </cell>
          <cell r="I138" t="e">
            <v>#N/A</v>
          </cell>
        </row>
        <row r="139">
          <cell r="B139">
            <v>2018</v>
          </cell>
          <cell r="C139" t="str">
            <v>Q3</v>
          </cell>
          <cell r="D139" t="str">
            <v>M8</v>
          </cell>
          <cell r="E139">
            <v>43313</v>
          </cell>
          <cell r="H139">
            <v>3848.7</v>
          </cell>
          <cell r="I139" t="e">
            <v>#N/A</v>
          </cell>
        </row>
        <row r="140">
          <cell r="B140">
            <v>2018</v>
          </cell>
          <cell r="C140" t="str">
            <v>Q3</v>
          </cell>
          <cell r="D140" t="str">
            <v>M9</v>
          </cell>
          <cell r="E140">
            <v>43344</v>
          </cell>
          <cell r="H140">
            <v>3848.7</v>
          </cell>
          <cell r="I140" t="e">
            <v>#N/A</v>
          </cell>
        </row>
        <row r="141">
          <cell r="B141">
            <v>2018</v>
          </cell>
          <cell r="C141" t="str">
            <v>Q4</v>
          </cell>
          <cell r="D141" t="str">
            <v>M10</v>
          </cell>
          <cell r="E141">
            <v>43374</v>
          </cell>
          <cell r="H141">
            <v>3821.4</v>
          </cell>
          <cell r="I141" t="e">
            <v>#N/A</v>
          </cell>
        </row>
        <row r="142">
          <cell r="B142">
            <v>2018</v>
          </cell>
          <cell r="C142" t="str">
            <v>Q4</v>
          </cell>
          <cell r="D142" t="str">
            <v>M11</v>
          </cell>
          <cell r="E142">
            <v>43405</v>
          </cell>
          <cell r="H142">
            <v>3821.4</v>
          </cell>
          <cell r="I142" t="e">
            <v>#N/A</v>
          </cell>
        </row>
        <row r="143">
          <cell r="B143">
            <v>2018</v>
          </cell>
          <cell r="C143" t="str">
            <v>Q4</v>
          </cell>
          <cell r="D143" t="str">
            <v>M12</v>
          </cell>
          <cell r="E143">
            <v>43435</v>
          </cell>
          <cell r="H143">
            <v>3821.4</v>
          </cell>
          <cell r="I143" t="e">
            <v>#N/A</v>
          </cell>
        </row>
        <row r="144">
          <cell r="B144">
            <v>2019</v>
          </cell>
          <cell r="C144" t="str">
            <v>Q1</v>
          </cell>
          <cell r="D144" t="str">
            <v>M1</v>
          </cell>
          <cell r="E144">
            <v>43466</v>
          </cell>
          <cell r="H144">
            <v>3771.4</v>
          </cell>
          <cell r="I144" t="e">
            <v>#N/A</v>
          </cell>
        </row>
        <row r="145">
          <cell r="B145">
            <v>2019</v>
          </cell>
          <cell r="C145" t="str">
            <v>Q1</v>
          </cell>
          <cell r="D145" t="str">
            <v>M2</v>
          </cell>
          <cell r="E145">
            <v>43497</v>
          </cell>
          <cell r="H145">
            <v>3771.4</v>
          </cell>
          <cell r="I145" t="e">
            <v>#N/A</v>
          </cell>
        </row>
        <row r="146">
          <cell r="B146">
            <v>2019</v>
          </cell>
          <cell r="C146" t="str">
            <v>Q1</v>
          </cell>
          <cell r="D146" t="str">
            <v>M3</v>
          </cell>
          <cell r="E146">
            <v>43525</v>
          </cell>
          <cell r="H146">
            <v>3771.4</v>
          </cell>
          <cell r="I146" t="e">
            <v>#N/A</v>
          </cell>
        </row>
        <row r="147">
          <cell r="B147">
            <v>2019</v>
          </cell>
          <cell r="C147" t="str">
            <v>Q2</v>
          </cell>
          <cell r="D147" t="str">
            <v>M4</v>
          </cell>
          <cell r="E147">
            <v>43556</v>
          </cell>
          <cell r="H147">
            <v>3815.9</v>
          </cell>
          <cell r="I147" t="e">
            <v>#N/A</v>
          </cell>
        </row>
        <row r="148">
          <cell r="B148">
            <v>2019</v>
          </cell>
          <cell r="C148" t="str">
            <v>Q2</v>
          </cell>
          <cell r="D148" t="str">
            <v>M5</v>
          </cell>
          <cell r="E148">
            <v>43586</v>
          </cell>
          <cell r="H148">
            <v>3815.9</v>
          </cell>
          <cell r="I148" t="e">
            <v>#N/A</v>
          </cell>
        </row>
        <row r="149">
          <cell r="B149">
            <v>2019</v>
          </cell>
          <cell r="C149" t="str">
            <v>Q2</v>
          </cell>
          <cell r="D149" t="str">
            <v>M6</v>
          </cell>
          <cell r="E149">
            <v>43617</v>
          </cell>
          <cell r="H149">
            <v>3815.9</v>
          </cell>
          <cell r="I149" t="e">
            <v>#N/A</v>
          </cell>
        </row>
        <row r="150">
          <cell r="B150">
            <v>2019</v>
          </cell>
          <cell r="C150" t="str">
            <v>Q3</v>
          </cell>
          <cell r="D150" t="str">
            <v>M7</v>
          </cell>
          <cell r="E150">
            <v>43647</v>
          </cell>
          <cell r="H150">
            <v>3860</v>
          </cell>
          <cell r="I150" t="e">
            <v>#N/A</v>
          </cell>
        </row>
        <row r="151">
          <cell r="B151">
            <v>2019</v>
          </cell>
          <cell r="C151" t="str">
            <v>Q3</v>
          </cell>
          <cell r="D151" t="str">
            <v>M8</v>
          </cell>
          <cell r="E151">
            <v>43678</v>
          </cell>
          <cell r="H151">
            <v>3860</v>
          </cell>
          <cell r="I151" t="e">
            <v>#N/A</v>
          </cell>
        </row>
        <row r="152">
          <cell r="B152">
            <v>2019</v>
          </cell>
          <cell r="C152" t="str">
            <v>Q3</v>
          </cell>
          <cell r="D152" t="str">
            <v>M9</v>
          </cell>
          <cell r="E152">
            <v>43709</v>
          </cell>
          <cell r="H152">
            <v>3860</v>
          </cell>
          <cell r="I152" t="e">
            <v>#N/A</v>
          </cell>
        </row>
        <row r="153">
          <cell r="B153">
            <v>2019</v>
          </cell>
          <cell r="C153" t="str">
            <v>Q4</v>
          </cell>
          <cell r="D153" t="str">
            <v>M10</v>
          </cell>
          <cell r="E153">
            <v>43739</v>
          </cell>
          <cell r="H153">
            <v>3840.6</v>
          </cell>
          <cell r="I153" t="e">
            <v>#N/A</v>
          </cell>
        </row>
        <row r="154">
          <cell r="B154">
            <v>2019</v>
          </cell>
          <cell r="C154" t="str">
            <v>Q4</v>
          </cell>
          <cell r="D154" t="str">
            <v>M11</v>
          </cell>
          <cell r="E154">
            <v>43770</v>
          </cell>
          <cell r="H154">
            <v>3840.6</v>
          </cell>
          <cell r="I154" t="e">
            <v>#N/A</v>
          </cell>
        </row>
        <row r="155">
          <cell r="B155">
            <v>2019</v>
          </cell>
          <cell r="C155" t="str">
            <v>Q4</v>
          </cell>
          <cell r="D155" t="str">
            <v>M12</v>
          </cell>
          <cell r="E155">
            <v>43800</v>
          </cell>
          <cell r="H155">
            <v>3840.6</v>
          </cell>
          <cell r="I155" t="e">
            <v>#N/A</v>
          </cell>
        </row>
        <row r="156">
          <cell r="B156">
            <v>2020</v>
          </cell>
          <cell r="C156" t="str">
            <v>Q1</v>
          </cell>
          <cell r="D156" t="str">
            <v>M1</v>
          </cell>
          <cell r="E156">
            <v>43831</v>
          </cell>
          <cell r="H156">
            <v>3752.2</v>
          </cell>
          <cell r="I156" t="e">
            <v>#N/A</v>
          </cell>
        </row>
        <row r="157">
          <cell r="B157">
            <v>2020</v>
          </cell>
          <cell r="C157" t="str">
            <v>Q1</v>
          </cell>
          <cell r="D157" t="str">
            <v>M2</v>
          </cell>
          <cell r="E157">
            <v>43862</v>
          </cell>
          <cell r="H157">
            <v>3752.2</v>
          </cell>
          <cell r="I157" t="e">
            <v>#N/A</v>
          </cell>
        </row>
        <row r="158">
          <cell r="B158">
            <v>2020</v>
          </cell>
          <cell r="C158" t="str">
            <v>Q1</v>
          </cell>
          <cell r="D158" t="str">
            <v>M3</v>
          </cell>
          <cell r="E158">
            <v>43891</v>
          </cell>
          <cell r="G158">
            <v>514214</v>
          </cell>
          <cell r="H158">
            <v>3752.2</v>
          </cell>
          <cell r="I158" t="e">
            <v>#N/A</v>
          </cell>
        </row>
        <row r="159">
          <cell r="B159">
            <v>2020</v>
          </cell>
          <cell r="C159" t="str">
            <v>Q2</v>
          </cell>
          <cell r="D159" t="str">
            <v>M4</v>
          </cell>
          <cell r="E159">
            <v>43922</v>
          </cell>
          <cell r="F159">
            <v>1156110</v>
          </cell>
          <cell r="G159">
            <v>1033085</v>
          </cell>
          <cell r="H159">
            <v>3694.7</v>
          </cell>
          <cell r="I159">
            <v>27.961268844561129</v>
          </cell>
          <cell r="J159">
            <v>43951</v>
          </cell>
        </row>
        <row r="160">
          <cell r="A160">
            <v>1</v>
          </cell>
          <cell r="B160">
            <v>2020</v>
          </cell>
          <cell r="C160" t="str">
            <v>Q2</v>
          </cell>
          <cell r="D160" t="str">
            <v>M5</v>
          </cell>
          <cell r="E160">
            <v>43952</v>
          </cell>
          <cell r="F160">
            <v>1347029</v>
          </cell>
          <cell r="G160">
            <v>879871</v>
          </cell>
          <cell r="H160">
            <v>3694.7</v>
          </cell>
          <cell r="I160">
            <v>23.814409830297457</v>
          </cell>
          <cell r="J160">
            <v>43982</v>
          </cell>
        </row>
        <row r="161">
          <cell r="A161">
            <v>2</v>
          </cell>
          <cell r="B161">
            <v>2020</v>
          </cell>
          <cell r="C161" t="str">
            <v>Q2</v>
          </cell>
          <cell r="D161" t="str">
            <v>M6</v>
          </cell>
          <cell r="E161">
            <v>43983</v>
          </cell>
          <cell r="F161">
            <v>824956</v>
          </cell>
          <cell r="G161">
            <v>509865</v>
          </cell>
          <cell r="H161">
            <v>3694.7</v>
          </cell>
          <cell r="I161">
            <v>13.799902563130974</v>
          </cell>
          <cell r="J161">
            <v>44011</v>
          </cell>
        </row>
        <row r="162">
          <cell r="B162">
            <v>2020</v>
          </cell>
          <cell r="C162" t="str">
            <v>Q3</v>
          </cell>
          <cell r="D162" t="str">
            <v>M7</v>
          </cell>
          <cell r="E162">
            <v>44013</v>
          </cell>
          <cell r="F162">
            <v>0</v>
          </cell>
          <cell r="G162">
            <v>322617</v>
          </cell>
          <cell r="H162">
            <v>3694.7</v>
          </cell>
          <cell r="I162">
            <v>8.7318862153896113</v>
          </cell>
          <cell r="J162">
            <v>44032</v>
          </cell>
        </row>
        <row r="163">
          <cell r="B163">
            <v>2020</v>
          </cell>
          <cell r="C163" t="str">
            <v>Q3</v>
          </cell>
          <cell r="D163" t="str">
            <v>M8</v>
          </cell>
          <cell r="E163">
            <v>44044</v>
          </cell>
          <cell r="F163">
            <v>450143</v>
          </cell>
          <cell r="G163">
            <v>280262</v>
          </cell>
          <cell r="H163">
            <v>3694.7</v>
          </cell>
          <cell r="I163">
            <v>7.5855143854710807</v>
          </cell>
          <cell r="J163">
            <v>44060</v>
          </cell>
        </row>
        <row r="164">
          <cell r="B164">
            <v>2020</v>
          </cell>
          <cell r="C164" t="str">
            <v>Q3</v>
          </cell>
          <cell r="D164" t="str">
            <v>M9</v>
          </cell>
          <cell r="E164">
            <v>44075</v>
          </cell>
          <cell r="F164">
            <v>290696</v>
          </cell>
          <cell r="G164">
            <v>190927</v>
          </cell>
          <cell r="H164">
            <v>3694.7</v>
          </cell>
          <cell r="I164">
            <v>5.1675914147292072</v>
          </cell>
        </row>
        <row r="165">
          <cell r="B165">
            <v>2020</v>
          </cell>
          <cell r="C165" t="str">
            <v>Q4</v>
          </cell>
          <cell r="D165" t="str">
            <v>M10</v>
          </cell>
          <cell r="E165">
            <v>44105</v>
          </cell>
          <cell r="G165">
            <v>127334</v>
          </cell>
          <cell r="H165">
            <v>3694.7</v>
          </cell>
          <cell r="I165">
            <v>3.4463961891357888</v>
          </cell>
        </row>
        <row r="166">
          <cell r="B166">
            <v>2020</v>
          </cell>
          <cell r="C166" t="str">
            <v>Q4</v>
          </cell>
          <cell r="D166" t="str">
            <v>M11</v>
          </cell>
          <cell r="E166">
            <v>44136</v>
          </cell>
          <cell r="F166">
            <v>218971</v>
          </cell>
          <cell r="G166">
            <v>343040</v>
          </cell>
          <cell r="H166">
            <v>3694.7</v>
          </cell>
          <cell r="I166">
            <v>9.2846509865483</v>
          </cell>
        </row>
        <row r="167">
          <cell r="B167">
            <v>2020</v>
          </cell>
          <cell r="C167" t="str">
            <v>Q4</v>
          </cell>
          <cell r="D167" t="str">
            <v>M12</v>
          </cell>
          <cell r="E167">
            <v>44166</v>
          </cell>
          <cell r="F167">
            <v>417113</v>
          </cell>
          <cell r="G167">
            <v>349598</v>
          </cell>
          <cell r="H167">
            <v>3694.7</v>
          </cell>
          <cell r="I167">
            <v>9.4621484829620819</v>
          </cell>
        </row>
        <row r="168">
          <cell r="B168">
            <v>2021</v>
          </cell>
          <cell r="C168" t="str">
            <v>Q1</v>
          </cell>
          <cell r="D168" t="str">
            <v>M1</v>
          </cell>
          <cell r="E168">
            <v>44197</v>
          </cell>
          <cell r="G168">
            <v>369623</v>
          </cell>
          <cell r="H168">
            <v>3694.7</v>
          </cell>
          <cell r="I168">
            <v>10.004141066933716</v>
          </cell>
        </row>
        <row r="169">
          <cell r="B169">
            <v>2021</v>
          </cell>
          <cell r="C169" t="str">
            <v>Q1</v>
          </cell>
          <cell r="D169" t="str">
            <v>M2</v>
          </cell>
          <cell r="E169">
            <v>44228</v>
          </cell>
          <cell r="G169">
            <v>326060</v>
          </cell>
          <cell r="H169">
            <v>3694.7</v>
          </cell>
          <cell r="I169">
            <v>8.8250737542966959</v>
          </cell>
        </row>
        <row r="170">
          <cell r="B170">
            <v>2021</v>
          </cell>
          <cell r="C170" t="str">
            <v>Q1</v>
          </cell>
          <cell r="D170" t="str">
            <v>M3</v>
          </cell>
          <cell r="E170">
            <v>44256</v>
          </cell>
          <cell r="G170">
            <v>166495</v>
          </cell>
          <cell r="H170">
            <v>3694.7</v>
          </cell>
          <cell r="I170">
            <v>4.5063198635883834</v>
          </cell>
        </row>
      </sheetData>
      <sheetData sheetId="13">
        <row r="10">
          <cell r="E10" t="str">
            <v>date</v>
          </cell>
          <cell r="H10" t="str">
            <v>num</v>
          </cell>
          <cell r="I10" t="str">
            <v>ee_sa</v>
          </cell>
          <cell r="J10" t="str">
            <v>take</v>
          </cell>
          <cell r="K10" t="str">
            <v>Days</v>
          </cell>
          <cell r="L10" t="str">
            <v>pubdate</v>
          </cell>
        </row>
        <row r="11">
          <cell r="A11" t="str">
            <v>Latest</v>
          </cell>
          <cell r="F11" t="str">
            <v>Raisons économiques</v>
          </cell>
          <cell r="G11" t="str">
            <v>Force majeure</v>
          </cell>
          <cell r="H11" t="str">
            <v>Total</v>
          </cell>
          <cell r="I11" t="str">
            <v>Employees (NSA) - M or Q</v>
          </cell>
          <cell r="J11" t="str">
            <v>Take-up rate</v>
          </cell>
          <cell r="K11" t="str">
            <v>Average number of days per worker</v>
          </cell>
          <cell r="L11" t="str">
            <v>Release</v>
          </cell>
        </row>
        <row r="12">
          <cell r="B12">
            <v>2007</v>
          </cell>
          <cell r="C12" t="str">
            <v>Q1</v>
          </cell>
          <cell r="D12" t="str">
            <v>M1</v>
          </cell>
          <cell r="E12">
            <v>39083</v>
          </cell>
          <cell r="F12" t="e">
            <v>#N/A</v>
          </cell>
          <cell r="G12" t="e">
            <v>#N/A</v>
          </cell>
          <cell r="H12">
            <v>112000</v>
          </cell>
          <cell r="I12">
            <v>0</v>
          </cell>
          <cell r="J12" t="e">
            <v>#DIV/0!</v>
          </cell>
        </row>
        <row r="13">
          <cell r="B13">
            <v>2007</v>
          </cell>
          <cell r="C13" t="str">
            <v>Q1</v>
          </cell>
          <cell r="D13" t="str">
            <v>M2</v>
          </cell>
          <cell r="E13">
            <v>39114</v>
          </cell>
          <cell r="F13" t="e">
            <v>#N/A</v>
          </cell>
          <cell r="G13" t="e">
            <v>#N/A</v>
          </cell>
          <cell r="H13">
            <v>114000</v>
          </cell>
          <cell r="I13">
            <v>3708.7</v>
          </cell>
          <cell r="J13">
            <v>3.07385337180144</v>
          </cell>
        </row>
        <row r="14">
          <cell r="B14">
            <v>2007</v>
          </cell>
          <cell r="C14" t="str">
            <v>Q1</v>
          </cell>
          <cell r="D14" t="str">
            <v>M3</v>
          </cell>
          <cell r="E14">
            <v>39142</v>
          </cell>
          <cell r="F14" t="e">
            <v>#N/A</v>
          </cell>
          <cell r="G14" t="e">
            <v>#N/A</v>
          </cell>
          <cell r="H14">
            <v>97000</v>
          </cell>
          <cell r="I14">
            <v>3708.7</v>
          </cell>
          <cell r="J14">
            <v>2.6154717286380675</v>
          </cell>
        </row>
        <row r="15">
          <cell r="B15">
            <v>2007</v>
          </cell>
          <cell r="C15" t="str">
            <v>Q2</v>
          </cell>
          <cell r="D15" t="str">
            <v>M4</v>
          </cell>
          <cell r="E15">
            <v>39173</v>
          </cell>
          <cell r="F15" t="e">
            <v>#N/A</v>
          </cell>
          <cell r="G15" t="e">
            <v>#N/A</v>
          </cell>
          <cell r="H15">
            <v>102000</v>
          </cell>
          <cell r="I15">
            <v>3716.6</v>
          </cell>
          <cell r="J15">
            <v>2.7444438465263952</v>
          </cell>
        </row>
        <row r="16">
          <cell r="B16">
            <v>2007</v>
          </cell>
          <cell r="C16" t="str">
            <v>Q2</v>
          </cell>
          <cell r="D16" t="str">
            <v>M5</v>
          </cell>
          <cell r="E16">
            <v>39203</v>
          </cell>
          <cell r="F16" t="e">
            <v>#N/A</v>
          </cell>
          <cell r="G16" t="e">
            <v>#N/A</v>
          </cell>
          <cell r="H16">
            <v>59000</v>
          </cell>
          <cell r="I16">
            <v>3716.6</v>
          </cell>
          <cell r="J16">
            <v>1.5874724210299738</v>
          </cell>
        </row>
        <row r="17">
          <cell r="B17">
            <v>2007</v>
          </cell>
          <cell r="C17" t="str">
            <v>Q2</v>
          </cell>
          <cell r="D17" t="str">
            <v>M6</v>
          </cell>
          <cell r="E17">
            <v>39234</v>
          </cell>
          <cell r="F17" t="e">
            <v>#N/A</v>
          </cell>
          <cell r="G17" t="e">
            <v>#N/A</v>
          </cell>
          <cell r="H17">
            <v>75000</v>
          </cell>
          <cell r="I17">
            <v>3716.6</v>
          </cell>
          <cell r="J17">
            <v>2.0179734165635259</v>
          </cell>
        </row>
        <row r="18">
          <cell r="B18">
            <v>2007</v>
          </cell>
          <cell r="C18" t="str">
            <v>Q3</v>
          </cell>
          <cell r="D18" t="str">
            <v>M7</v>
          </cell>
          <cell r="E18">
            <v>39264</v>
          </cell>
          <cell r="F18" t="e">
            <v>#N/A</v>
          </cell>
          <cell r="G18" t="e">
            <v>#N/A</v>
          </cell>
          <cell r="H18">
            <v>60000</v>
          </cell>
          <cell r="I18">
            <v>3686.5</v>
          </cell>
          <cell r="J18">
            <v>1.6275600162756003</v>
          </cell>
        </row>
        <row r="19">
          <cell r="B19">
            <v>2007</v>
          </cell>
          <cell r="C19" t="str">
            <v>Q3</v>
          </cell>
          <cell r="D19" t="str">
            <v>M8</v>
          </cell>
          <cell r="E19">
            <v>39295</v>
          </cell>
          <cell r="F19" t="e">
            <v>#N/A</v>
          </cell>
          <cell r="G19" t="e">
            <v>#N/A</v>
          </cell>
          <cell r="H19">
            <v>60000</v>
          </cell>
          <cell r="I19">
            <v>3686.5</v>
          </cell>
          <cell r="J19">
            <v>1.6275600162756003</v>
          </cell>
        </row>
        <row r="20">
          <cell r="B20">
            <v>2007</v>
          </cell>
          <cell r="C20" t="str">
            <v>Q3</v>
          </cell>
          <cell r="D20" t="str">
            <v>M9</v>
          </cell>
          <cell r="E20">
            <v>39326</v>
          </cell>
          <cell r="F20" t="e">
            <v>#N/A</v>
          </cell>
          <cell r="G20" t="e">
            <v>#N/A</v>
          </cell>
          <cell r="H20">
            <v>88000</v>
          </cell>
          <cell r="I20">
            <v>3686.5</v>
          </cell>
          <cell r="J20">
            <v>2.3870880238708803</v>
          </cell>
        </row>
        <row r="21">
          <cell r="B21">
            <v>2007</v>
          </cell>
          <cell r="C21" t="str">
            <v>Q4</v>
          </cell>
          <cell r="D21" t="str">
            <v>M10</v>
          </cell>
          <cell r="E21">
            <v>39356</v>
          </cell>
          <cell r="F21" t="e">
            <v>#N/A</v>
          </cell>
          <cell r="G21" t="e">
            <v>#N/A</v>
          </cell>
          <cell r="H21">
            <v>67000</v>
          </cell>
          <cell r="I21">
            <v>3803</v>
          </cell>
          <cell r="J21">
            <v>1.7617670260320799</v>
          </cell>
        </row>
        <row r="22">
          <cell r="B22">
            <v>2007</v>
          </cell>
          <cell r="C22" t="str">
            <v>Q4</v>
          </cell>
          <cell r="D22" t="str">
            <v>M11</v>
          </cell>
          <cell r="E22">
            <v>39387</v>
          </cell>
          <cell r="F22" t="e">
            <v>#N/A</v>
          </cell>
          <cell r="G22" t="e">
            <v>#N/A</v>
          </cell>
          <cell r="H22">
            <v>81000</v>
          </cell>
          <cell r="I22">
            <v>3803</v>
          </cell>
          <cell r="J22">
            <v>2.1298974493820668</v>
          </cell>
        </row>
        <row r="23">
          <cell r="B23">
            <v>2007</v>
          </cell>
          <cell r="C23" t="str">
            <v>Q4</v>
          </cell>
          <cell r="D23" t="str">
            <v>M12</v>
          </cell>
          <cell r="E23">
            <v>39417</v>
          </cell>
          <cell r="F23" t="e">
            <v>#N/A</v>
          </cell>
          <cell r="G23" t="e">
            <v>#N/A</v>
          </cell>
          <cell r="H23">
            <v>93000</v>
          </cell>
          <cell r="I23">
            <v>3803</v>
          </cell>
          <cell r="J23">
            <v>2.4454378122534841</v>
          </cell>
        </row>
        <row r="24">
          <cell r="B24">
            <v>2008</v>
          </cell>
          <cell r="C24" t="str">
            <v>Q1</v>
          </cell>
          <cell r="D24" t="str">
            <v>M1</v>
          </cell>
          <cell r="E24">
            <v>39448</v>
          </cell>
          <cell r="F24" t="e">
            <v>#N/A</v>
          </cell>
          <cell r="G24" t="e">
            <v>#N/A</v>
          </cell>
          <cell r="H24">
            <v>102000</v>
          </cell>
          <cell r="I24">
            <v>3808.4</v>
          </cell>
          <cell r="J24">
            <v>2.6782900955781956</v>
          </cell>
        </row>
        <row r="25">
          <cell r="B25">
            <v>2008</v>
          </cell>
          <cell r="C25" t="str">
            <v>Q1</v>
          </cell>
          <cell r="D25" t="str">
            <v>M2</v>
          </cell>
          <cell r="E25">
            <v>39479</v>
          </cell>
          <cell r="F25" t="e">
            <v>#N/A</v>
          </cell>
          <cell r="G25" t="e">
            <v>#N/A</v>
          </cell>
          <cell r="H25">
            <v>109000</v>
          </cell>
          <cell r="I25">
            <v>3808.4</v>
          </cell>
          <cell r="J25">
            <v>2.8620943178237579</v>
          </cell>
        </row>
        <row r="26">
          <cell r="B26">
            <v>2008</v>
          </cell>
          <cell r="C26" t="str">
            <v>Q1</v>
          </cell>
          <cell r="D26" t="str">
            <v>M3</v>
          </cell>
          <cell r="E26">
            <v>39508</v>
          </cell>
          <cell r="F26" t="e">
            <v>#N/A</v>
          </cell>
          <cell r="G26" t="e">
            <v>#N/A</v>
          </cell>
          <cell r="H26">
            <v>126000</v>
          </cell>
          <cell r="I26">
            <v>3808.4</v>
          </cell>
          <cell r="J26">
            <v>3.3084760004201237</v>
          </cell>
        </row>
        <row r="27">
          <cell r="B27">
            <v>2008</v>
          </cell>
          <cell r="C27" t="str">
            <v>Q2</v>
          </cell>
          <cell r="D27" t="str">
            <v>M4</v>
          </cell>
          <cell r="E27">
            <v>39539</v>
          </cell>
          <cell r="F27" t="e">
            <v>#N/A</v>
          </cell>
          <cell r="G27" t="e">
            <v>#N/A</v>
          </cell>
          <cell r="H27">
            <v>85000</v>
          </cell>
          <cell r="I27">
            <v>3776.5</v>
          </cell>
          <cell r="J27">
            <v>2.2507612869058651</v>
          </cell>
        </row>
        <row r="28">
          <cell r="B28">
            <v>2008</v>
          </cell>
          <cell r="C28" t="str">
            <v>Q2</v>
          </cell>
          <cell r="D28" t="str">
            <v>M5</v>
          </cell>
          <cell r="E28">
            <v>39569</v>
          </cell>
          <cell r="F28" t="e">
            <v>#N/A</v>
          </cell>
          <cell r="G28" t="e">
            <v>#N/A</v>
          </cell>
          <cell r="H28">
            <v>88000</v>
          </cell>
          <cell r="I28">
            <v>3776.5</v>
          </cell>
          <cell r="J28">
            <v>2.3301999205613666</v>
          </cell>
        </row>
        <row r="29">
          <cell r="B29">
            <v>2008</v>
          </cell>
          <cell r="C29" t="str">
            <v>Q2</v>
          </cell>
          <cell r="D29" t="str">
            <v>M6</v>
          </cell>
          <cell r="E29">
            <v>39600</v>
          </cell>
          <cell r="F29" t="e">
            <v>#N/A</v>
          </cell>
          <cell r="G29" t="e">
            <v>#N/A</v>
          </cell>
          <cell r="H29">
            <v>81000</v>
          </cell>
          <cell r="I29">
            <v>3776.5</v>
          </cell>
          <cell r="J29">
            <v>2.1448431086985305</v>
          </cell>
        </row>
        <row r="30">
          <cell r="B30">
            <v>2008</v>
          </cell>
          <cell r="C30" t="str">
            <v>Q3</v>
          </cell>
          <cell r="D30" t="str">
            <v>M7</v>
          </cell>
          <cell r="E30">
            <v>39630</v>
          </cell>
          <cell r="F30" t="e">
            <v>#N/A</v>
          </cell>
          <cell r="G30" t="e">
            <v>#N/A</v>
          </cell>
          <cell r="H30">
            <v>61000</v>
          </cell>
          <cell r="I30">
            <v>3827.3</v>
          </cell>
          <cell r="J30">
            <v>1.5938128706921328</v>
          </cell>
        </row>
        <row r="31">
          <cell r="B31">
            <v>2008</v>
          </cell>
          <cell r="C31" t="str">
            <v>Q3</v>
          </cell>
          <cell r="D31" t="str">
            <v>M8</v>
          </cell>
          <cell r="E31">
            <v>39661</v>
          </cell>
          <cell r="F31" t="e">
            <v>#N/A</v>
          </cell>
          <cell r="G31" t="e">
            <v>#N/A</v>
          </cell>
          <cell r="H31">
            <v>84000</v>
          </cell>
          <cell r="I31">
            <v>3827.3</v>
          </cell>
          <cell r="J31">
            <v>2.1947587071826091</v>
          </cell>
        </row>
        <row r="32">
          <cell r="B32">
            <v>2008</v>
          </cell>
          <cell r="C32" t="str">
            <v>Q3</v>
          </cell>
          <cell r="D32" t="str">
            <v>M9</v>
          </cell>
          <cell r="E32">
            <v>39692</v>
          </cell>
          <cell r="F32" t="e">
            <v>#N/A</v>
          </cell>
          <cell r="G32" t="e">
            <v>#N/A</v>
          </cell>
          <cell r="H32">
            <v>83000</v>
          </cell>
          <cell r="I32">
            <v>3827.3</v>
          </cell>
          <cell r="J32">
            <v>2.168630627335197</v>
          </cell>
        </row>
        <row r="33">
          <cell r="B33">
            <v>2008</v>
          </cell>
          <cell r="C33" t="str">
            <v>Q4</v>
          </cell>
          <cell r="D33" t="str">
            <v>M10</v>
          </cell>
          <cell r="E33">
            <v>39722</v>
          </cell>
          <cell r="F33" t="e">
            <v>#N/A</v>
          </cell>
          <cell r="G33" t="e">
            <v>#N/A</v>
          </cell>
          <cell r="H33">
            <v>83000</v>
          </cell>
          <cell r="I33">
            <v>3827.8</v>
          </cell>
          <cell r="J33">
            <v>2.1683473535712419</v>
          </cell>
        </row>
        <row r="34">
          <cell r="B34">
            <v>2008</v>
          </cell>
          <cell r="C34" t="str">
            <v>Q4</v>
          </cell>
          <cell r="D34" t="str">
            <v>M11</v>
          </cell>
          <cell r="E34">
            <v>39753</v>
          </cell>
          <cell r="F34" t="e">
            <v>#N/A</v>
          </cell>
          <cell r="G34" t="e">
            <v>#N/A</v>
          </cell>
          <cell r="H34">
            <v>123000</v>
          </cell>
          <cell r="I34">
            <v>3827.8</v>
          </cell>
          <cell r="J34">
            <v>3.2133340299911177</v>
          </cell>
        </row>
        <row r="35">
          <cell r="B35">
            <v>2008</v>
          </cell>
          <cell r="C35" t="str">
            <v>Q4</v>
          </cell>
          <cell r="D35" t="str">
            <v>M12</v>
          </cell>
          <cell r="E35">
            <v>39783</v>
          </cell>
          <cell r="F35" t="e">
            <v>#N/A</v>
          </cell>
          <cell r="G35" t="e">
            <v>#N/A</v>
          </cell>
          <cell r="H35">
            <v>108000</v>
          </cell>
          <cell r="I35">
            <v>3827.8</v>
          </cell>
          <cell r="J35">
            <v>2.8214640263336639</v>
          </cell>
        </row>
        <row r="36">
          <cell r="B36">
            <v>2009</v>
          </cell>
          <cell r="C36" t="str">
            <v>Q1</v>
          </cell>
          <cell r="D36" t="str">
            <v>M1</v>
          </cell>
          <cell r="E36">
            <v>39814</v>
          </cell>
          <cell r="F36" t="e">
            <v>#N/A</v>
          </cell>
          <cell r="G36" t="e">
            <v>#N/A</v>
          </cell>
          <cell r="H36">
            <v>165000</v>
          </cell>
          <cell r="I36">
            <v>3740.2</v>
          </cell>
          <cell r="J36">
            <v>4.4115287952515914</v>
          </cell>
        </row>
        <row r="37">
          <cell r="B37">
            <v>2009</v>
          </cell>
          <cell r="C37" t="str">
            <v>Q1</v>
          </cell>
          <cell r="D37" t="str">
            <v>M2</v>
          </cell>
          <cell r="E37">
            <v>39845</v>
          </cell>
          <cell r="F37" t="e">
            <v>#N/A</v>
          </cell>
          <cell r="G37" t="e">
            <v>#N/A</v>
          </cell>
          <cell r="H37">
            <v>203000</v>
          </cell>
          <cell r="I37">
            <v>3740.2</v>
          </cell>
          <cell r="J37">
            <v>5.4275172450671096</v>
          </cell>
        </row>
        <row r="38">
          <cell r="B38">
            <v>2009</v>
          </cell>
          <cell r="C38" t="str">
            <v>Q1</v>
          </cell>
          <cell r="D38" t="str">
            <v>M3</v>
          </cell>
          <cell r="E38">
            <v>39873</v>
          </cell>
          <cell r="F38" t="e">
            <v>#N/A</v>
          </cell>
          <cell r="G38" t="e">
            <v>#N/A</v>
          </cell>
          <cell r="H38">
            <v>219000</v>
          </cell>
          <cell r="I38">
            <v>3740.2</v>
          </cell>
          <cell r="J38">
            <v>5.8553018555157479</v>
          </cell>
        </row>
        <row r="39">
          <cell r="B39">
            <v>2009</v>
          </cell>
          <cell r="C39" t="str">
            <v>Q2</v>
          </cell>
          <cell r="D39" t="str">
            <v>M4</v>
          </cell>
          <cell r="E39">
            <v>39904</v>
          </cell>
          <cell r="F39" t="e">
            <v>#N/A</v>
          </cell>
          <cell r="G39" t="e">
            <v>#N/A</v>
          </cell>
          <cell r="H39">
            <v>150000</v>
          </cell>
          <cell r="I39">
            <v>3784.6</v>
          </cell>
          <cell r="J39">
            <v>3.9634307456534379</v>
          </cell>
        </row>
        <row r="40">
          <cell r="B40">
            <v>2009</v>
          </cell>
          <cell r="C40" t="str">
            <v>Q2</v>
          </cell>
          <cell r="D40" t="str">
            <v>M5</v>
          </cell>
          <cell r="E40">
            <v>39934</v>
          </cell>
          <cell r="F40" t="e">
            <v>#N/A</v>
          </cell>
          <cell r="G40" t="e">
            <v>#N/A</v>
          </cell>
          <cell r="H40">
            <v>175000</v>
          </cell>
          <cell r="I40">
            <v>3784.6</v>
          </cell>
          <cell r="J40">
            <v>4.6240025365956772</v>
          </cell>
        </row>
        <row r="41">
          <cell r="B41">
            <v>2009</v>
          </cell>
          <cell r="C41" t="str">
            <v>Q2</v>
          </cell>
          <cell r="D41" t="str">
            <v>M6</v>
          </cell>
          <cell r="E41">
            <v>39965</v>
          </cell>
          <cell r="F41" t="e">
            <v>#N/A</v>
          </cell>
          <cell r="G41" t="e">
            <v>#N/A</v>
          </cell>
          <cell r="H41">
            <v>155000</v>
          </cell>
          <cell r="I41">
            <v>3784.6</v>
          </cell>
          <cell r="J41">
            <v>4.0955451038418857</v>
          </cell>
        </row>
        <row r="42">
          <cell r="B42">
            <v>2009</v>
          </cell>
          <cell r="C42" t="str">
            <v>Q3</v>
          </cell>
          <cell r="D42" t="str">
            <v>M7</v>
          </cell>
          <cell r="E42">
            <v>39995</v>
          </cell>
          <cell r="F42" t="e">
            <v>#N/A</v>
          </cell>
          <cell r="G42" t="e">
            <v>#N/A</v>
          </cell>
          <cell r="H42">
            <v>89000</v>
          </cell>
          <cell r="I42">
            <v>3770.4</v>
          </cell>
          <cell r="J42">
            <v>2.360492255463611</v>
          </cell>
        </row>
        <row r="43">
          <cell r="B43">
            <v>2009</v>
          </cell>
          <cell r="C43" t="str">
            <v>Q3</v>
          </cell>
          <cell r="D43" t="str">
            <v>M8</v>
          </cell>
          <cell r="E43">
            <v>40026</v>
          </cell>
          <cell r="F43" t="e">
            <v>#N/A</v>
          </cell>
          <cell r="G43" t="e">
            <v>#N/A</v>
          </cell>
          <cell r="H43">
            <v>130000</v>
          </cell>
          <cell r="I43">
            <v>3770.4</v>
          </cell>
          <cell r="J43">
            <v>3.4479100360704438</v>
          </cell>
        </row>
        <row r="44">
          <cell r="B44">
            <v>2009</v>
          </cell>
          <cell r="C44" t="str">
            <v>Q3</v>
          </cell>
          <cell r="D44" t="str">
            <v>M9</v>
          </cell>
          <cell r="E44">
            <v>40057</v>
          </cell>
          <cell r="F44" t="e">
            <v>#N/A</v>
          </cell>
          <cell r="G44" t="e">
            <v>#N/A</v>
          </cell>
          <cell r="H44">
            <v>111000</v>
          </cell>
          <cell r="I44">
            <v>3770.4</v>
          </cell>
          <cell r="J44">
            <v>2.9439847231063014</v>
          </cell>
        </row>
        <row r="45">
          <cell r="B45">
            <v>2009</v>
          </cell>
          <cell r="C45" t="str">
            <v>Q4</v>
          </cell>
          <cell r="D45" t="str">
            <v>M10</v>
          </cell>
          <cell r="E45">
            <v>40087</v>
          </cell>
          <cell r="F45" t="e">
            <v>#N/A</v>
          </cell>
          <cell r="G45" t="e">
            <v>#N/A</v>
          </cell>
          <cell r="H45">
            <v>114000</v>
          </cell>
          <cell r="I45">
            <v>3768.9</v>
          </cell>
          <cell r="J45">
            <v>3.0247552336225421</v>
          </cell>
        </row>
        <row r="46">
          <cell r="B46">
            <v>2009</v>
          </cell>
          <cell r="C46" t="str">
            <v>Q4</v>
          </cell>
          <cell r="D46" t="str">
            <v>M11</v>
          </cell>
          <cell r="E46">
            <v>40118</v>
          </cell>
          <cell r="F46" t="e">
            <v>#N/A</v>
          </cell>
          <cell r="G46" t="e">
            <v>#N/A</v>
          </cell>
          <cell r="H46">
            <v>145000</v>
          </cell>
          <cell r="I46">
            <v>3768.9</v>
          </cell>
          <cell r="J46">
            <v>3.8472763936427072</v>
          </cell>
        </row>
        <row r="47">
          <cell r="B47">
            <v>2009</v>
          </cell>
          <cell r="C47" t="str">
            <v>Q4</v>
          </cell>
          <cell r="D47" t="str">
            <v>M12</v>
          </cell>
          <cell r="E47">
            <v>40148</v>
          </cell>
          <cell r="F47" t="e">
            <v>#N/A</v>
          </cell>
          <cell r="G47" t="e">
            <v>#N/A</v>
          </cell>
          <cell r="H47">
            <v>114000</v>
          </cell>
          <cell r="I47">
            <v>3768.9</v>
          </cell>
          <cell r="J47">
            <v>3.0247552336225421</v>
          </cell>
        </row>
        <row r="48">
          <cell r="B48">
            <v>2010</v>
          </cell>
          <cell r="C48" t="str">
            <v>Q1</v>
          </cell>
          <cell r="D48" t="str">
            <v>M1</v>
          </cell>
          <cell r="E48">
            <v>40179</v>
          </cell>
          <cell r="F48" t="e">
            <v>#N/A</v>
          </cell>
          <cell r="G48" t="e">
            <v>#N/A</v>
          </cell>
          <cell r="H48">
            <v>199000</v>
          </cell>
          <cell r="I48">
            <v>3811.4</v>
          </cell>
          <cell r="J48">
            <v>5.2211785695544943</v>
          </cell>
        </row>
        <row r="49">
          <cell r="B49">
            <v>2010</v>
          </cell>
          <cell r="C49" t="str">
            <v>Q1</v>
          </cell>
          <cell r="D49" t="str">
            <v>M2</v>
          </cell>
          <cell r="E49">
            <v>40210</v>
          </cell>
          <cell r="F49" t="e">
            <v>#N/A</v>
          </cell>
          <cell r="G49" t="e">
            <v>#N/A</v>
          </cell>
          <cell r="H49">
            <v>188000</v>
          </cell>
          <cell r="I49">
            <v>3811.4</v>
          </cell>
          <cell r="J49">
            <v>4.9325707089258533</v>
          </cell>
        </row>
        <row r="50">
          <cell r="B50">
            <v>2010</v>
          </cell>
          <cell r="C50" t="str">
            <v>Q1</v>
          </cell>
          <cell r="D50" t="str">
            <v>M3</v>
          </cell>
          <cell r="E50">
            <v>40238</v>
          </cell>
          <cell r="F50" t="e">
            <v>#N/A</v>
          </cell>
          <cell r="G50" t="e">
            <v>#N/A</v>
          </cell>
          <cell r="H50">
            <v>151000</v>
          </cell>
          <cell r="I50">
            <v>3811.4</v>
          </cell>
          <cell r="J50">
            <v>3.9617988140840636</v>
          </cell>
        </row>
        <row r="51">
          <cell r="B51">
            <v>2010</v>
          </cell>
          <cell r="C51" t="str">
            <v>Q2</v>
          </cell>
          <cell r="D51" t="str">
            <v>M4</v>
          </cell>
          <cell r="E51">
            <v>40269</v>
          </cell>
          <cell r="F51" t="e">
            <v>#N/A</v>
          </cell>
          <cell r="G51" t="e">
            <v>#N/A</v>
          </cell>
          <cell r="H51">
            <v>128000</v>
          </cell>
          <cell r="I51">
            <v>3824.4</v>
          </cell>
          <cell r="J51">
            <v>3.3469302374228631</v>
          </cell>
        </row>
        <row r="52">
          <cell r="B52">
            <v>2010</v>
          </cell>
          <cell r="C52" t="str">
            <v>Q2</v>
          </cell>
          <cell r="D52" t="str">
            <v>M5</v>
          </cell>
          <cell r="E52">
            <v>40299</v>
          </cell>
          <cell r="F52" t="e">
            <v>#N/A</v>
          </cell>
          <cell r="G52" t="e">
            <v>#N/A</v>
          </cell>
          <cell r="H52">
            <v>128000</v>
          </cell>
          <cell r="I52">
            <v>3824.4</v>
          </cell>
          <cell r="J52">
            <v>3.3469302374228631</v>
          </cell>
        </row>
        <row r="53">
          <cell r="B53">
            <v>2010</v>
          </cell>
          <cell r="C53" t="str">
            <v>Q2</v>
          </cell>
          <cell r="D53" t="str">
            <v>M6</v>
          </cell>
          <cell r="E53">
            <v>40330</v>
          </cell>
          <cell r="F53" t="e">
            <v>#N/A</v>
          </cell>
          <cell r="G53" t="e">
            <v>#N/A</v>
          </cell>
          <cell r="H53">
            <v>96000</v>
          </cell>
          <cell r="I53">
            <v>3824.4</v>
          </cell>
          <cell r="J53">
            <v>2.510197678067148</v>
          </cell>
        </row>
        <row r="54">
          <cell r="B54">
            <v>2010</v>
          </cell>
          <cell r="C54" t="str">
            <v>Q3</v>
          </cell>
          <cell r="D54" t="str">
            <v>M7</v>
          </cell>
          <cell r="E54">
            <v>40360</v>
          </cell>
          <cell r="F54" t="e">
            <v>#N/A</v>
          </cell>
          <cell r="G54" t="e">
            <v>#N/A</v>
          </cell>
          <cell r="H54">
            <v>74000</v>
          </cell>
          <cell r="I54">
            <v>3843.7</v>
          </cell>
          <cell r="J54">
            <v>1.9252282956526265</v>
          </cell>
        </row>
        <row r="55">
          <cell r="B55">
            <v>2010</v>
          </cell>
          <cell r="C55" t="str">
            <v>Q3</v>
          </cell>
          <cell r="D55" t="str">
            <v>M8</v>
          </cell>
          <cell r="E55">
            <v>40391</v>
          </cell>
          <cell r="F55" t="e">
            <v>#N/A</v>
          </cell>
          <cell r="G55" t="e">
            <v>#N/A</v>
          </cell>
          <cell r="H55">
            <v>97000</v>
          </cell>
          <cell r="I55">
            <v>3843.7</v>
          </cell>
          <cell r="J55">
            <v>2.5236100632203344</v>
          </cell>
        </row>
        <row r="56">
          <cell r="B56">
            <v>2010</v>
          </cell>
          <cell r="C56" t="str">
            <v>Q3</v>
          </cell>
          <cell r="D56" t="str">
            <v>M9</v>
          </cell>
          <cell r="E56">
            <v>40422</v>
          </cell>
          <cell r="F56" t="e">
            <v>#N/A</v>
          </cell>
          <cell r="G56" t="e">
            <v>#N/A</v>
          </cell>
          <cell r="H56">
            <v>86000</v>
          </cell>
          <cell r="I56">
            <v>3843.7</v>
          </cell>
          <cell r="J56">
            <v>2.2374274787314308</v>
          </cell>
        </row>
        <row r="57">
          <cell r="B57">
            <v>2010</v>
          </cell>
          <cell r="C57" t="str">
            <v>Q4</v>
          </cell>
          <cell r="D57" t="str">
            <v>M10</v>
          </cell>
          <cell r="E57">
            <v>40452</v>
          </cell>
          <cell r="F57" t="e">
            <v>#N/A</v>
          </cell>
          <cell r="G57" t="e">
            <v>#N/A</v>
          </cell>
          <cell r="H57">
            <v>109000</v>
          </cell>
          <cell r="I57">
            <v>3877.9</v>
          </cell>
          <cell r="J57">
            <v>2.8107996596095823</v>
          </cell>
        </row>
        <row r="58">
          <cell r="B58">
            <v>2010</v>
          </cell>
          <cell r="C58" t="str">
            <v>Q4</v>
          </cell>
          <cell r="D58" t="str">
            <v>M11</v>
          </cell>
          <cell r="E58">
            <v>40483</v>
          </cell>
          <cell r="F58" t="e">
            <v>#N/A</v>
          </cell>
          <cell r="G58" t="e">
            <v>#N/A</v>
          </cell>
          <cell r="H58">
            <v>97000</v>
          </cell>
          <cell r="I58">
            <v>3877.9</v>
          </cell>
          <cell r="J58">
            <v>2.5013538255241237</v>
          </cell>
        </row>
        <row r="59">
          <cell r="B59">
            <v>2010</v>
          </cell>
          <cell r="C59" t="str">
            <v>Q4</v>
          </cell>
          <cell r="D59" t="str">
            <v>M12</v>
          </cell>
          <cell r="E59">
            <v>40513</v>
          </cell>
          <cell r="F59" t="e">
            <v>#N/A</v>
          </cell>
          <cell r="G59" t="e">
            <v>#N/A</v>
          </cell>
          <cell r="H59">
            <v>102000</v>
          </cell>
          <cell r="I59">
            <v>3877.9</v>
          </cell>
          <cell r="J59">
            <v>2.6302895897263983</v>
          </cell>
        </row>
        <row r="60">
          <cell r="B60">
            <v>2011</v>
          </cell>
          <cell r="C60" t="str">
            <v>Q1</v>
          </cell>
          <cell r="D60" t="str">
            <v>M1</v>
          </cell>
          <cell r="E60">
            <v>40544</v>
          </cell>
          <cell r="F60">
            <v>91107</v>
          </cell>
          <cell r="G60">
            <v>1724</v>
          </cell>
          <cell r="H60">
            <v>170000</v>
          </cell>
          <cell r="I60">
            <v>3818.9</v>
          </cell>
          <cell r="J60">
            <v>4.4515436382204303</v>
          </cell>
        </row>
        <row r="61">
          <cell r="B61">
            <v>2011</v>
          </cell>
          <cell r="C61" t="str">
            <v>Q1</v>
          </cell>
          <cell r="D61" t="str">
            <v>M2</v>
          </cell>
          <cell r="E61">
            <v>40575</v>
          </cell>
          <cell r="F61">
            <v>82846</v>
          </cell>
          <cell r="G61">
            <v>1502</v>
          </cell>
          <cell r="H61">
            <v>132000</v>
          </cell>
          <cell r="I61">
            <v>3818.9</v>
          </cell>
          <cell r="J61">
            <v>3.4564927073240987</v>
          </cell>
        </row>
        <row r="62">
          <cell r="B62">
            <v>2011</v>
          </cell>
          <cell r="C62" t="str">
            <v>Q1</v>
          </cell>
          <cell r="D62" t="str">
            <v>M3</v>
          </cell>
          <cell r="E62">
            <v>40603</v>
          </cell>
          <cell r="F62">
            <v>68619</v>
          </cell>
          <cell r="G62">
            <v>1263</v>
          </cell>
          <cell r="H62">
            <v>98000</v>
          </cell>
          <cell r="I62">
            <v>3818.9</v>
          </cell>
          <cell r="J62">
            <v>2.5661839796800128</v>
          </cell>
        </row>
        <row r="63">
          <cell r="B63">
            <v>2011</v>
          </cell>
          <cell r="C63" t="str">
            <v>Q2</v>
          </cell>
          <cell r="D63" t="str">
            <v>M4</v>
          </cell>
          <cell r="E63">
            <v>40634</v>
          </cell>
          <cell r="F63">
            <v>89281</v>
          </cell>
          <cell r="G63">
            <v>1226</v>
          </cell>
          <cell r="H63">
            <v>106000</v>
          </cell>
          <cell r="I63">
            <v>3880.8</v>
          </cell>
          <cell r="J63">
            <v>2.7313955885384456</v>
          </cell>
        </row>
        <row r="64">
          <cell r="B64">
            <v>2011</v>
          </cell>
          <cell r="C64" t="str">
            <v>Q2</v>
          </cell>
          <cell r="D64" t="str">
            <v>M5</v>
          </cell>
          <cell r="E64">
            <v>40664</v>
          </cell>
          <cell r="F64">
            <v>79769</v>
          </cell>
          <cell r="G64">
            <v>1306</v>
          </cell>
          <cell r="H64">
            <v>92000</v>
          </cell>
          <cell r="I64">
            <v>3880.8</v>
          </cell>
          <cell r="J64">
            <v>2.370645227788085</v>
          </cell>
        </row>
        <row r="65">
          <cell r="B65">
            <v>2011</v>
          </cell>
          <cell r="C65" t="str">
            <v>Q2</v>
          </cell>
          <cell r="D65" t="str">
            <v>M6</v>
          </cell>
          <cell r="E65">
            <v>40695</v>
          </cell>
          <cell r="F65">
            <v>62145</v>
          </cell>
          <cell r="G65">
            <v>1094</v>
          </cell>
          <cell r="H65">
            <v>74000</v>
          </cell>
          <cell r="I65">
            <v>3880.8</v>
          </cell>
          <cell r="J65">
            <v>1.9068233353947641</v>
          </cell>
        </row>
        <row r="66">
          <cell r="B66">
            <v>2011</v>
          </cell>
          <cell r="C66" t="str">
            <v>Q3</v>
          </cell>
          <cell r="D66" t="str">
            <v>M7</v>
          </cell>
          <cell r="E66">
            <v>40725</v>
          </cell>
          <cell r="F66">
            <v>58993</v>
          </cell>
          <cell r="G66">
            <v>1172</v>
          </cell>
          <cell r="H66">
            <v>77000</v>
          </cell>
          <cell r="I66">
            <v>3846.8</v>
          </cell>
          <cell r="J66">
            <v>2.0016637204949568</v>
          </cell>
        </row>
        <row r="67">
          <cell r="B67">
            <v>2011</v>
          </cell>
          <cell r="C67" t="str">
            <v>Q3</v>
          </cell>
          <cell r="D67" t="str">
            <v>M8</v>
          </cell>
          <cell r="E67">
            <v>40756</v>
          </cell>
          <cell r="F67">
            <v>53189</v>
          </cell>
          <cell r="G67">
            <v>1111</v>
          </cell>
          <cell r="H67">
            <v>77000</v>
          </cell>
          <cell r="I67">
            <v>3846.8</v>
          </cell>
          <cell r="J67">
            <v>2.0016637204949568</v>
          </cell>
        </row>
        <row r="68">
          <cell r="B68">
            <v>2011</v>
          </cell>
          <cell r="C68" t="str">
            <v>Q3</v>
          </cell>
          <cell r="D68" t="str">
            <v>M9</v>
          </cell>
          <cell r="E68">
            <v>40787</v>
          </cell>
          <cell r="F68">
            <v>56172</v>
          </cell>
          <cell r="G68">
            <v>1123</v>
          </cell>
          <cell r="H68">
            <v>90000</v>
          </cell>
          <cell r="I68">
            <v>3846.8</v>
          </cell>
          <cell r="J68">
            <v>2.3396069460330664</v>
          </cell>
        </row>
        <row r="69">
          <cell r="B69">
            <v>2011</v>
          </cell>
          <cell r="C69" t="str">
            <v>Q4</v>
          </cell>
          <cell r="D69" t="str">
            <v>M10</v>
          </cell>
          <cell r="E69">
            <v>40817</v>
          </cell>
          <cell r="F69">
            <v>76066</v>
          </cell>
          <cell r="G69">
            <v>1391</v>
          </cell>
          <cell r="H69">
            <v>95000</v>
          </cell>
          <cell r="I69">
            <v>3898.5</v>
          </cell>
          <cell r="J69">
            <v>2.4368346800051301</v>
          </cell>
        </row>
        <row r="70">
          <cell r="B70">
            <v>2011</v>
          </cell>
          <cell r="C70" t="str">
            <v>Q4</v>
          </cell>
          <cell r="D70" t="str">
            <v>M11</v>
          </cell>
          <cell r="E70">
            <v>40848</v>
          </cell>
          <cell r="F70">
            <v>64917</v>
          </cell>
          <cell r="G70">
            <v>1257</v>
          </cell>
          <cell r="H70">
            <v>87000</v>
          </cell>
          <cell r="I70">
            <v>3898.5</v>
          </cell>
          <cell r="J70">
            <v>2.2316275490573299</v>
          </cell>
        </row>
        <row r="71">
          <cell r="B71">
            <v>2011</v>
          </cell>
          <cell r="C71" t="str">
            <v>Q4</v>
          </cell>
          <cell r="D71" t="str">
            <v>M12</v>
          </cell>
          <cell r="E71">
            <v>40878</v>
          </cell>
          <cell r="F71">
            <v>66226</v>
          </cell>
          <cell r="G71">
            <v>1045</v>
          </cell>
          <cell r="H71">
            <v>83000</v>
          </cell>
          <cell r="I71">
            <v>3898.5</v>
          </cell>
          <cell r="J71">
            <v>2.1290239835834295</v>
          </cell>
        </row>
        <row r="72">
          <cell r="B72">
            <v>2012</v>
          </cell>
          <cell r="C72" t="str">
            <v>Q1</v>
          </cell>
          <cell r="D72" t="str">
            <v>M1</v>
          </cell>
          <cell r="E72">
            <v>40909</v>
          </cell>
          <cell r="F72">
            <v>132226</v>
          </cell>
          <cell r="G72">
            <v>2845</v>
          </cell>
          <cell r="H72">
            <v>145000</v>
          </cell>
          <cell r="I72">
            <v>3833.4</v>
          </cell>
          <cell r="J72">
            <v>3.7825429122971777</v>
          </cell>
        </row>
        <row r="73">
          <cell r="B73">
            <v>2012</v>
          </cell>
          <cell r="C73" t="str">
            <v>Q1</v>
          </cell>
          <cell r="D73" t="str">
            <v>M2</v>
          </cell>
          <cell r="E73">
            <v>40940</v>
          </cell>
          <cell r="F73">
            <v>126943</v>
          </cell>
          <cell r="G73">
            <v>2506</v>
          </cell>
          <cell r="H73">
            <v>146000</v>
          </cell>
          <cell r="I73">
            <v>3833.4</v>
          </cell>
          <cell r="J73">
            <v>3.8086294151406066</v>
          </cell>
        </row>
        <row r="74">
          <cell r="B74">
            <v>2012</v>
          </cell>
          <cell r="C74" t="str">
            <v>Q1</v>
          </cell>
          <cell r="D74" t="str">
            <v>M3</v>
          </cell>
          <cell r="E74">
            <v>40969</v>
          </cell>
          <cell r="F74">
            <v>121131</v>
          </cell>
          <cell r="G74">
            <v>2678</v>
          </cell>
          <cell r="H74">
            <v>145000</v>
          </cell>
          <cell r="I74">
            <v>3833.4</v>
          </cell>
          <cell r="J74">
            <v>3.7825429122971777</v>
          </cell>
        </row>
        <row r="75">
          <cell r="B75">
            <v>2012</v>
          </cell>
          <cell r="C75" t="str">
            <v>Q2</v>
          </cell>
          <cell r="D75" t="str">
            <v>M4</v>
          </cell>
          <cell r="E75">
            <v>41000</v>
          </cell>
          <cell r="F75">
            <v>141857</v>
          </cell>
          <cell r="G75">
            <v>2958</v>
          </cell>
          <cell r="H75">
            <v>133000</v>
          </cell>
          <cell r="I75">
            <v>3852.9</v>
          </cell>
          <cell r="J75">
            <v>3.4519452879649095</v>
          </cell>
        </row>
        <row r="76">
          <cell r="B76">
            <v>2012</v>
          </cell>
          <cell r="C76" t="str">
            <v>Q2</v>
          </cell>
          <cell r="D76" t="str">
            <v>M5</v>
          </cell>
          <cell r="E76">
            <v>41030</v>
          </cell>
          <cell r="F76">
            <v>104582</v>
          </cell>
          <cell r="G76">
            <v>2419</v>
          </cell>
          <cell r="H76">
            <v>93000</v>
          </cell>
          <cell r="I76">
            <v>3852.9</v>
          </cell>
          <cell r="J76">
            <v>2.4137662539905005</v>
          </cell>
        </row>
        <row r="77">
          <cell r="B77">
            <v>2012</v>
          </cell>
          <cell r="C77" t="str">
            <v>Q2</v>
          </cell>
          <cell r="D77" t="str">
            <v>M6</v>
          </cell>
          <cell r="E77">
            <v>41061</v>
          </cell>
          <cell r="F77">
            <v>115244</v>
          </cell>
          <cell r="G77">
            <v>2707</v>
          </cell>
          <cell r="H77">
            <v>105000</v>
          </cell>
          <cell r="I77">
            <v>3852.9</v>
          </cell>
          <cell r="J77">
            <v>2.7252199641828234</v>
          </cell>
        </row>
        <row r="78">
          <cell r="B78">
            <v>2012</v>
          </cell>
          <cell r="C78" t="str">
            <v>Q3</v>
          </cell>
          <cell r="D78" t="str">
            <v>M7</v>
          </cell>
          <cell r="E78">
            <v>41091</v>
          </cell>
          <cell r="F78">
            <v>88555</v>
          </cell>
          <cell r="G78">
            <v>2619</v>
          </cell>
          <cell r="H78">
            <v>90000</v>
          </cell>
          <cell r="I78">
            <v>3903.3</v>
          </cell>
          <cell r="J78">
            <v>2.3057412958266079</v>
          </cell>
        </row>
        <row r="79">
          <cell r="B79">
            <v>2012</v>
          </cell>
          <cell r="C79" t="str">
            <v>Q3</v>
          </cell>
          <cell r="D79" t="str">
            <v>M8</v>
          </cell>
          <cell r="E79">
            <v>41122</v>
          </cell>
          <cell r="F79">
            <v>83020</v>
          </cell>
          <cell r="G79">
            <v>2225</v>
          </cell>
          <cell r="H79">
            <v>77000</v>
          </cell>
          <cell r="I79">
            <v>3903.3</v>
          </cell>
          <cell r="J79">
            <v>1.9726897753183201</v>
          </cell>
        </row>
        <row r="80">
          <cell r="B80">
            <v>2012</v>
          </cell>
          <cell r="C80" t="str">
            <v>Q3</v>
          </cell>
          <cell r="D80" t="str">
            <v>M9</v>
          </cell>
          <cell r="E80">
            <v>41153</v>
          </cell>
          <cell r="F80">
            <v>116954</v>
          </cell>
          <cell r="G80">
            <v>2831</v>
          </cell>
          <cell r="H80">
            <v>103000</v>
          </cell>
          <cell r="I80">
            <v>3903.3</v>
          </cell>
          <cell r="J80">
            <v>2.6387928163348962</v>
          </cell>
        </row>
        <row r="81">
          <cell r="B81">
            <v>2012</v>
          </cell>
          <cell r="C81" t="str">
            <v>Q4</v>
          </cell>
          <cell r="D81" t="str">
            <v>M10</v>
          </cell>
          <cell r="E81">
            <v>41183</v>
          </cell>
          <cell r="F81">
            <v>93505</v>
          </cell>
          <cell r="G81">
            <v>2410</v>
          </cell>
          <cell r="H81">
            <v>75000</v>
          </cell>
          <cell r="I81">
            <v>3902.1</v>
          </cell>
          <cell r="J81">
            <v>1.9220419773967865</v>
          </cell>
        </row>
        <row r="82">
          <cell r="B82">
            <v>2012</v>
          </cell>
          <cell r="C82" t="str">
            <v>Q4</v>
          </cell>
          <cell r="D82" t="str">
            <v>M11</v>
          </cell>
          <cell r="E82">
            <v>41214</v>
          </cell>
          <cell r="F82">
            <v>114967</v>
          </cell>
          <cell r="G82">
            <v>2591</v>
          </cell>
          <cell r="H82">
            <v>100000</v>
          </cell>
          <cell r="I82">
            <v>3902.1</v>
          </cell>
          <cell r="J82">
            <v>2.5627226365290485</v>
          </cell>
        </row>
        <row r="83">
          <cell r="B83">
            <v>2012</v>
          </cell>
          <cell r="C83" t="str">
            <v>Q4</v>
          </cell>
          <cell r="D83" t="str">
            <v>M12</v>
          </cell>
          <cell r="E83">
            <v>41244</v>
          </cell>
          <cell r="F83">
            <v>113656</v>
          </cell>
          <cell r="G83">
            <v>2503</v>
          </cell>
          <cell r="H83">
            <v>97000</v>
          </cell>
          <cell r="I83">
            <v>3902.1</v>
          </cell>
          <cell r="J83">
            <v>2.4858409574331768</v>
          </cell>
        </row>
        <row r="84">
          <cell r="B84">
            <v>2013</v>
          </cell>
          <cell r="C84" t="str">
            <v>Q1</v>
          </cell>
          <cell r="D84" t="str">
            <v>M1</v>
          </cell>
          <cell r="E84">
            <v>41275</v>
          </cell>
          <cell r="F84">
            <v>118312</v>
          </cell>
          <cell r="G84">
            <v>2538</v>
          </cell>
          <cell r="H84">
            <v>120850</v>
          </cell>
          <cell r="I84">
            <v>3837.8</v>
          </cell>
          <cell r="J84">
            <v>3.148939496586586</v>
          </cell>
        </row>
        <row r="85">
          <cell r="B85">
            <v>2013</v>
          </cell>
          <cell r="C85" t="str">
            <v>Q1</v>
          </cell>
          <cell r="D85" t="str">
            <v>M2</v>
          </cell>
          <cell r="E85">
            <v>41306</v>
          </cell>
          <cell r="F85">
            <v>140788</v>
          </cell>
          <cell r="G85">
            <v>2757</v>
          </cell>
          <cell r="H85">
            <v>143545</v>
          </cell>
          <cell r="I85">
            <v>3837.8</v>
          </cell>
          <cell r="J85">
            <v>3.7402939183907442</v>
          </cell>
        </row>
        <row r="86">
          <cell r="B86">
            <v>2013</v>
          </cell>
          <cell r="C86" t="str">
            <v>Q1</v>
          </cell>
          <cell r="D86" t="str">
            <v>M3</v>
          </cell>
          <cell r="E86">
            <v>41334</v>
          </cell>
          <cell r="F86">
            <v>155157</v>
          </cell>
          <cell r="G86">
            <v>3025</v>
          </cell>
          <cell r="H86">
            <v>158182</v>
          </cell>
          <cell r="I86">
            <v>3837.8</v>
          </cell>
          <cell r="J86">
            <v>4.1216842982958983</v>
          </cell>
        </row>
        <row r="87">
          <cell r="B87">
            <v>2013</v>
          </cell>
          <cell r="C87" t="str">
            <v>Q2</v>
          </cell>
          <cell r="D87" t="str">
            <v>M4</v>
          </cell>
          <cell r="E87">
            <v>41365</v>
          </cell>
          <cell r="F87">
            <v>119184</v>
          </cell>
          <cell r="G87">
            <v>2539</v>
          </cell>
          <cell r="H87">
            <v>121723</v>
          </cell>
          <cell r="I87">
            <v>3841</v>
          </cell>
          <cell r="J87">
            <v>3.1690445196563397</v>
          </cell>
        </row>
        <row r="88">
          <cell r="B88">
            <v>2013</v>
          </cell>
          <cell r="C88" t="str">
            <v>Q2</v>
          </cell>
          <cell r="D88" t="str">
            <v>M5</v>
          </cell>
          <cell r="E88">
            <v>41395</v>
          </cell>
          <cell r="F88">
            <v>124843</v>
          </cell>
          <cell r="G88">
            <v>2731</v>
          </cell>
          <cell r="H88">
            <v>127574</v>
          </cell>
          <cell r="I88">
            <v>3841</v>
          </cell>
          <cell r="J88">
            <v>3.3213746420203072</v>
          </cell>
        </row>
        <row r="89">
          <cell r="B89">
            <v>2013</v>
          </cell>
          <cell r="C89" t="str">
            <v>Q2</v>
          </cell>
          <cell r="D89" t="str">
            <v>M6</v>
          </cell>
          <cell r="E89">
            <v>41426</v>
          </cell>
          <cell r="F89">
            <v>119225</v>
          </cell>
          <cell r="G89">
            <v>3137</v>
          </cell>
          <cell r="H89">
            <v>122362</v>
          </cell>
          <cell r="I89">
            <v>3841</v>
          </cell>
          <cell r="J89">
            <v>3.1856808122884663</v>
          </cell>
        </row>
        <row r="90">
          <cell r="B90">
            <v>2013</v>
          </cell>
          <cell r="C90" t="str">
            <v>Q3</v>
          </cell>
          <cell r="D90" t="str">
            <v>M7</v>
          </cell>
          <cell r="E90">
            <v>41456</v>
          </cell>
          <cell r="F90">
            <v>73927</v>
          </cell>
          <cell r="G90">
            <v>2640</v>
          </cell>
          <cell r="H90">
            <v>76567</v>
          </cell>
          <cell r="I90">
            <v>3861.2</v>
          </cell>
          <cell r="J90">
            <v>1.9829845643841295</v>
          </cell>
        </row>
        <row r="91">
          <cell r="B91">
            <v>2013</v>
          </cell>
          <cell r="C91" t="str">
            <v>Q3</v>
          </cell>
          <cell r="D91" t="str">
            <v>M8</v>
          </cell>
          <cell r="E91">
            <v>41487</v>
          </cell>
          <cell r="F91">
            <v>85539</v>
          </cell>
          <cell r="G91">
            <v>3643</v>
          </cell>
          <cell r="H91">
            <v>89182</v>
          </cell>
          <cell r="I91">
            <v>3861.2</v>
          </cell>
          <cell r="J91">
            <v>2.3096964674194553</v>
          </cell>
        </row>
        <row r="92">
          <cell r="B92">
            <v>2013</v>
          </cell>
          <cell r="C92" t="str">
            <v>Q3</v>
          </cell>
          <cell r="D92" t="str">
            <v>M9</v>
          </cell>
          <cell r="E92">
            <v>41518</v>
          </cell>
          <cell r="F92">
            <v>100725</v>
          </cell>
          <cell r="G92">
            <v>3016</v>
          </cell>
          <cell r="H92">
            <v>103741</v>
          </cell>
          <cell r="I92">
            <v>3861.2</v>
          </cell>
          <cell r="J92">
            <v>2.6867554128250286</v>
          </cell>
        </row>
        <row r="93">
          <cell r="B93">
            <v>2013</v>
          </cell>
          <cell r="C93" t="str">
            <v>Q4</v>
          </cell>
          <cell r="D93" t="str">
            <v>M10</v>
          </cell>
          <cell r="E93">
            <v>41548</v>
          </cell>
          <cell r="F93">
            <v>72650</v>
          </cell>
          <cell r="G93">
            <v>2332</v>
          </cell>
          <cell r="H93">
            <v>74982</v>
          </cell>
          <cell r="I93">
            <v>3836.8</v>
          </cell>
          <cell r="J93">
            <v>1.9542848206839032</v>
          </cell>
        </row>
        <row r="94">
          <cell r="B94">
            <v>2013</v>
          </cell>
          <cell r="C94" t="str">
            <v>Q4</v>
          </cell>
          <cell r="D94" t="str">
            <v>M11</v>
          </cell>
          <cell r="E94">
            <v>41579</v>
          </cell>
          <cell r="F94">
            <v>109782</v>
          </cell>
          <cell r="G94">
            <v>3156</v>
          </cell>
          <cell r="H94">
            <v>112938</v>
          </cell>
          <cell r="I94">
            <v>3836.8</v>
          </cell>
          <cell r="J94">
            <v>2.9435467055879898</v>
          </cell>
        </row>
        <row r="95">
          <cell r="B95">
            <v>2013</v>
          </cell>
          <cell r="C95" t="str">
            <v>Q4</v>
          </cell>
          <cell r="D95" t="str">
            <v>M12</v>
          </cell>
          <cell r="E95">
            <v>41609</v>
          </cell>
          <cell r="F95">
            <v>89682</v>
          </cell>
          <cell r="G95">
            <v>2624</v>
          </cell>
          <cell r="H95">
            <v>92306</v>
          </cell>
          <cell r="I95">
            <v>3836.8</v>
          </cell>
          <cell r="J95">
            <v>2.4058069224353629</v>
          </cell>
        </row>
        <row r="96">
          <cell r="B96">
            <v>2014</v>
          </cell>
          <cell r="C96" t="str">
            <v>Q1</v>
          </cell>
          <cell r="D96" t="str">
            <v>M1</v>
          </cell>
          <cell r="E96">
            <v>41640</v>
          </cell>
          <cell r="F96">
            <v>109702</v>
          </cell>
          <cell r="G96">
            <v>2489</v>
          </cell>
          <cell r="H96">
            <v>112191</v>
          </cell>
          <cell r="I96">
            <v>3861.9</v>
          </cell>
          <cell r="J96">
            <v>2.9050726326419638</v>
          </cell>
        </row>
        <row r="97">
          <cell r="B97">
            <v>2014</v>
          </cell>
          <cell r="C97" t="str">
            <v>Q1</v>
          </cell>
          <cell r="D97" t="str">
            <v>M2</v>
          </cell>
          <cell r="E97">
            <v>41671</v>
          </cell>
          <cell r="F97">
            <v>130915</v>
          </cell>
          <cell r="G97">
            <v>2830</v>
          </cell>
          <cell r="H97">
            <v>133745</v>
          </cell>
          <cell r="I97">
            <v>3861.9</v>
          </cell>
          <cell r="J97">
            <v>3.4631916932080067</v>
          </cell>
        </row>
        <row r="98">
          <cell r="B98">
            <v>2014</v>
          </cell>
          <cell r="C98" t="str">
            <v>Q1</v>
          </cell>
          <cell r="D98" t="str">
            <v>M3</v>
          </cell>
          <cell r="E98">
            <v>41699</v>
          </cell>
          <cell r="F98">
            <v>146301</v>
          </cell>
          <cell r="G98">
            <v>2990</v>
          </cell>
          <cell r="H98">
            <v>149291</v>
          </cell>
          <cell r="I98">
            <v>3861.9</v>
          </cell>
          <cell r="J98">
            <v>3.8657396618244904</v>
          </cell>
        </row>
        <row r="99">
          <cell r="B99">
            <v>2014</v>
          </cell>
          <cell r="C99" t="str">
            <v>Q2</v>
          </cell>
          <cell r="D99" t="str">
            <v>M4</v>
          </cell>
          <cell r="E99">
            <v>41730</v>
          </cell>
          <cell r="F99">
            <v>103542</v>
          </cell>
          <cell r="G99">
            <v>2257</v>
          </cell>
          <cell r="H99">
            <v>105799</v>
          </cell>
          <cell r="I99">
            <v>3867.4</v>
          </cell>
          <cell r="J99">
            <v>2.7356622019961732</v>
          </cell>
        </row>
        <row r="100">
          <cell r="B100">
            <v>2014</v>
          </cell>
          <cell r="C100" t="str">
            <v>Q2</v>
          </cell>
          <cell r="D100" t="str">
            <v>M5</v>
          </cell>
          <cell r="E100">
            <v>41760</v>
          </cell>
          <cell r="F100">
            <v>110981</v>
          </cell>
          <cell r="G100">
            <v>2593</v>
          </cell>
          <cell r="H100">
            <v>113574</v>
          </cell>
          <cell r="I100">
            <v>3867.4</v>
          </cell>
          <cell r="J100">
            <v>2.936701660029994</v>
          </cell>
        </row>
        <row r="101">
          <cell r="B101">
            <v>2014</v>
          </cell>
          <cell r="C101" t="str">
            <v>Q2</v>
          </cell>
          <cell r="D101" t="str">
            <v>M6</v>
          </cell>
          <cell r="E101">
            <v>41791</v>
          </cell>
          <cell r="F101">
            <v>109258</v>
          </cell>
          <cell r="G101">
            <v>2891</v>
          </cell>
          <cell r="H101">
            <v>112149</v>
          </cell>
          <cell r="I101">
            <v>3867.4</v>
          </cell>
          <cell r="J101">
            <v>2.8998551998758857</v>
          </cell>
        </row>
        <row r="102">
          <cell r="B102">
            <v>2014</v>
          </cell>
          <cell r="C102" t="str">
            <v>Q3</v>
          </cell>
          <cell r="D102" t="str">
            <v>M7</v>
          </cell>
          <cell r="E102">
            <v>41821</v>
          </cell>
          <cell r="F102">
            <v>62412</v>
          </cell>
          <cell r="G102">
            <v>2172</v>
          </cell>
          <cell r="H102">
            <v>64584</v>
          </cell>
          <cell r="I102">
            <v>3889.8</v>
          </cell>
          <cell r="J102">
            <v>1.6603424340583064</v>
          </cell>
        </row>
        <row r="103">
          <cell r="B103">
            <v>2014</v>
          </cell>
          <cell r="C103" t="str">
            <v>Q3</v>
          </cell>
          <cell r="D103" t="str">
            <v>M8</v>
          </cell>
          <cell r="E103">
            <v>41852</v>
          </cell>
          <cell r="F103">
            <v>88077</v>
          </cell>
          <cell r="G103">
            <v>2830</v>
          </cell>
          <cell r="H103">
            <v>90907</v>
          </cell>
          <cell r="I103">
            <v>3889.8</v>
          </cell>
          <cell r="J103">
            <v>2.3370610314154971</v>
          </cell>
        </row>
        <row r="104">
          <cell r="B104">
            <v>2014</v>
          </cell>
          <cell r="C104" t="str">
            <v>Q3</v>
          </cell>
          <cell r="D104" t="str">
            <v>M9</v>
          </cell>
          <cell r="E104">
            <v>41883</v>
          </cell>
          <cell r="F104">
            <v>89011</v>
          </cell>
          <cell r="G104">
            <v>2577</v>
          </cell>
          <cell r="H104">
            <v>91588</v>
          </cell>
          <cell r="I104">
            <v>3889.8</v>
          </cell>
          <cell r="J104">
            <v>2.354568358270348</v>
          </cell>
        </row>
        <row r="105">
          <cell r="B105">
            <v>2014</v>
          </cell>
          <cell r="C105" t="str">
            <v>Q4</v>
          </cell>
          <cell r="D105" t="str">
            <v>M10</v>
          </cell>
          <cell r="E105">
            <v>41913</v>
          </cell>
          <cell r="F105">
            <v>78157</v>
          </cell>
          <cell r="G105">
            <v>2070</v>
          </cell>
          <cell r="H105">
            <v>80227</v>
          </cell>
          <cell r="I105">
            <v>3890.3</v>
          </cell>
          <cell r="J105">
            <v>2.062231704495797</v>
          </cell>
        </row>
        <row r="106">
          <cell r="B106">
            <v>2014</v>
          </cell>
          <cell r="C106" t="str">
            <v>Q4</v>
          </cell>
          <cell r="D106" t="str">
            <v>M11</v>
          </cell>
          <cell r="E106">
            <v>41944</v>
          </cell>
          <cell r="F106">
            <v>105902</v>
          </cell>
          <cell r="G106">
            <v>2738</v>
          </cell>
          <cell r="H106">
            <v>108640</v>
          </cell>
          <cell r="I106">
            <v>3890.3</v>
          </cell>
          <cell r="J106">
            <v>2.7925866899724956</v>
          </cell>
        </row>
        <row r="107">
          <cell r="B107">
            <v>2014</v>
          </cell>
          <cell r="C107" t="str">
            <v>Q4</v>
          </cell>
          <cell r="D107" t="str">
            <v>M12</v>
          </cell>
          <cell r="E107">
            <v>41974</v>
          </cell>
          <cell r="F107">
            <v>72192</v>
          </cell>
          <cell r="G107">
            <v>2035</v>
          </cell>
          <cell r="H107">
            <v>74227</v>
          </cell>
          <cell r="I107">
            <v>3890.3</v>
          </cell>
          <cell r="J107">
            <v>1.9080019535768451</v>
          </cell>
        </row>
        <row r="108">
          <cell r="B108">
            <v>2015</v>
          </cell>
          <cell r="C108" t="str">
            <v>Q1</v>
          </cell>
          <cell r="D108" t="str">
            <v>M1</v>
          </cell>
          <cell r="E108">
            <v>42005</v>
          </cell>
          <cell r="F108">
            <v>111944</v>
          </cell>
          <cell r="G108">
            <v>2628</v>
          </cell>
          <cell r="H108">
            <v>114572</v>
          </cell>
          <cell r="I108">
            <v>3847.9</v>
          </cell>
          <cell r="J108">
            <v>2.9775202058265546</v>
          </cell>
        </row>
        <row r="109">
          <cell r="B109">
            <v>2015</v>
          </cell>
          <cell r="C109" t="str">
            <v>Q1</v>
          </cell>
          <cell r="D109" t="str">
            <v>M2</v>
          </cell>
          <cell r="E109">
            <v>42036</v>
          </cell>
          <cell r="F109">
            <v>116204</v>
          </cell>
          <cell r="G109">
            <v>2551</v>
          </cell>
          <cell r="H109">
            <v>118755</v>
          </cell>
          <cell r="I109">
            <v>3847.9</v>
          </cell>
          <cell r="J109">
            <v>3.0862288521011463</v>
          </cell>
        </row>
        <row r="110">
          <cell r="B110">
            <v>2015</v>
          </cell>
          <cell r="C110" t="str">
            <v>Q1</v>
          </cell>
          <cell r="D110" t="str">
            <v>M3</v>
          </cell>
          <cell r="E110">
            <v>42064</v>
          </cell>
          <cell r="F110">
            <v>114745</v>
          </cell>
          <cell r="G110">
            <v>2543</v>
          </cell>
          <cell r="H110">
            <v>117288</v>
          </cell>
          <cell r="I110">
            <v>3847.9</v>
          </cell>
          <cell r="J110">
            <v>3.0481041607110368</v>
          </cell>
        </row>
        <row r="111">
          <cell r="B111">
            <v>2015</v>
          </cell>
          <cell r="C111" t="str">
            <v>Q2</v>
          </cell>
          <cell r="D111" t="str">
            <v>M4</v>
          </cell>
          <cell r="E111">
            <v>42095</v>
          </cell>
          <cell r="F111">
            <v>87037</v>
          </cell>
          <cell r="G111">
            <v>2095</v>
          </cell>
          <cell r="H111">
            <v>89132</v>
          </cell>
          <cell r="I111">
            <v>3830.5</v>
          </cell>
          <cell r="J111">
            <v>2.3269024931471085</v>
          </cell>
        </row>
        <row r="112">
          <cell r="B112">
            <v>2015</v>
          </cell>
          <cell r="C112" t="str">
            <v>Q2</v>
          </cell>
          <cell r="D112" t="str">
            <v>M5</v>
          </cell>
          <cell r="E112">
            <v>42125</v>
          </cell>
          <cell r="F112">
            <v>110438</v>
          </cell>
          <cell r="G112">
            <v>2901</v>
          </cell>
          <cell r="H112">
            <v>113339</v>
          </cell>
          <cell r="I112">
            <v>3830.5</v>
          </cell>
          <cell r="J112">
            <v>2.9588565461428011</v>
          </cell>
        </row>
        <row r="113">
          <cell r="B113">
            <v>2015</v>
          </cell>
          <cell r="C113" t="str">
            <v>Q2</v>
          </cell>
          <cell r="D113" t="str">
            <v>M6</v>
          </cell>
          <cell r="E113">
            <v>42156</v>
          </cell>
          <cell r="F113">
            <v>79460</v>
          </cell>
          <cell r="G113">
            <v>2645</v>
          </cell>
          <cell r="H113">
            <v>82105</v>
          </cell>
          <cell r="I113">
            <v>3830.5</v>
          </cell>
          <cell r="J113">
            <v>2.1434538571987991</v>
          </cell>
        </row>
        <row r="114">
          <cell r="B114">
            <v>2015</v>
          </cell>
          <cell r="C114" t="str">
            <v>Q3</v>
          </cell>
          <cell r="D114" t="str">
            <v>M7</v>
          </cell>
          <cell r="E114">
            <v>42186</v>
          </cell>
          <cell r="F114">
            <v>53238</v>
          </cell>
          <cell r="G114">
            <v>2325</v>
          </cell>
          <cell r="H114">
            <v>55563</v>
          </cell>
          <cell r="I114">
            <v>3888.9</v>
          </cell>
          <cell r="J114">
            <v>1.4287587749749286</v>
          </cell>
        </row>
        <row r="115">
          <cell r="B115">
            <v>2015</v>
          </cell>
          <cell r="C115" t="str">
            <v>Q3</v>
          </cell>
          <cell r="D115" t="str">
            <v>M8</v>
          </cell>
          <cell r="E115">
            <v>42217</v>
          </cell>
          <cell r="F115">
            <v>76962</v>
          </cell>
          <cell r="G115">
            <v>2594</v>
          </cell>
          <cell r="H115">
            <v>79556</v>
          </cell>
          <cell r="I115">
            <v>3888.9</v>
          </cell>
          <cell r="J115">
            <v>2.0457198693718017</v>
          </cell>
        </row>
        <row r="116">
          <cell r="B116">
            <v>2015</v>
          </cell>
          <cell r="C116" t="str">
            <v>Q3</v>
          </cell>
          <cell r="D116" t="str">
            <v>M9</v>
          </cell>
          <cell r="E116">
            <v>42248</v>
          </cell>
          <cell r="F116">
            <v>67926</v>
          </cell>
          <cell r="G116">
            <v>2130</v>
          </cell>
          <cell r="H116">
            <v>70056</v>
          </cell>
          <cell r="I116">
            <v>3888.9</v>
          </cell>
          <cell r="J116">
            <v>1.8014348530432769</v>
          </cell>
        </row>
        <row r="117">
          <cell r="B117">
            <v>2015</v>
          </cell>
          <cell r="C117" t="str">
            <v>Q4</v>
          </cell>
          <cell r="D117" t="str">
            <v>M10</v>
          </cell>
          <cell r="E117">
            <v>42278</v>
          </cell>
          <cell r="F117">
            <v>78770</v>
          </cell>
          <cell r="G117">
            <v>2960</v>
          </cell>
          <cell r="H117">
            <v>81730</v>
          </cell>
          <cell r="I117">
            <v>3864.3</v>
          </cell>
          <cell r="J117">
            <v>2.1150014232849417</v>
          </cell>
        </row>
        <row r="118">
          <cell r="B118">
            <v>2015</v>
          </cell>
          <cell r="C118" t="str">
            <v>Q4</v>
          </cell>
          <cell r="D118" t="str">
            <v>M11</v>
          </cell>
          <cell r="E118">
            <v>42309</v>
          </cell>
          <cell r="F118">
            <v>82916</v>
          </cell>
          <cell r="G118">
            <v>3953</v>
          </cell>
          <cell r="H118">
            <v>86869</v>
          </cell>
          <cell r="I118">
            <v>3864.3</v>
          </cell>
          <cell r="J118">
            <v>2.2479879926506738</v>
          </cell>
        </row>
        <row r="119">
          <cell r="B119">
            <v>2015</v>
          </cell>
          <cell r="C119" t="str">
            <v>Q4</v>
          </cell>
          <cell r="D119" t="str">
            <v>M12</v>
          </cell>
          <cell r="E119">
            <v>42339</v>
          </cell>
          <cell r="F119">
            <v>62066</v>
          </cell>
          <cell r="G119">
            <v>2801</v>
          </cell>
          <cell r="H119">
            <v>64867</v>
          </cell>
          <cell r="I119">
            <v>3864.3</v>
          </cell>
          <cell r="J119">
            <v>1.6786222601764873</v>
          </cell>
        </row>
        <row r="120">
          <cell r="B120">
            <v>2016</v>
          </cell>
          <cell r="C120" t="str">
            <v>Q1</v>
          </cell>
          <cell r="D120" t="str">
            <v>M1</v>
          </cell>
          <cell r="E120">
            <v>42370</v>
          </cell>
          <cell r="F120">
            <v>109465</v>
          </cell>
          <cell r="G120">
            <v>3531</v>
          </cell>
          <cell r="H120">
            <v>112996</v>
          </cell>
          <cell r="I120">
            <v>3857.2</v>
          </cell>
          <cell r="J120">
            <v>2.9294825261847977</v>
          </cell>
        </row>
        <row r="121">
          <cell r="B121">
            <v>2016</v>
          </cell>
          <cell r="C121" t="str">
            <v>Q1</v>
          </cell>
          <cell r="D121" t="str">
            <v>M2</v>
          </cell>
          <cell r="E121">
            <v>42401</v>
          </cell>
          <cell r="F121">
            <v>108877</v>
          </cell>
          <cell r="G121">
            <v>2905</v>
          </cell>
          <cell r="H121">
            <v>111782</v>
          </cell>
          <cell r="I121">
            <v>3857.2</v>
          </cell>
          <cell r="J121">
            <v>2.8980089183863944</v>
          </cell>
        </row>
        <row r="122">
          <cell r="B122">
            <v>2016</v>
          </cell>
          <cell r="C122" t="str">
            <v>Q1</v>
          </cell>
          <cell r="D122" t="str">
            <v>M3</v>
          </cell>
          <cell r="E122">
            <v>42430</v>
          </cell>
          <cell r="F122">
            <v>87447</v>
          </cell>
          <cell r="G122">
            <v>2292</v>
          </cell>
          <cell r="H122">
            <v>89739</v>
          </cell>
          <cell r="I122">
            <v>3857.2</v>
          </cell>
          <cell r="J122">
            <v>2.32653219952297</v>
          </cell>
        </row>
        <row r="123">
          <cell r="B123">
            <v>2016</v>
          </cell>
          <cell r="C123" t="str">
            <v>Q2</v>
          </cell>
          <cell r="D123" t="str">
            <v>M4</v>
          </cell>
          <cell r="E123">
            <v>42461</v>
          </cell>
          <cell r="F123">
            <v>97577</v>
          </cell>
          <cell r="G123">
            <v>4541</v>
          </cell>
          <cell r="H123">
            <v>102118</v>
          </cell>
          <cell r="I123">
            <v>3873.9</v>
          </cell>
          <cell r="J123">
            <v>2.6360515243036735</v>
          </cell>
        </row>
        <row r="124">
          <cell r="B124">
            <v>2016</v>
          </cell>
          <cell r="C124" t="str">
            <v>Q2</v>
          </cell>
          <cell r="D124" t="str">
            <v>M5</v>
          </cell>
          <cell r="E124">
            <v>42491</v>
          </cell>
          <cell r="F124">
            <v>94769</v>
          </cell>
          <cell r="G124">
            <v>4292</v>
          </cell>
          <cell r="H124">
            <v>99061</v>
          </cell>
          <cell r="I124">
            <v>3873.9</v>
          </cell>
          <cell r="J124">
            <v>2.557138800691809</v>
          </cell>
        </row>
        <row r="125">
          <cell r="B125">
            <v>2016</v>
          </cell>
          <cell r="C125" t="str">
            <v>Q2</v>
          </cell>
          <cell r="D125" t="str">
            <v>M6</v>
          </cell>
          <cell r="E125">
            <v>42522</v>
          </cell>
          <cell r="F125">
            <v>57776</v>
          </cell>
          <cell r="G125">
            <v>3040</v>
          </cell>
          <cell r="H125">
            <v>60816</v>
          </cell>
          <cell r="I125">
            <v>3873.9</v>
          </cell>
          <cell r="J125">
            <v>1.5698908077131573</v>
          </cell>
        </row>
        <row r="126">
          <cell r="B126">
            <v>2016</v>
          </cell>
          <cell r="C126" t="str">
            <v>Q3</v>
          </cell>
          <cell r="D126" t="str">
            <v>M7</v>
          </cell>
          <cell r="E126">
            <v>42552</v>
          </cell>
          <cell r="F126">
            <v>58625</v>
          </cell>
          <cell r="G126">
            <v>2751</v>
          </cell>
          <cell r="H126">
            <v>61376</v>
          </cell>
          <cell r="I126">
            <v>3889.4</v>
          </cell>
          <cell r="J126">
            <v>1.5780326014295265</v>
          </cell>
        </row>
        <row r="127">
          <cell r="B127">
            <v>2016</v>
          </cell>
          <cell r="C127" t="str">
            <v>Q3</v>
          </cell>
          <cell r="D127" t="str">
            <v>M8</v>
          </cell>
          <cell r="E127">
            <v>42583</v>
          </cell>
          <cell r="F127">
            <v>56782</v>
          </cell>
          <cell r="G127">
            <v>2509</v>
          </cell>
          <cell r="H127">
            <v>59291</v>
          </cell>
          <cell r="I127">
            <v>3889.4</v>
          </cell>
          <cell r="J127">
            <v>1.5244253612382372</v>
          </cell>
        </row>
        <row r="128">
          <cell r="B128">
            <v>2016</v>
          </cell>
          <cell r="C128" t="str">
            <v>Q3</v>
          </cell>
          <cell r="D128" t="str">
            <v>M9</v>
          </cell>
          <cell r="E128">
            <v>42614</v>
          </cell>
          <cell r="F128">
            <v>59904</v>
          </cell>
          <cell r="G128">
            <v>2404</v>
          </cell>
          <cell r="H128">
            <v>62308</v>
          </cell>
          <cell r="I128">
            <v>3889.4</v>
          </cell>
          <cell r="J128">
            <v>1.6019951663495653</v>
          </cell>
        </row>
        <row r="129">
          <cell r="B129">
            <v>2016</v>
          </cell>
          <cell r="C129" t="str">
            <v>Q4</v>
          </cell>
          <cell r="D129" t="str">
            <v>M10</v>
          </cell>
          <cell r="E129">
            <v>42644</v>
          </cell>
          <cell r="F129">
            <v>69588</v>
          </cell>
          <cell r="G129">
            <v>2552</v>
          </cell>
          <cell r="H129">
            <v>72140</v>
          </cell>
          <cell r="I129">
            <v>3995.3</v>
          </cell>
          <cell r="J129">
            <v>1.8056216053863288</v>
          </cell>
        </row>
        <row r="130">
          <cell r="B130">
            <v>2016</v>
          </cell>
          <cell r="C130" t="str">
            <v>Q4</v>
          </cell>
          <cell r="D130" t="str">
            <v>M11</v>
          </cell>
          <cell r="E130">
            <v>42675</v>
          </cell>
          <cell r="F130">
            <v>62607</v>
          </cell>
          <cell r="G130">
            <v>2363</v>
          </cell>
          <cell r="H130">
            <v>64970</v>
          </cell>
          <cell r="I130">
            <v>3995.3</v>
          </cell>
          <cell r="J130">
            <v>1.62616073886817</v>
          </cell>
        </row>
        <row r="131">
          <cell r="B131">
            <v>2016</v>
          </cell>
          <cell r="C131" t="str">
            <v>Q4</v>
          </cell>
          <cell r="D131" t="str">
            <v>M12</v>
          </cell>
          <cell r="E131">
            <v>42705</v>
          </cell>
          <cell r="F131">
            <v>57169</v>
          </cell>
          <cell r="G131">
            <v>2136</v>
          </cell>
          <cell r="H131">
            <v>59305</v>
          </cell>
          <cell r="I131">
            <v>3995.3</v>
          </cell>
          <cell r="J131">
            <v>1.4843691337321352</v>
          </cell>
        </row>
        <row r="132">
          <cell r="B132">
            <v>2017</v>
          </cell>
          <cell r="C132" t="str">
            <v>Q1</v>
          </cell>
          <cell r="D132" t="str">
            <v>M1</v>
          </cell>
          <cell r="E132">
            <v>42736</v>
          </cell>
          <cell r="F132">
            <v>84657</v>
          </cell>
          <cell r="G132">
            <v>2844</v>
          </cell>
          <cell r="H132">
            <v>87501</v>
          </cell>
          <cell r="I132">
            <v>3924.2</v>
          </cell>
          <cell r="J132">
            <v>2.2297793180775698</v>
          </cell>
        </row>
        <row r="133">
          <cell r="B133">
            <v>2017</v>
          </cell>
          <cell r="C133" t="str">
            <v>Q1</v>
          </cell>
          <cell r="D133" t="str">
            <v>M2</v>
          </cell>
          <cell r="E133">
            <v>42767</v>
          </cell>
          <cell r="F133">
            <v>83745</v>
          </cell>
          <cell r="G133">
            <v>2652</v>
          </cell>
          <cell r="H133">
            <v>86397</v>
          </cell>
          <cell r="I133">
            <v>3924.2</v>
          </cell>
          <cell r="J133">
            <v>2.2016461954028848</v>
          </cell>
        </row>
        <row r="134">
          <cell r="B134">
            <v>2017</v>
          </cell>
          <cell r="C134" t="str">
            <v>Q1</v>
          </cell>
          <cell r="D134" t="str">
            <v>M3</v>
          </cell>
          <cell r="E134">
            <v>42795</v>
          </cell>
          <cell r="F134">
            <v>76501</v>
          </cell>
          <cell r="G134">
            <v>2257</v>
          </cell>
          <cell r="H134">
            <v>78758</v>
          </cell>
          <cell r="I134">
            <v>3924.2</v>
          </cell>
          <cell r="J134">
            <v>2.0069823148667245</v>
          </cell>
        </row>
        <row r="135">
          <cell r="B135">
            <v>2017</v>
          </cell>
          <cell r="C135" t="str">
            <v>Q2</v>
          </cell>
          <cell r="D135" t="str">
            <v>M4</v>
          </cell>
          <cell r="E135">
            <v>42826</v>
          </cell>
          <cell r="F135">
            <v>82644</v>
          </cell>
          <cell r="G135">
            <v>2534</v>
          </cell>
          <cell r="H135">
            <v>85178</v>
          </cell>
          <cell r="I135">
            <v>3957</v>
          </cell>
          <cell r="J135">
            <v>2.1525903462218854</v>
          </cell>
        </row>
        <row r="136">
          <cell r="B136">
            <v>2017</v>
          </cell>
          <cell r="C136" t="str">
            <v>Q2</v>
          </cell>
          <cell r="D136" t="str">
            <v>M5</v>
          </cell>
          <cell r="E136">
            <v>42856</v>
          </cell>
          <cell r="F136">
            <v>61955</v>
          </cell>
          <cell r="G136">
            <v>2148</v>
          </cell>
          <cell r="H136">
            <v>64103</v>
          </cell>
          <cell r="I136">
            <v>3957</v>
          </cell>
          <cell r="J136">
            <v>1.6199898913318169</v>
          </cell>
        </row>
        <row r="137">
          <cell r="B137">
            <v>2017</v>
          </cell>
          <cell r="C137" t="str">
            <v>Q2</v>
          </cell>
          <cell r="D137" t="str">
            <v>M6</v>
          </cell>
          <cell r="E137">
            <v>42887</v>
          </cell>
          <cell r="F137">
            <v>56389</v>
          </cell>
          <cell r="G137">
            <v>2402</v>
          </cell>
          <cell r="H137">
            <v>58791</v>
          </cell>
          <cell r="I137">
            <v>3957</v>
          </cell>
          <cell r="J137">
            <v>1.4857467778620168</v>
          </cell>
        </row>
        <row r="138">
          <cell r="B138">
            <v>2017</v>
          </cell>
          <cell r="C138" t="str">
            <v>Q3</v>
          </cell>
          <cell r="D138" t="str">
            <v>M7</v>
          </cell>
          <cell r="E138">
            <v>42917</v>
          </cell>
          <cell r="F138">
            <v>47245</v>
          </cell>
          <cell r="G138">
            <v>2505</v>
          </cell>
          <cell r="H138">
            <v>49750</v>
          </cell>
          <cell r="I138">
            <v>3959.4</v>
          </cell>
          <cell r="J138">
            <v>1.2565035106329243</v>
          </cell>
        </row>
        <row r="139">
          <cell r="B139">
            <v>2017</v>
          </cell>
          <cell r="C139" t="str">
            <v>Q3</v>
          </cell>
          <cell r="D139" t="str">
            <v>M8</v>
          </cell>
          <cell r="E139">
            <v>42948</v>
          </cell>
          <cell r="F139">
            <v>40786</v>
          </cell>
          <cell r="G139">
            <v>2214</v>
          </cell>
          <cell r="H139">
            <v>43000</v>
          </cell>
          <cell r="I139">
            <v>3959.4</v>
          </cell>
          <cell r="J139">
            <v>1.0860231348184068</v>
          </cell>
        </row>
        <row r="140">
          <cell r="B140">
            <v>2017</v>
          </cell>
          <cell r="C140" t="str">
            <v>Q3</v>
          </cell>
          <cell r="D140" t="str">
            <v>M9</v>
          </cell>
          <cell r="E140">
            <v>42979</v>
          </cell>
          <cell r="F140">
            <v>56759</v>
          </cell>
          <cell r="G140">
            <v>2558</v>
          </cell>
          <cell r="H140">
            <v>59317</v>
          </cell>
          <cell r="I140">
            <v>3959.4</v>
          </cell>
          <cell r="J140">
            <v>1.4981310299540334</v>
          </cell>
        </row>
        <row r="141">
          <cell r="B141">
            <v>2017</v>
          </cell>
          <cell r="C141" t="str">
            <v>Q4</v>
          </cell>
          <cell r="D141" t="str">
            <v>M10</v>
          </cell>
          <cell r="E141">
            <v>43009</v>
          </cell>
          <cell r="F141">
            <v>52001</v>
          </cell>
          <cell r="G141">
            <v>2331</v>
          </cell>
          <cell r="H141">
            <v>54332</v>
          </cell>
          <cell r="I141">
            <v>4053.5</v>
          </cell>
          <cell r="J141">
            <v>1.3403725175774022</v>
          </cell>
        </row>
        <row r="142">
          <cell r="B142">
            <v>2017</v>
          </cell>
          <cell r="C142" t="str">
            <v>Q4</v>
          </cell>
          <cell r="D142" t="str">
            <v>M11</v>
          </cell>
          <cell r="E142">
            <v>43040</v>
          </cell>
          <cell r="F142">
            <v>50557</v>
          </cell>
          <cell r="G142">
            <v>2329</v>
          </cell>
          <cell r="H142">
            <v>52886</v>
          </cell>
          <cell r="I142">
            <v>4053.5</v>
          </cell>
          <cell r="J142">
            <v>1.3046996422844455</v>
          </cell>
        </row>
        <row r="143">
          <cell r="B143">
            <v>2017</v>
          </cell>
          <cell r="C143" t="str">
            <v>Q4</v>
          </cell>
          <cell r="D143" t="str">
            <v>M12</v>
          </cell>
          <cell r="E143">
            <v>43070</v>
          </cell>
          <cell r="F143">
            <v>53379</v>
          </cell>
          <cell r="G143">
            <v>2465</v>
          </cell>
          <cell r="H143">
            <v>55844</v>
          </cell>
          <cell r="I143">
            <v>4053.5</v>
          </cell>
          <cell r="J143">
            <v>1.3776736153941038</v>
          </cell>
        </row>
        <row r="144">
          <cell r="B144">
            <v>2018</v>
          </cell>
          <cell r="C144" t="str">
            <v>Q1</v>
          </cell>
          <cell r="D144" t="str">
            <v>M1</v>
          </cell>
          <cell r="E144">
            <v>43101</v>
          </cell>
          <cell r="F144">
            <v>69816</v>
          </cell>
          <cell r="G144">
            <v>3063</v>
          </cell>
          <cell r="H144">
            <v>72879</v>
          </cell>
          <cell r="I144">
            <v>4057.2</v>
          </cell>
          <cell r="J144">
            <v>1.7962880804495711</v>
          </cell>
        </row>
        <row r="145">
          <cell r="B145">
            <v>2018</v>
          </cell>
          <cell r="C145" t="str">
            <v>Q1</v>
          </cell>
          <cell r="D145" t="str">
            <v>M2</v>
          </cell>
          <cell r="E145">
            <v>43132</v>
          </cell>
          <cell r="F145">
            <v>74221</v>
          </cell>
          <cell r="G145">
            <v>3145</v>
          </cell>
          <cell r="H145">
            <v>77366</v>
          </cell>
          <cell r="I145">
            <v>4057.2</v>
          </cell>
          <cell r="J145">
            <v>1.9068815932169969</v>
          </cell>
        </row>
        <row r="146">
          <cell r="B146">
            <v>2018</v>
          </cell>
          <cell r="C146" t="str">
            <v>Q1</v>
          </cell>
          <cell r="D146" t="str">
            <v>M3</v>
          </cell>
          <cell r="E146">
            <v>43160</v>
          </cell>
          <cell r="F146">
            <v>69047</v>
          </cell>
          <cell r="G146">
            <v>2817</v>
          </cell>
          <cell r="H146">
            <v>71864</v>
          </cell>
          <cell r="I146">
            <v>4057.2</v>
          </cell>
          <cell r="J146">
            <v>1.7712708271714483</v>
          </cell>
        </row>
        <row r="147">
          <cell r="B147">
            <v>2018</v>
          </cell>
          <cell r="C147" t="str">
            <v>Q2</v>
          </cell>
          <cell r="D147" t="str">
            <v>M4</v>
          </cell>
          <cell r="E147">
            <v>43191</v>
          </cell>
          <cell r="F147">
            <v>66773</v>
          </cell>
          <cell r="G147">
            <v>2402</v>
          </cell>
          <cell r="H147">
            <v>69175</v>
          </cell>
          <cell r="I147">
            <v>4047</v>
          </cell>
          <cell r="J147">
            <v>1.7092908327155918</v>
          </cell>
        </row>
        <row r="148">
          <cell r="B148">
            <v>2018</v>
          </cell>
          <cell r="C148" t="str">
            <v>Q2</v>
          </cell>
          <cell r="D148" t="str">
            <v>M5</v>
          </cell>
          <cell r="E148">
            <v>43221</v>
          </cell>
          <cell r="F148">
            <v>55660</v>
          </cell>
          <cell r="G148">
            <v>2356</v>
          </cell>
          <cell r="H148">
            <v>58016</v>
          </cell>
          <cell r="I148">
            <v>4047</v>
          </cell>
          <cell r="J148">
            <v>1.433555720286632</v>
          </cell>
        </row>
        <row r="149">
          <cell r="B149">
            <v>2018</v>
          </cell>
          <cell r="C149" t="str">
            <v>Q2</v>
          </cell>
          <cell r="D149" t="str">
            <v>M6</v>
          </cell>
          <cell r="E149">
            <v>43252</v>
          </cell>
          <cell r="F149">
            <v>51029</v>
          </cell>
          <cell r="G149">
            <v>2652</v>
          </cell>
          <cell r="H149">
            <v>53681</v>
          </cell>
          <cell r="I149">
            <v>4047</v>
          </cell>
          <cell r="J149">
            <v>1.3264393377810724</v>
          </cell>
        </row>
        <row r="150">
          <cell r="B150">
            <v>2018</v>
          </cell>
          <cell r="C150" t="str">
            <v>Q3</v>
          </cell>
          <cell r="D150" t="str">
            <v>M7</v>
          </cell>
          <cell r="E150">
            <v>43282</v>
          </cell>
          <cell r="F150">
            <v>41566</v>
          </cell>
          <cell r="G150">
            <v>2323</v>
          </cell>
          <cell r="H150">
            <v>43889</v>
          </cell>
          <cell r="I150">
            <v>4114.7</v>
          </cell>
          <cell r="J150">
            <v>1.0666391231438501</v>
          </cell>
        </row>
        <row r="151">
          <cell r="B151">
            <v>2018</v>
          </cell>
          <cell r="C151" t="str">
            <v>Q3</v>
          </cell>
          <cell r="D151" t="str">
            <v>M8</v>
          </cell>
          <cell r="E151">
            <v>43313</v>
          </cell>
          <cell r="F151">
            <v>41630</v>
          </cell>
          <cell r="G151">
            <v>2387</v>
          </cell>
          <cell r="H151">
            <v>44017</v>
          </cell>
          <cell r="I151">
            <v>4114.7</v>
          </cell>
          <cell r="J151">
            <v>1.0697499210148977</v>
          </cell>
        </row>
        <row r="152">
          <cell r="B152">
            <v>2018</v>
          </cell>
          <cell r="C152" t="str">
            <v>Q3</v>
          </cell>
          <cell r="D152" t="str">
            <v>M9</v>
          </cell>
          <cell r="E152">
            <v>43344</v>
          </cell>
          <cell r="F152">
            <v>56684</v>
          </cell>
          <cell r="G152">
            <v>3215</v>
          </cell>
          <cell r="H152">
            <v>59899</v>
          </cell>
          <cell r="I152">
            <v>4114.7</v>
          </cell>
          <cell r="J152">
            <v>1.4557318881084891</v>
          </cell>
        </row>
        <row r="153">
          <cell r="B153">
            <v>2018</v>
          </cell>
          <cell r="C153" t="str">
            <v>Q4</v>
          </cell>
          <cell r="D153" t="str">
            <v>M10</v>
          </cell>
          <cell r="E153">
            <v>43374</v>
          </cell>
          <cell r="F153">
            <v>47070</v>
          </cell>
          <cell r="G153">
            <v>2247</v>
          </cell>
          <cell r="H153">
            <v>49317</v>
          </cell>
          <cell r="I153">
            <v>4128</v>
          </cell>
          <cell r="J153">
            <v>1.1946947674418604</v>
          </cell>
        </row>
        <row r="154">
          <cell r="B154">
            <v>2018</v>
          </cell>
          <cell r="C154" t="str">
            <v>Q4</v>
          </cell>
          <cell r="D154" t="str">
            <v>M11</v>
          </cell>
          <cell r="E154">
            <v>43405</v>
          </cell>
          <cell r="F154">
            <v>59403</v>
          </cell>
          <cell r="G154">
            <v>3100</v>
          </cell>
          <cell r="H154">
            <v>62503</v>
          </cell>
          <cell r="I154">
            <v>4128</v>
          </cell>
          <cell r="J154">
            <v>1.514123062015504</v>
          </cell>
        </row>
        <row r="155">
          <cell r="B155">
            <v>2018</v>
          </cell>
          <cell r="C155" t="str">
            <v>Q4</v>
          </cell>
          <cell r="D155" t="str">
            <v>M12</v>
          </cell>
          <cell r="E155">
            <v>43435</v>
          </cell>
          <cell r="F155">
            <v>54806</v>
          </cell>
          <cell r="G155">
            <v>2412</v>
          </cell>
          <cell r="H155">
            <v>57218</v>
          </cell>
          <cell r="I155">
            <v>4128</v>
          </cell>
          <cell r="J155">
            <v>1.38609496124031</v>
          </cell>
        </row>
        <row r="156">
          <cell r="B156">
            <v>2019</v>
          </cell>
          <cell r="C156" t="str">
            <v>Q1</v>
          </cell>
          <cell r="D156" t="str">
            <v>M1</v>
          </cell>
          <cell r="E156">
            <v>43466</v>
          </cell>
          <cell r="F156">
            <v>123516</v>
          </cell>
          <cell r="G156">
            <v>4074</v>
          </cell>
          <cell r="H156">
            <v>127590</v>
          </cell>
          <cell r="I156">
            <v>4076.7</v>
          </cell>
          <cell r="J156">
            <v>3.1297372875119587</v>
          </cell>
        </row>
        <row r="157">
          <cell r="B157">
            <v>2019</v>
          </cell>
          <cell r="C157" t="str">
            <v>Q1</v>
          </cell>
          <cell r="D157" t="str">
            <v>M2</v>
          </cell>
          <cell r="E157">
            <v>43497</v>
          </cell>
          <cell r="F157">
            <v>150078</v>
          </cell>
          <cell r="G157">
            <v>4350</v>
          </cell>
          <cell r="H157">
            <v>154428</v>
          </cell>
          <cell r="I157">
            <v>4076.7</v>
          </cell>
          <cell r="J157">
            <v>3.7880638751931714</v>
          </cell>
        </row>
        <row r="158">
          <cell r="B158">
            <v>2019</v>
          </cell>
          <cell r="C158" t="str">
            <v>Q1</v>
          </cell>
          <cell r="D158" t="str">
            <v>M3</v>
          </cell>
          <cell r="E158">
            <v>43525</v>
          </cell>
          <cell r="F158">
            <v>171400</v>
          </cell>
          <cell r="G158">
            <v>5170</v>
          </cell>
          <cell r="H158">
            <v>176570</v>
          </cell>
          <cell r="I158">
            <v>4076.7</v>
          </cell>
          <cell r="J158">
            <v>4.33119925429882</v>
          </cell>
        </row>
        <row r="159">
          <cell r="B159">
            <v>2019</v>
          </cell>
          <cell r="C159" t="str">
            <v>Q2</v>
          </cell>
          <cell r="D159" t="str">
            <v>M4</v>
          </cell>
          <cell r="E159">
            <v>43556</v>
          </cell>
          <cell r="F159">
            <v>133344</v>
          </cell>
          <cell r="G159">
            <v>4794</v>
          </cell>
          <cell r="H159">
            <v>138138</v>
          </cell>
          <cell r="I159">
            <v>4143.5</v>
          </cell>
          <cell r="J159">
            <v>3.3338481959695914</v>
          </cell>
        </row>
        <row r="160">
          <cell r="B160">
            <v>2019</v>
          </cell>
          <cell r="C160" t="str">
            <v>Q2</v>
          </cell>
          <cell r="D160" t="str">
            <v>M5</v>
          </cell>
          <cell r="E160">
            <v>43586</v>
          </cell>
          <cell r="F160">
            <v>112932</v>
          </cell>
          <cell r="G160">
            <v>3922</v>
          </cell>
          <cell r="H160">
            <v>116854</v>
          </cell>
          <cell r="I160">
            <v>4143.5</v>
          </cell>
          <cell r="J160">
            <v>2.8201761795583442</v>
          </cell>
        </row>
        <row r="161">
          <cell r="B161">
            <v>2019</v>
          </cell>
          <cell r="C161" t="str">
            <v>Q2</v>
          </cell>
          <cell r="D161" t="str">
            <v>M6</v>
          </cell>
          <cell r="E161">
            <v>43617</v>
          </cell>
          <cell r="F161">
            <v>135426</v>
          </cell>
          <cell r="G161">
            <v>5668</v>
          </cell>
          <cell r="H161">
            <v>141094</v>
          </cell>
          <cell r="I161">
            <v>4143.5</v>
          </cell>
          <cell r="J161">
            <v>3.4051888500060334</v>
          </cell>
        </row>
        <row r="162">
          <cell r="B162">
            <v>2019</v>
          </cell>
          <cell r="C162" t="str">
            <v>Q3</v>
          </cell>
          <cell r="D162" t="str">
            <v>M7</v>
          </cell>
          <cell r="E162">
            <v>43647</v>
          </cell>
          <cell r="F162">
            <v>80756</v>
          </cell>
          <cell r="G162">
            <v>4032</v>
          </cell>
          <cell r="H162">
            <v>84788</v>
          </cell>
          <cell r="I162">
            <v>4172.3999999999996</v>
          </cell>
          <cell r="J162">
            <v>2.0321158086473017</v>
          </cell>
        </row>
        <row r="163">
          <cell r="B163">
            <v>2019</v>
          </cell>
          <cell r="C163" t="str">
            <v>Q3</v>
          </cell>
          <cell r="D163" t="str">
            <v>M8</v>
          </cell>
          <cell r="E163">
            <v>43678</v>
          </cell>
          <cell r="F163">
            <v>102648</v>
          </cell>
          <cell r="G163">
            <v>4442</v>
          </cell>
          <cell r="H163">
            <v>107090</v>
          </cell>
          <cell r="I163">
            <v>4172.3999999999996</v>
          </cell>
          <cell r="J163">
            <v>2.5666283194324615</v>
          </cell>
        </row>
        <row r="164">
          <cell r="B164">
            <v>2019</v>
          </cell>
          <cell r="C164" t="str">
            <v>Q3</v>
          </cell>
          <cell r="D164" t="str">
            <v>M9</v>
          </cell>
          <cell r="E164">
            <v>43709</v>
          </cell>
          <cell r="F164">
            <v>114150</v>
          </cell>
          <cell r="G164">
            <v>4558</v>
          </cell>
          <cell r="H164">
            <v>118708</v>
          </cell>
          <cell r="I164">
            <v>4172.3999999999996</v>
          </cell>
          <cell r="J164">
            <v>2.8450771738088392</v>
          </cell>
        </row>
        <row r="165">
          <cell r="B165">
            <v>2019</v>
          </cell>
          <cell r="C165" t="str">
            <v>Q4</v>
          </cell>
          <cell r="D165" t="str">
            <v>M10</v>
          </cell>
          <cell r="E165">
            <v>43739</v>
          </cell>
          <cell r="F165">
            <v>90810</v>
          </cell>
          <cell r="G165">
            <v>3594</v>
          </cell>
          <cell r="H165">
            <v>94404</v>
          </cell>
          <cell r="I165">
            <v>4174.3</v>
          </cell>
          <cell r="J165">
            <v>2.2615528352059027</v>
          </cell>
        </row>
        <row r="166">
          <cell r="B166">
            <v>2019</v>
          </cell>
          <cell r="C166" t="str">
            <v>Q4</v>
          </cell>
          <cell r="D166" t="str">
            <v>M11</v>
          </cell>
          <cell r="E166">
            <v>43770</v>
          </cell>
          <cell r="F166">
            <v>66195</v>
          </cell>
          <cell r="G166">
            <v>2620</v>
          </cell>
          <cell r="H166">
            <v>68815</v>
          </cell>
          <cell r="I166">
            <v>4174.3</v>
          </cell>
          <cell r="J166">
            <v>1.6485398749490934</v>
          </cell>
        </row>
        <row r="167">
          <cell r="B167">
            <v>2019</v>
          </cell>
          <cell r="C167" t="str">
            <v>Q4</v>
          </cell>
          <cell r="D167" t="str">
            <v>M12</v>
          </cell>
          <cell r="E167">
            <v>43800</v>
          </cell>
          <cell r="F167">
            <v>55721</v>
          </cell>
          <cell r="G167">
            <v>2556</v>
          </cell>
          <cell r="H167">
            <v>58277</v>
          </cell>
          <cell r="I167">
            <v>4174.3</v>
          </cell>
          <cell r="J167">
            <v>1.3960903624559806</v>
          </cell>
        </row>
        <row r="168">
          <cell r="B168">
            <v>2020</v>
          </cell>
          <cell r="C168" t="str">
            <v>Q1</v>
          </cell>
          <cell r="D168" t="str">
            <v>M1</v>
          </cell>
          <cell r="E168">
            <v>43831</v>
          </cell>
          <cell r="F168">
            <v>67108</v>
          </cell>
          <cell r="G168">
            <v>3546</v>
          </cell>
          <cell r="H168">
            <v>70654</v>
          </cell>
          <cell r="I168">
            <v>4135.7</v>
          </cell>
          <cell r="J168">
            <v>1.7083927751045773</v>
          </cell>
        </row>
        <row r="169">
          <cell r="B169">
            <v>2020</v>
          </cell>
          <cell r="C169" t="str">
            <v>Q1</v>
          </cell>
          <cell r="D169" t="str">
            <v>M2</v>
          </cell>
          <cell r="E169">
            <v>43862</v>
          </cell>
          <cell r="F169">
            <v>81242</v>
          </cell>
          <cell r="G169">
            <v>2993</v>
          </cell>
          <cell r="H169">
            <v>84235</v>
          </cell>
          <cell r="I169">
            <v>4135.7</v>
          </cell>
          <cell r="J169">
            <v>2.0367773291099454</v>
          </cell>
        </row>
        <row r="170">
          <cell r="B170">
            <v>2020</v>
          </cell>
          <cell r="C170" t="str">
            <v>Q1</v>
          </cell>
          <cell r="D170" t="str">
            <v>M3</v>
          </cell>
          <cell r="E170">
            <v>43891</v>
          </cell>
          <cell r="F170">
            <v>38771</v>
          </cell>
          <cell r="G170">
            <v>551894</v>
          </cell>
          <cell r="H170">
            <v>590665</v>
          </cell>
          <cell r="I170">
            <v>4135.7</v>
          </cell>
          <cell r="J170">
            <v>14.282104601397588</v>
          </cell>
          <cell r="K170">
            <v>8.7899999999999991</v>
          </cell>
        </row>
        <row r="171">
          <cell r="A171">
            <v>0</v>
          </cell>
          <cell r="B171">
            <v>2020</v>
          </cell>
          <cell r="C171" t="str">
            <v>Q2</v>
          </cell>
          <cell r="D171" t="str">
            <v>M4</v>
          </cell>
          <cell r="E171">
            <v>43922</v>
          </cell>
          <cell r="F171">
            <v>5266</v>
          </cell>
          <cell r="G171">
            <v>1230753</v>
          </cell>
          <cell r="H171">
            <v>1236019</v>
          </cell>
          <cell r="I171">
            <v>4047</v>
          </cell>
          <cell r="J171">
            <v>30.541611069928344</v>
          </cell>
          <cell r="K171">
            <v>15.84</v>
          </cell>
          <cell r="L171">
            <v>43956</v>
          </cell>
        </row>
        <row r="172">
          <cell r="A172">
            <v>1</v>
          </cell>
          <cell r="B172">
            <v>2020</v>
          </cell>
          <cell r="C172" t="str">
            <v>Q2</v>
          </cell>
          <cell r="D172" t="str">
            <v>M5</v>
          </cell>
          <cell r="E172">
            <v>43952</v>
          </cell>
          <cell r="F172">
            <v>1456</v>
          </cell>
          <cell r="G172">
            <v>1070300</v>
          </cell>
          <cell r="H172">
            <v>1071756</v>
          </cell>
          <cell r="I172">
            <v>4047</v>
          </cell>
          <cell r="J172">
            <v>26.482727946627129</v>
          </cell>
          <cell r="K172">
            <v>10.9</v>
          </cell>
        </row>
        <row r="173">
          <cell r="B173">
            <v>2020</v>
          </cell>
          <cell r="C173" t="str">
            <v>Q2</v>
          </cell>
          <cell r="D173" t="str">
            <v>M6</v>
          </cell>
          <cell r="E173">
            <v>43983</v>
          </cell>
          <cell r="F173">
            <v>4033</v>
          </cell>
          <cell r="G173">
            <v>609761</v>
          </cell>
          <cell r="H173">
            <v>613794</v>
          </cell>
          <cell r="I173">
            <v>4047</v>
          </cell>
          <cell r="J173">
            <v>15.166641957005188</v>
          </cell>
          <cell r="K173">
            <v>9.44</v>
          </cell>
        </row>
        <row r="174">
          <cell r="B174">
            <v>2020</v>
          </cell>
          <cell r="C174" t="str">
            <v>Q3</v>
          </cell>
          <cell r="D174" t="str">
            <v>M7</v>
          </cell>
          <cell r="E174">
            <v>44013</v>
          </cell>
          <cell r="F174">
            <v>0</v>
          </cell>
          <cell r="G174">
            <v>332694</v>
          </cell>
          <cell r="H174">
            <v>332694</v>
          </cell>
          <cell r="I174">
            <v>4047</v>
          </cell>
          <cell r="J174">
            <v>8.2207561156412154</v>
          </cell>
          <cell r="K174">
            <v>8.27</v>
          </cell>
          <cell r="L174">
            <v>43982</v>
          </cell>
        </row>
        <row r="175">
          <cell r="B175">
            <v>2020</v>
          </cell>
          <cell r="C175" t="str">
            <v>Q3</v>
          </cell>
          <cell r="D175" t="str">
            <v>M8</v>
          </cell>
          <cell r="E175">
            <v>44044</v>
          </cell>
          <cell r="F175">
            <v>0</v>
          </cell>
          <cell r="G175">
            <v>340512</v>
          </cell>
          <cell r="H175">
            <v>340512</v>
          </cell>
          <cell r="I175">
            <v>4047</v>
          </cell>
          <cell r="J175">
            <v>8.4139362490733873</v>
          </cell>
          <cell r="K175">
            <v>8.2799999999999994</v>
          </cell>
        </row>
        <row r="176">
          <cell r="B176">
            <v>2020</v>
          </cell>
          <cell r="C176" t="str">
            <v>Q3</v>
          </cell>
          <cell r="D176" t="str">
            <v>M9</v>
          </cell>
          <cell r="E176">
            <v>44075</v>
          </cell>
          <cell r="F176">
            <v>7840</v>
          </cell>
          <cell r="G176">
            <v>218044</v>
          </cell>
          <cell r="H176">
            <v>225884</v>
          </cell>
          <cell r="I176">
            <v>4047</v>
          </cell>
          <cell r="J176">
            <v>5.5815171732147268</v>
          </cell>
          <cell r="K176">
            <v>8.7200000000000006</v>
          </cell>
        </row>
        <row r="177">
          <cell r="B177">
            <v>2020</v>
          </cell>
          <cell r="C177" t="str">
            <v>Q4</v>
          </cell>
          <cell r="D177" t="str">
            <v>M10</v>
          </cell>
          <cell r="E177">
            <v>44105</v>
          </cell>
          <cell r="F177">
            <v>10853</v>
          </cell>
          <cell r="G177">
            <v>330038</v>
          </cell>
          <cell r="H177">
            <v>340891</v>
          </cell>
          <cell r="I177">
            <v>4047</v>
          </cell>
          <cell r="J177">
            <v>8.4233012107734133</v>
          </cell>
        </row>
        <row r="178">
          <cell r="B178">
            <v>2020</v>
          </cell>
          <cell r="C178" t="str">
            <v>Q4</v>
          </cell>
          <cell r="D178" t="str">
            <v>M11</v>
          </cell>
          <cell r="E178">
            <v>44136</v>
          </cell>
          <cell r="F178">
            <v>2554</v>
          </cell>
          <cell r="G178">
            <v>497550</v>
          </cell>
          <cell r="H178">
            <v>500104</v>
          </cell>
          <cell r="I178">
            <v>4047</v>
          </cell>
          <cell r="J178">
            <v>12.357400543612552</v>
          </cell>
        </row>
        <row r="179">
          <cell r="B179">
            <v>2020</v>
          </cell>
          <cell r="C179" t="str">
            <v>Q4</v>
          </cell>
          <cell r="D179" t="str">
            <v>M12</v>
          </cell>
          <cell r="E179">
            <v>44166</v>
          </cell>
          <cell r="F179">
            <v>826</v>
          </cell>
          <cell r="G179">
            <v>344219</v>
          </cell>
          <cell r="H179">
            <v>345045</v>
          </cell>
          <cell r="I179">
            <v>4047</v>
          </cell>
          <cell r="J179">
            <v>8.5259451445515193</v>
          </cell>
        </row>
        <row r="180">
          <cell r="B180">
            <v>2021</v>
          </cell>
          <cell r="C180" t="str">
            <v>Q1</v>
          </cell>
          <cell r="D180" t="str">
            <v>M1</v>
          </cell>
          <cell r="E180">
            <v>44197</v>
          </cell>
          <cell r="G180">
            <v>446024</v>
          </cell>
          <cell r="H180">
            <v>446024</v>
          </cell>
          <cell r="I180">
            <v>4047</v>
          </cell>
          <cell r="J180">
            <v>11.021102050901902</v>
          </cell>
        </row>
        <row r="181">
          <cell r="B181">
            <v>2021</v>
          </cell>
          <cell r="C181" t="str">
            <v>Q1</v>
          </cell>
          <cell r="D181" t="str">
            <v>M2</v>
          </cell>
          <cell r="E181">
            <v>44228</v>
          </cell>
          <cell r="G181">
            <v>398184</v>
          </cell>
          <cell r="H181">
            <v>398184</v>
          </cell>
          <cell r="I181">
            <v>4047</v>
          </cell>
          <cell r="J181">
            <v>9.8389918458117123</v>
          </cell>
        </row>
        <row r="182">
          <cell r="B182">
            <v>2021</v>
          </cell>
          <cell r="C182" t="str">
            <v>Q1</v>
          </cell>
          <cell r="D182" t="str">
            <v>M3</v>
          </cell>
          <cell r="E182">
            <v>44256</v>
          </cell>
          <cell r="G182">
            <v>402829</v>
          </cell>
          <cell r="H182">
            <v>402829</v>
          </cell>
          <cell r="I182">
            <v>4047</v>
          </cell>
          <cell r="J182">
            <v>9.9537682233753397</v>
          </cell>
        </row>
      </sheetData>
      <sheetData sheetId="14">
        <row r="10">
          <cell r="E10" t="str">
            <v>date</v>
          </cell>
          <cell r="F10" t="str">
            <v>num</v>
          </cell>
          <cell r="I10" t="str">
            <v>ee_nsa</v>
          </cell>
          <cell r="K10" t="str">
            <v>pubdate</v>
          </cell>
        </row>
        <row r="11">
          <cell r="A11" t="str">
            <v>Latest</v>
          </cell>
          <cell r="B11" t="str">
            <v>year</v>
          </cell>
          <cell r="C11" t="str">
            <v>quarter</v>
          </cell>
          <cell r="D11" t="str">
            <v>month</v>
          </cell>
          <cell r="E11" t="str">
            <v>date</v>
          </cell>
          <cell r="F11" t="str">
            <v>Total</v>
          </cell>
          <cell r="G11" t="str">
            <v>Workers receiving Work sharing benefits</v>
          </cell>
          <cell r="H11" t="str">
            <v>Claims Wage emergency subsidies</v>
          </cell>
          <cell r="I11" t="str">
            <v>Employees (NSA) - M or Q</v>
          </cell>
          <cell r="J11" t="str">
            <v>Take-up rate</v>
          </cell>
          <cell r="K11" t="str">
            <v>Release</v>
          </cell>
        </row>
        <row r="12">
          <cell r="B12">
            <v>2007</v>
          </cell>
          <cell r="C12" t="str">
            <v>Q1</v>
          </cell>
          <cell r="D12" t="str">
            <v>M1</v>
          </cell>
          <cell r="E12">
            <v>39083</v>
          </cell>
          <cell r="F12">
            <v>2170</v>
          </cell>
          <cell r="G12">
            <v>2170</v>
          </cell>
          <cell r="I12">
            <v>13743</v>
          </cell>
          <cell r="J12">
            <v>1.5789856654296733E-2</v>
          </cell>
        </row>
        <row r="13">
          <cell r="B13">
            <v>2007</v>
          </cell>
          <cell r="C13" t="str">
            <v>Q1</v>
          </cell>
          <cell r="D13" t="str">
            <v>M2</v>
          </cell>
          <cell r="E13">
            <v>39114</v>
          </cell>
          <cell r="F13">
            <v>2460</v>
          </cell>
          <cell r="G13">
            <v>2460</v>
          </cell>
          <cell r="I13">
            <v>13791.4</v>
          </cell>
          <cell r="J13">
            <v>1.7837202894557477E-2</v>
          </cell>
        </row>
        <row r="14">
          <cell r="B14">
            <v>2007</v>
          </cell>
          <cell r="C14" t="str">
            <v>Q1</v>
          </cell>
          <cell r="D14" t="str">
            <v>M3</v>
          </cell>
          <cell r="E14">
            <v>39142</v>
          </cell>
          <cell r="F14">
            <v>2450</v>
          </cell>
          <cell r="G14">
            <v>2450</v>
          </cell>
          <cell r="I14">
            <v>13864.8</v>
          </cell>
          <cell r="J14">
            <v>1.7670647971842365E-2</v>
          </cell>
        </row>
        <row r="15">
          <cell r="B15">
            <v>2007</v>
          </cell>
          <cell r="C15" t="str">
            <v>Q2</v>
          </cell>
          <cell r="D15" t="str">
            <v>M4</v>
          </cell>
          <cell r="E15">
            <v>39173</v>
          </cell>
          <cell r="F15">
            <v>3830</v>
          </cell>
          <cell r="G15">
            <v>3830</v>
          </cell>
          <cell r="I15">
            <v>13896.3</v>
          </cell>
          <cell r="J15">
            <v>2.7561293293898375E-2</v>
          </cell>
        </row>
        <row r="16">
          <cell r="B16">
            <v>2007</v>
          </cell>
          <cell r="C16" t="str">
            <v>Q2</v>
          </cell>
          <cell r="D16" t="str">
            <v>M5</v>
          </cell>
          <cell r="E16">
            <v>39203</v>
          </cell>
          <cell r="F16">
            <v>3790</v>
          </cell>
          <cell r="G16">
            <v>3790</v>
          </cell>
          <cell r="I16">
            <v>14222.2</v>
          </cell>
          <cell r="J16">
            <v>2.6648479138248655E-2</v>
          </cell>
        </row>
        <row r="17">
          <cell r="B17">
            <v>2007</v>
          </cell>
          <cell r="C17" t="str">
            <v>Q2</v>
          </cell>
          <cell r="D17" t="str">
            <v>M6</v>
          </cell>
          <cell r="E17">
            <v>39234</v>
          </cell>
          <cell r="F17">
            <v>3430</v>
          </cell>
          <cell r="G17">
            <v>3430</v>
          </cell>
          <cell r="I17">
            <v>14449.9</v>
          </cell>
          <cell r="J17">
            <v>2.3737188492653931E-2</v>
          </cell>
        </row>
        <row r="18">
          <cell r="B18">
            <v>2007</v>
          </cell>
          <cell r="C18" t="str">
            <v>Q3</v>
          </cell>
          <cell r="D18" t="str">
            <v>M7</v>
          </cell>
          <cell r="E18">
            <v>39264</v>
          </cell>
          <cell r="F18">
            <v>2310</v>
          </cell>
          <cell r="G18">
            <v>2310</v>
          </cell>
          <cell r="I18">
            <v>14486.4</v>
          </cell>
          <cell r="J18">
            <v>1.594599072233267E-2</v>
          </cell>
        </row>
        <row r="19">
          <cell r="B19">
            <v>2007</v>
          </cell>
          <cell r="C19" t="str">
            <v>Q3</v>
          </cell>
          <cell r="D19" t="str">
            <v>M8</v>
          </cell>
          <cell r="E19">
            <v>39295</v>
          </cell>
          <cell r="F19">
            <v>2380</v>
          </cell>
          <cell r="G19">
            <v>2380</v>
          </cell>
          <cell r="I19">
            <v>14450.6</v>
          </cell>
          <cell r="J19">
            <v>1.6469904363832645E-2</v>
          </cell>
        </row>
        <row r="20">
          <cell r="B20">
            <v>2007</v>
          </cell>
          <cell r="C20" t="str">
            <v>Q3</v>
          </cell>
          <cell r="D20" t="str">
            <v>M9</v>
          </cell>
          <cell r="E20">
            <v>39326</v>
          </cell>
          <cell r="F20">
            <v>2360</v>
          </cell>
          <cell r="G20">
            <v>2360</v>
          </cell>
          <cell r="I20">
            <v>14272</v>
          </cell>
          <cell r="J20">
            <v>1.6535874439461883E-2</v>
          </cell>
        </row>
        <row r="21">
          <cell r="B21">
            <v>2007</v>
          </cell>
          <cell r="C21" t="str">
            <v>Q4</v>
          </cell>
          <cell r="D21" t="str">
            <v>M10</v>
          </cell>
          <cell r="E21">
            <v>39356</v>
          </cell>
          <cell r="F21">
            <v>1290</v>
          </cell>
          <cell r="G21">
            <v>1290</v>
          </cell>
          <cell r="I21">
            <v>14342.3</v>
          </cell>
          <cell r="J21">
            <v>8.9943732874085743E-3</v>
          </cell>
        </row>
        <row r="22">
          <cell r="B22">
            <v>2007</v>
          </cell>
          <cell r="C22" t="str">
            <v>Q4</v>
          </cell>
          <cell r="D22" t="str">
            <v>M11</v>
          </cell>
          <cell r="E22">
            <v>39387</v>
          </cell>
          <cell r="F22">
            <v>1900</v>
          </cell>
          <cell r="G22">
            <v>1900</v>
          </cell>
          <cell r="I22">
            <v>14316.1</v>
          </cell>
          <cell r="J22">
            <v>1.3271770943203805E-2</v>
          </cell>
        </row>
        <row r="23">
          <cell r="B23">
            <v>2007</v>
          </cell>
          <cell r="C23" t="str">
            <v>Q4</v>
          </cell>
          <cell r="D23" t="str">
            <v>M12</v>
          </cell>
          <cell r="E23">
            <v>39417</v>
          </cell>
          <cell r="F23">
            <v>2300</v>
          </cell>
          <cell r="G23">
            <v>2300</v>
          </cell>
          <cell r="I23">
            <v>14212.9</v>
          </cell>
          <cell r="J23">
            <v>1.6182482111321405E-2</v>
          </cell>
        </row>
        <row r="24">
          <cell r="B24">
            <v>2008</v>
          </cell>
          <cell r="C24" t="str">
            <v>Q1</v>
          </cell>
          <cell r="D24" t="str">
            <v>M1</v>
          </cell>
          <cell r="E24">
            <v>39448</v>
          </cell>
          <cell r="F24">
            <v>2730</v>
          </cell>
          <cell r="G24">
            <v>2730</v>
          </cell>
          <cell r="I24">
            <v>14003.4</v>
          </cell>
          <cell r="J24">
            <v>1.9495265435537083E-2</v>
          </cell>
        </row>
        <row r="25">
          <cell r="B25">
            <v>2008</v>
          </cell>
          <cell r="C25" t="str">
            <v>Q1</v>
          </cell>
          <cell r="D25" t="str">
            <v>M2</v>
          </cell>
          <cell r="E25">
            <v>39479</v>
          </cell>
          <cell r="F25">
            <v>3470</v>
          </cell>
          <cell r="G25">
            <v>3470</v>
          </cell>
          <cell r="I25">
            <v>14096.1</v>
          </cell>
          <cell r="J25">
            <v>2.4616737962982669E-2</v>
          </cell>
        </row>
        <row r="26">
          <cell r="B26">
            <v>2008</v>
          </cell>
          <cell r="C26" t="str">
            <v>Q1</v>
          </cell>
          <cell r="D26" t="str">
            <v>M3</v>
          </cell>
          <cell r="E26">
            <v>39508</v>
          </cell>
          <cell r="F26">
            <v>4080</v>
          </cell>
          <cell r="G26">
            <v>4080</v>
          </cell>
          <cell r="I26">
            <v>14115.2</v>
          </cell>
          <cell r="J26">
            <v>2.8905010201768305E-2</v>
          </cell>
        </row>
        <row r="27">
          <cell r="B27">
            <v>2008</v>
          </cell>
          <cell r="C27" t="str">
            <v>Q2</v>
          </cell>
          <cell r="D27" t="str">
            <v>M4</v>
          </cell>
          <cell r="E27">
            <v>39539</v>
          </cell>
          <cell r="F27">
            <v>4850</v>
          </cell>
          <cell r="G27">
            <v>4850</v>
          </cell>
          <cell r="I27">
            <v>14164.5</v>
          </cell>
          <cell r="J27">
            <v>3.4240530904726604E-2</v>
          </cell>
        </row>
        <row r="28">
          <cell r="B28">
            <v>2008</v>
          </cell>
          <cell r="C28" t="str">
            <v>Q2</v>
          </cell>
          <cell r="D28" t="str">
            <v>M5</v>
          </cell>
          <cell r="E28">
            <v>39569</v>
          </cell>
          <cell r="F28">
            <v>6070</v>
          </cell>
          <cell r="G28">
            <v>6070</v>
          </cell>
          <cell r="I28">
            <v>14527</v>
          </cell>
          <cell r="J28">
            <v>4.1784263784676805E-2</v>
          </cell>
        </row>
        <row r="29">
          <cell r="B29">
            <v>2008</v>
          </cell>
          <cell r="C29" t="str">
            <v>Q2</v>
          </cell>
          <cell r="D29" t="str">
            <v>M6</v>
          </cell>
          <cell r="E29">
            <v>39600</v>
          </cell>
          <cell r="F29">
            <v>4690</v>
          </cell>
          <cell r="G29">
            <v>4690</v>
          </cell>
          <cell r="I29">
            <v>14729.4</v>
          </cell>
          <cell r="J29">
            <v>3.184107974527136E-2</v>
          </cell>
        </row>
        <row r="30">
          <cell r="B30">
            <v>2008</v>
          </cell>
          <cell r="C30" t="str">
            <v>Q3</v>
          </cell>
          <cell r="D30" t="str">
            <v>M7</v>
          </cell>
          <cell r="E30">
            <v>39630</v>
          </cell>
          <cell r="F30">
            <v>4410</v>
          </cell>
          <cell r="G30">
            <v>4410</v>
          </cell>
          <cell r="I30">
            <v>14654.6</v>
          </cell>
          <cell r="J30">
            <v>3.009294010071923E-2</v>
          </cell>
        </row>
        <row r="31">
          <cell r="B31">
            <v>2008</v>
          </cell>
          <cell r="C31" t="str">
            <v>Q3</v>
          </cell>
          <cell r="D31" t="str">
            <v>M8</v>
          </cell>
          <cell r="E31">
            <v>39661</v>
          </cell>
          <cell r="F31">
            <v>4070</v>
          </cell>
          <cell r="G31">
            <v>4070</v>
          </cell>
          <cell r="I31">
            <v>14605.3</v>
          </cell>
          <cell r="J31">
            <v>2.7866596372549689E-2</v>
          </cell>
        </row>
        <row r="32">
          <cell r="B32">
            <v>2008</v>
          </cell>
          <cell r="C32" t="str">
            <v>Q3</v>
          </cell>
          <cell r="D32" t="str">
            <v>M9</v>
          </cell>
          <cell r="E32">
            <v>39692</v>
          </cell>
          <cell r="F32">
            <v>4480</v>
          </cell>
          <cell r="G32">
            <v>4480</v>
          </cell>
          <cell r="I32">
            <v>14424.2</v>
          </cell>
          <cell r="J32">
            <v>3.105891487916141E-2</v>
          </cell>
        </row>
        <row r="33">
          <cell r="B33">
            <v>2008</v>
          </cell>
          <cell r="C33" t="str">
            <v>Q4</v>
          </cell>
          <cell r="D33" t="str">
            <v>M10</v>
          </cell>
          <cell r="E33">
            <v>39722</v>
          </cell>
          <cell r="F33">
            <v>4370</v>
          </cell>
          <cell r="G33">
            <v>4370</v>
          </cell>
          <cell r="I33">
            <v>14462.4</v>
          </cell>
          <cell r="J33">
            <v>3.0216284987277353E-2</v>
          </cell>
        </row>
        <row r="34">
          <cell r="B34">
            <v>2008</v>
          </cell>
          <cell r="C34" t="str">
            <v>Q4</v>
          </cell>
          <cell r="D34" t="str">
            <v>M11</v>
          </cell>
          <cell r="E34">
            <v>39753</v>
          </cell>
          <cell r="F34">
            <v>6220</v>
          </cell>
          <cell r="G34">
            <v>6220</v>
          </cell>
          <cell r="I34">
            <v>14305.5</v>
          </cell>
          <cell r="J34">
            <v>4.3479780504001961E-2</v>
          </cell>
        </row>
        <row r="35">
          <cell r="B35">
            <v>2008</v>
          </cell>
          <cell r="C35" t="str">
            <v>Q4</v>
          </cell>
          <cell r="D35" t="str">
            <v>M12</v>
          </cell>
          <cell r="E35">
            <v>39783</v>
          </cell>
          <cell r="F35">
            <v>7620</v>
          </cell>
          <cell r="G35">
            <v>7620</v>
          </cell>
          <cell r="I35">
            <v>14235.8</v>
          </cell>
          <cell r="J35">
            <v>5.3527023419828887E-2</v>
          </cell>
        </row>
        <row r="36">
          <cell r="B36">
            <v>2009</v>
          </cell>
          <cell r="C36" t="str">
            <v>Q1</v>
          </cell>
          <cell r="D36" t="str">
            <v>M1</v>
          </cell>
          <cell r="E36">
            <v>39814</v>
          </cell>
          <cell r="F36">
            <v>13590</v>
          </cell>
          <cell r="G36">
            <v>13590</v>
          </cell>
          <cell r="I36">
            <v>13811.2</v>
          </cell>
          <cell r="J36">
            <v>9.8398401297497676E-2</v>
          </cell>
        </row>
        <row r="37">
          <cell r="B37">
            <v>2009</v>
          </cell>
          <cell r="C37" t="str">
            <v>Q1</v>
          </cell>
          <cell r="D37" t="str">
            <v>M2</v>
          </cell>
          <cell r="E37">
            <v>39845</v>
          </cell>
          <cell r="F37">
            <v>21770</v>
          </cell>
          <cell r="G37">
            <v>21770</v>
          </cell>
          <cell r="I37">
            <v>13833.2</v>
          </cell>
          <cell r="J37">
            <v>0.15737501084347799</v>
          </cell>
        </row>
        <row r="38">
          <cell r="B38">
            <v>2009</v>
          </cell>
          <cell r="C38" t="str">
            <v>Q1</v>
          </cell>
          <cell r="D38" t="str">
            <v>M3</v>
          </cell>
          <cell r="E38">
            <v>39873</v>
          </cell>
          <cell r="F38">
            <v>32510</v>
          </cell>
          <cell r="G38">
            <v>32510</v>
          </cell>
          <cell r="I38">
            <v>13796.8</v>
          </cell>
          <cell r="J38">
            <v>0.23563434999420158</v>
          </cell>
        </row>
        <row r="39">
          <cell r="B39">
            <v>2009</v>
          </cell>
          <cell r="C39" t="str">
            <v>Q2</v>
          </cell>
          <cell r="D39" t="str">
            <v>M4</v>
          </cell>
          <cell r="E39">
            <v>39904</v>
          </cell>
          <cell r="F39">
            <v>45710</v>
          </cell>
          <cell r="G39">
            <v>45710</v>
          </cell>
          <cell r="I39">
            <v>13833.5</v>
          </cell>
          <cell r="J39">
            <v>0.33042975385838724</v>
          </cell>
        </row>
        <row r="40">
          <cell r="B40">
            <v>2009</v>
          </cell>
          <cell r="C40" t="str">
            <v>Q2</v>
          </cell>
          <cell r="D40" t="str">
            <v>M5</v>
          </cell>
          <cell r="E40">
            <v>39934</v>
          </cell>
          <cell r="F40">
            <v>60840</v>
          </cell>
          <cell r="G40">
            <v>60840</v>
          </cell>
          <cell r="I40">
            <v>14169.4</v>
          </cell>
          <cell r="J40">
            <v>0.42937597922283233</v>
          </cell>
        </row>
        <row r="41">
          <cell r="B41">
            <v>2009</v>
          </cell>
          <cell r="C41" t="str">
            <v>Q2</v>
          </cell>
          <cell r="D41" t="str">
            <v>M6</v>
          </cell>
          <cell r="E41">
            <v>39965</v>
          </cell>
          <cell r="F41">
            <v>67850</v>
          </cell>
          <cell r="G41">
            <v>67850</v>
          </cell>
          <cell r="I41">
            <v>14308.3</v>
          </cell>
          <cell r="J41">
            <v>0.47420028934254949</v>
          </cell>
        </row>
        <row r="42">
          <cell r="B42">
            <v>2009</v>
          </cell>
          <cell r="C42" t="str">
            <v>Q3</v>
          </cell>
          <cell r="D42" t="str">
            <v>M7</v>
          </cell>
          <cell r="E42">
            <v>39995</v>
          </cell>
          <cell r="F42">
            <v>60500</v>
          </cell>
          <cell r="G42">
            <v>60500</v>
          </cell>
          <cell r="I42">
            <v>14246.2</v>
          </cell>
          <cell r="J42">
            <v>0.42467465008212713</v>
          </cell>
        </row>
        <row r="43">
          <cell r="B43">
            <v>2009</v>
          </cell>
          <cell r="C43" t="str">
            <v>Q3</v>
          </cell>
          <cell r="D43" t="str">
            <v>M8</v>
          </cell>
          <cell r="E43">
            <v>40026</v>
          </cell>
          <cell r="F43">
            <v>58760</v>
          </cell>
          <cell r="G43">
            <v>58760</v>
          </cell>
          <cell r="I43">
            <v>14236.1</v>
          </cell>
          <cell r="J43">
            <v>0.41275349288077495</v>
          </cell>
        </row>
        <row r="44">
          <cell r="B44">
            <v>2009</v>
          </cell>
          <cell r="C44" t="str">
            <v>Q3</v>
          </cell>
          <cell r="D44" t="str">
            <v>M9</v>
          </cell>
          <cell r="E44">
            <v>40057</v>
          </cell>
          <cell r="F44">
            <v>58220</v>
          </cell>
          <cell r="G44">
            <v>58220</v>
          </cell>
          <cell r="I44">
            <v>14066.9</v>
          </cell>
          <cell r="J44">
            <v>0.41387939062622187</v>
          </cell>
        </row>
        <row r="45">
          <cell r="B45">
            <v>2009</v>
          </cell>
          <cell r="C45" t="str">
            <v>Q4</v>
          </cell>
          <cell r="D45" t="str">
            <v>M10</v>
          </cell>
          <cell r="E45">
            <v>40087</v>
          </cell>
          <cell r="F45">
            <v>50730</v>
          </cell>
          <cell r="G45">
            <v>50730</v>
          </cell>
          <cell r="I45">
            <v>14050.2</v>
          </cell>
          <cell r="J45">
            <v>0.36106247597898961</v>
          </cell>
        </row>
        <row r="46">
          <cell r="B46">
            <v>2009</v>
          </cell>
          <cell r="C46" t="str">
            <v>Q4</v>
          </cell>
          <cell r="D46" t="str">
            <v>M11</v>
          </cell>
          <cell r="E46">
            <v>40118</v>
          </cell>
          <cell r="F46">
            <v>56840</v>
          </cell>
          <cell r="G46">
            <v>56840</v>
          </cell>
          <cell r="I46">
            <v>14077.8</v>
          </cell>
          <cell r="J46">
            <v>0.40375626873517173</v>
          </cell>
        </row>
        <row r="47">
          <cell r="B47">
            <v>2009</v>
          </cell>
          <cell r="C47" t="str">
            <v>Q4</v>
          </cell>
          <cell r="D47" t="str">
            <v>M12</v>
          </cell>
          <cell r="E47">
            <v>40148</v>
          </cell>
          <cell r="F47">
            <v>52800</v>
          </cell>
          <cell r="G47">
            <v>52800</v>
          </cell>
          <cell r="I47">
            <v>13985.5</v>
          </cell>
          <cell r="J47">
            <v>0.37753387436988312</v>
          </cell>
        </row>
        <row r="48">
          <cell r="B48">
            <v>2010</v>
          </cell>
          <cell r="C48" t="str">
            <v>Q1</v>
          </cell>
          <cell r="D48" t="str">
            <v>M1</v>
          </cell>
          <cell r="E48">
            <v>40179</v>
          </cell>
          <cell r="F48">
            <v>57060</v>
          </cell>
          <cell r="G48">
            <v>57060</v>
          </cell>
          <cell r="I48">
            <v>13792.6</v>
          </cell>
          <cell r="J48">
            <v>0.41370010005365199</v>
          </cell>
        </row>
        <row r="49">
          <cell r="B49">
            <v>2010</v>
          </cell>
          <cell r="C49" t="str">
            <v>Q1</v>
          </cell>
          <cell r="D49" t="str">
            <v>M2</v>
          </cell>
          <cell r="E49">
            <v>40210</v>
          </cell>
          <cell r="F49">
            <v>47560</v>
          </cell>
          <cell r="G49">
            <v>47560</v>
          </cell>
          <cell r="I49">
            <v>13874.4</v>
          </cell>
          <cell r="J49">
            <v>0.3427895981087471</v>
          </cell>
        </row>
        <row r="50">
          <cell r="B50">
            <v>2010</v>
          </cell>
          <cell r="C50" t="str">
            <v>Q1</v>
          </cell>
          <cell r="D50" t="str">
            <v>M3</v>
          </cell>
          <cell r="E50">
            <v>40238</v>
          </cell>
          <cell r="F50">
            <v>45480</v>
          </cell>
          <cell r="G50">
            <v>45480</v>
          </cell>
          <cell r="I50">
            <v>13864.7</v>
          </cell>
          <cell r="J50">
            <v>0.32802729233232597</v>
          </cell>
        </row>
        <row r="51">
          <cell r="B51">
            <v>2010</v>
          </cell>
          <cell r="C51" t="str">
            <v>Q2</v>
          </cell>
          <cell r="D51" t="str">
            <v>M4</v>
          </cell>
          <cell r="E51">
            <v>40269</v>
          </cell>
          <cell r="F51">
            <v>39890</v>
          </cell>
          <cell r="G51">
            <v>39890</v>
          </cell>
          <cell r="I51">
            <v>14027.7</v>
          </cell>
          <cell r="J51">
            <v>0.28436593311804498</v>
          </cell>
        </row>
        <row r="52">
          <cell r="B52">
            <v>2010</v>
          </cell>
          <cell r="C52" t="str">
            <v>Q2</v>
          </cell>
          <cell r="D52" t="str">
            <v>M5</v>
          </cell>
          <cell r="E52">
            <v>40299</v>
          </cell>
          <cell r="F52">
            <v>35470</v>
          </cell>
          <cell r="G52">
            <v>35470</v>
          </cell>
          <cell r="I52">
            <v>14413</v>
          </cell>
          <cell r="J52">
            <v>0.24609727329494208</v>
          </cell>
        </row>
        <row r="53">
          <cell r="B53">
            <v>2010</v>
          </cell>
          <cell r="C53" t="str">
            <v>Q2</v>
          </cell>
          <cell r="D53" t="str">
            <v>M6</v>
          </cell>
          <cell r="E53">
            <v>40330</v>
          </cell>
          <cell r="F53">
            <v>28820</v>
          </cell>
          <cell r="G53">
            <v>28820</v>
          </cell>
          <cell r="I53">
            <v>14694.3</v>
          </cell>
          <cell r="J53">
            <v>0.19613047236003076</v>
          </cell>
        </row>
        <row r="54">
          <cell r="B54">
            <v>2010</v>
          </cell>
          <cell r="C54" t="str">
            <v>Q3</v>
          </cell>
          <cell r="D54" t="str">
            <v>M7</v>
          </cell>
          <cell r="E54">
            <v>40360</v>
          </cell>
          <cell r="F54">
            <v>23740</v>
          </cell>
          <cell r="G54">
            <v>23740</v>
          </cell>
          <cell r="I54">
            <v>14599.7</v>
          </cell>
          <cell r="J54">
            <v>0.16260608094686876</v>
          </cell>
        </row>
        <row r="55">
          <cell r="B55">
            <v>2010</v>
          </cell>
          <cell r="C55" t="str">
            <v>Q3</v>
          </cell>
          <cell r="D55" t="str">
            <v>M8</v>
          </cell>
          <cell r="E55">
            <v>40391</v>
          </cell>
          <cell r="F55">
            <v>21930</v>
          </cell>
          <cell r="G55">
            <v>21930</v>
          </cell>
          <cell r="I55">
            <v>14573.2</v>
          </cell>
          <cell r="J55">
            <v>0.15048170614552742</v>
          </cell>
        </row>
        <row r="56">
          <cell r="B56">
            <v>2010</v>
          </cell>
          <cell r="C56" t="str">
            <v>Q3</v>
          </cell>
          <cell r="D56" t="str">
            <v>M9</v>
          </cell>
          <cell r="E56">
            <v>40422</v>
          </cell>
          <cell r="F56">
            <v>20930</v>
          </cell>
          <cell r="G56">
            <v>20930</v>
          </cell>
          <cell r="I56">
            <v>14394</v>
          </cell>
          <cell r="J56">
            <v>0.14540780880922605</v>
          </cell>
        </row>
        <row r="57">
          <cell r="B57">
            <v>2010</v>
          </cell>
          <cell r="C57" t="str">
            <v>Q4</v>
          </cell>
          <cell r="D57" t="str">
            <v>M10</v>
          </cell>
          <cell r="E57">
            <v>40452</v>
          </cell>
          <cell r="F57">
            <v>17160</v>
          </cell>
          <cell r="G57">
            <v>17160</v>
          </cell>
          <cell r="I57">
            <v>14417.2</v>
          </cell>
          <cell r="J57">
            <v>0.11902449851566184</v>
          </cell>
        </row>
        <row r="58">
          <cell r="B58">
            <v>2010</v>
          </cell>
          <cell r="C58" t="str">
            <v>Q4</v>
          </cell>
          <cell r="D58" t="str">
            <v>M11</v>
          </cell>
          <cell r="E58">
            <v>40483</v>
          </cell>
          <cell r="F58">
            <v>18390</v>
          </cell>
          <cell r="G58">
            <v>18390</v>
          </cell>
          <cell r="I58">
            <v>14375.4</v>
          </cell>
          <cell r="J58">
            <v>0.1279268750782587</v>
          </cell>
        </row>
        <row r="59">
          <cell r="B59">
            <v>2010</v>
          </cell>
          <cell r="C59" t="str">
            <v>Q4</v>
          </cell>
          <cell r="D59" t="str">
            <v>M12</v>
          </cell>
          <cell r="E59">
            <v>40513</v>
          </cell>
          <cell r="F59">
            <v>15000</v>
          </cell>
          <cell r="G59">
            <v>15000</v>
          </cell>
          <cell r="I59">
            <v>14366.2</v>
          </cell>
          <cell r="J59">
            <v>0.10441174423299134</v>
          </cell>
        </row>
        <row r="60">
          <cell r="B60">
            <v>2011</v>
          </cell>
          <cell r="C60" t="str">
            <v>Q1</v>
          </cell>
          <cell r="D60" t="str">
            <v>M1</v>
          </cell>
          <cell r="E60">
            <v>40544</v>
          </cell>
          <cell r="F60">
            <v>13480</v>
          </cell>
          <cell r="G60">
            <v>13480</v>
          </cell>
          <cell r="I60">
            <v>14152.1</v>
          </cell>
          <cell r="J60">
            <v>9.5250881494619161E-2</v>
          </cell>
        </row>
        <row r="61">
          <cell r="B61">
            <v>2011</v>
          </cell>
          <cell r="C61" t="str">
            <v>Q1</v>
          </cell>
          <cell r="D61" t="str">
            <v>M2</v>
          </cell>
          <cell r="E61">
            <v>40575</v>
          </cell>
          <cell r="F61">
            <v>11260</v>
          </cell>
          <cell r="G61">
            <v>11260</v>
          </cell>
          <cell r="I61">
            <v>14215.9</v>
          </cell>
          <cell r="J61">
            <v>7.9207085024514803E-2</v>
          </cell>
        </row>
        <row r="62">
          <cell r="B62">
            <v>2011</v>
          </cell>
          <cell r="C62" t="str">
            <v>Q1</v>
          </cell>
          <cell r="D62" t="str">
            <v>M3</v>
          </cell>
          <cell r="E62">
            <v>40603</v>
          </cell>
          <cell r="F62">
            <v>9520</v>
          </cell>
          <cell r="G62">
            <v>9520</v>
          </cell>
          <cell r="I62">
            <v>14207.2</v>
          </cell>
          <cell r="J62">
            <v>6.7008277493102092E-2</v>
          </cell>
        </row>
        <row r="63">
          <cell r="B63">
            <v>2011</v>
          </cell>
          <cell r="C63" t="str">
            <v>Q2</v>
          </cell>
          <cell r="D63" t="str">
            <v>M4</v>
          </cell>
          <cell r="E63">
            <v>40634</v>
          </cell>
          <cell r="F63">
            <v>6080</v>
          </cell>
          <cell r="G63">
            <v>6080</v>
          </cell>
          <cell r="I63">
            <v>14332</v>
          </cell>
          <cell r="J63">
            <v>4.2422550934970694E-2</v>
          </cell>
        </row>
        <row r="64">
          <cell r="B64">
            <v>2011</v>
          </cell>
          <cell r="C64" t="str">
            <v>Q2</v>
          </cell>
          <cell r="D64" t="str">
            <v>M5</v>
          </cell>
          <cell r="E64">
            <v>40664</v>
          </cell>
          <cell r="F64">
            <v>6120</v>
          </cell>
          <cell r="G64">
            <v>6120</v>
          </cell>
          <cell r="I64">
            <v>14705.8</v>
          </cell>
          <cell r="J64">
            <v>4.1616233050905088E-2</v>
          </cell>
        </row>
        <row r="65">
          <cell r="B65">
            <v>2011</v>
          </cell>
          <cell r="C65" t="str">
            <v>Q2</v>
          </cell>
          <cell r="D65" t="str">
            <v>M6</v>
          </cell>
          <cell r="E65">
            <v>40695</v>
          </cell>
          <cell r="F65">
            <v>9910</v>
          </cell>
          <cell r="G65">
            <v>9910</v>
          </cell>
          <cell r="I65">
            <v>14934</v>
          </cell>
          <cell r="J65">
            <v>6.6358644703361461E-2</v>
          </cell>
        </row>
        <row r="66">
          <cell r="B66">
            <v>2011</v>
          </cell>
          <cell r="C66" t="str">
            <v>Q3</v>
          </cell>
          <cell r="D66" t="str">
            <v>M7</v>
          </cell>
          <cell r="E66">
            <v>40725</v>
          </cell>
          <cell r="F66">
            <v>6850</v>
          </cell>
          <cell r="G66">
            <v>6850</v>
          </cell>
          <cell r="I66">
            <v>14881.2</v>
          </cell>
          <cell r="J66">
            <v>4.6031234040265566E-2</v>
          </cell>
        </row>
        <row r="67">
          <cell r="B67">
            <v>2011</v>
          </cell>
          <cell r="C67" t="str">
            <v>Q3</v>
          </cell>
          <cell r="D67" t="str">
            <v>M8</v>
          </cell>
          <cell r="E67">
            <v>40756</v>
          </cell>
          <cell r="F67">
            <v>6640</v>
          </cell>
          <cell r="G67">
            <v>6640</v>
          </cell>
          <cell r="I67">
            <v>14860.9</v>
          </cell>
          <cell r="J67">
            <v>4.4681008552644862E-2</v>
          </cell>
        </row>
        <row r="68">
          <cell r="B68">
            <v>2011</v>
          </cell>
          <cell r="C68" t="str">
            <v>Q3</v>
          </cell>
          <cell r="D68" t="str">
            <v>M9</v>
          </cell>
          <cell r="E68">
            <v>40787</v>
          </cell>
          <cell r="F68">
            <v>4150</v>
          </cell>
          <cell r="G68">
            <v>4150</v>
          </cell>
          <cell r="I68">
            <v>14676.9</v>
          </cell>
          <cell r="J68">
            <v>2.8275725800407443E-2</v>
          </cell>
        </row>
        <row r="69">
          <cell r="B69">
            <v>2011</v>
          </cell>
          <cell r="C69" t="str">
            <v>Q4</v>
          </cell>
          <cell r="D69" t="str">
            <v>M10</v>
          </cell>
          <cell r="E69">
            <v>40817</v>
          </cell>
          <cell r="F69">
            <v>3750</v>
          </cell>
          <cell r="G69">
            <v>3750</v>
          </cell>
          <cell r="I69">
            <v>14628.5</v>
          </cell>
          <cell r="J69">
            <v>2.5634890795365212E-2</v>
          </cell>
        </row>
        <row r="70">
          <cell r="B70">
            <v>2011</v>
          </cell>
          <cell r="C70" t="str">
            <v>Q4</v>
          </cell>
          <cell r="D70" t="str">
            <v>M11</v>
          </cell>
          <cell r="E70">
            <v>40848</v>
          </cell>
          <cell r="F70">
            <v>4830</v>
          </cell>
          <cell r="G70">
            <v>4830</v>
          </cell>
          <cell r="I70">
            <v>14592.1</v>
          </cell>
          <cell r="J70">
            <v>3.3100102110045847E-2</v>
          </cell>
        </row>
        <row r="71">
          <cell r="B71">
            <v>2011</v>
          </cell>
          <cell r="C71" t="str">
            <v>Q4</v>
          </cell>
          <cell r="D71" t="str">
            <v>M12</v>
          </cell>
          <cell r="E71">
            <v>40878</v>
          </cell>
          <cell r="F71">
            <v>5050</v>
          </cell>
          <cell r="G71">
            <v>5050</v>
          </cell>
          <cell r="I71">
            <v>14516.8</v>
          </cell>
          <cell r="J71">
            <v>3.4787280943458614E-2</v>
          </cell>
        </row>
        <row r="72">
          <cell r="B72">
            <v>2012</v>
          </cell>
          <cell r="C72" t="str">
            <v>Q1</v>
          </cell>
          <cell r="D72" t="str">
            <v>M1</v>
          </cell>
          <cell r="E72">
            <v>40909</v>
          </cell>
          <cell r="F72">
            <v>5610</v>
          </cell>
          <cell r="G72">
            <v>5610</v>
          </cell>
          <cell r="I72">
            <v>14260.1</v>
          </cell>
          <cell r="J72">
            <v>3.9340537583887905E-2</v>
          </cell>
        </row>
        <row r="73">
          <cell r="B73">
            <v>2012</v>
          </cell>
          <cell r="C73" t="str">
            <v>Q1</v>
          </cell>
          <cell r="D73" t="str">
            <v>M2</v>
          </cell>
          <cell r="E73">
            <v>40940</v>
          </cell>
          <cell r="F73">
            <v>7660</v>
          </cell>
          <cell r="G73">
            <v>7660</v>
          </cell>
          <cell r="I73">
            <v>14351.9</v>
          </cell>
          <cell r="J73">
            <v>5.337272416892537E-2</v>
          </cell>
        </row>
        <row r="74">
          <cell r="B74">
            <v>2012</v>
          </cell>
          <cell r="C74" t="str">
            <v>Q1</v>
          </cell>
          <cell r="D74" t="str">
            <v>M3</v>
          </cell>
          <cell r="E74">
            <v>40969</v>
          </cell>
          <cell r="F74">
            <v>7620</v>
          </cell>
          <cell r="G74">
            <v>7620</v>
          </cell>
          <cell r="I74">
            <v>14407.9</v>
          </cell>
          <cell r="J74">
            <v>5.288765191318652E-2</v>
          </cell>
        </row>
        <row r="75">
          <cell r="B75">
            <v>2012</v>
          </cell>
          <cell r="C75" t="str">
            <v>Q2</v>
          </cell>
          <cell r="D75" t="str">
            <v>M4</v>
          </cell>
          <cell r="E75">
            <v>41000</v>
          </cell>
          <cell r="F75">
            <v>6320</v>
          </cell>
          <cell r="G75">
            <v>6320</v>
          </cell>
          <cell r="I75">
            <v>14614.1</v>
          </cell>
          <cell r="J75">
            <v>4.3245906350716089E-2</v>
          </cell>
        </row>
        <row r="76">
          <cell r="B76">
            <v>2012</v>
          </cell>
          <cell r="C76" t="str">
            <v>Q2</v>
          </cell>
          <cell r="D76" t="str">
            <v>M5</v>
          </cell>
          <cell r="E76">
            <v>41030</v>
          </cell>
          <cell r="F76">
            <v>7370</v>
          </cell>
          <cell r="G76">
            <v>7370</v>
          </cell>
          <cell r="I76">
            <v>14908.8</v>
          </cell>
          <cell r="J76">
            <v>4.9433891393002791E-2</v>
          </cell>
        </row>
        <row r="77">
          <cell r="B77">
            <v>2012</v>
          </cell>
          <cell r="C77" t="str">
            <v>Q2</v>
          </cell>
          <cell r="D77" t="str">
            <v>M6</v>
          </cell>
          <cell r="E77">
            <v>41061</v>
          </cell>
          <cell r="F77">
            <v>6200</v>
          </cell>
          <cell r="G77">
            <v>6200</v>
          </cell>
          <cell r="I77">
            <v>15068.6</v>
          </cell>
          <cell r="J77">
            <v>4.1145162788845682E-2</v>
          </cell>
        </row>
        <row r="78">
          <cell r="B78">
            <v>2012</v>
          </cell>
          <cell r="C78" t="str">
            <v>Q3</v>
          </cell>
          <cell r="D78" t="str">
            <v>M7</v>
          </cell>
          <cell r="E78">
            <v>41091</v>
          </cell>
          <cell r="F78">
            <v>5200</v>
          </cell>
          <cell r="G78">
            <v>5200</v>
          </cell>
          <cell r="I78">
            <v>15040.5</v>
          </cell>
          <cell r="J78">
            <v>3.4573318706160032E-2</v>
          </cell>
        </row>
        <row r="79">
          <cell r="B79">
            <v>2012</v>
          </cell>
          <cell r="C79" t="str">
            <v>Q3</v>
          </cell>
          <cell r="D79" t="str">
            <v>M8</v>
          </cell>
          <cell r="E79">
            <v>41122</v>
          </cell>
          <cell r="F79">
            <v>4690</v>
          </cell>
          <cell r="G79">
            <v>4690</v>
          </cell>
          <cell r="I79">
            <v>15077.4</v>
          </cell>
          <cell r="J79">
            <v>3.1106158886810724E-2</v>
          </cell>
        </row>
        <row r="80">
          <cell r="B80">
            <v>2012</v>
          </cell>
          <cell r="C80" t="str">
            <v>Q3</v>
          </cell>
          <cell r="D80" t="str">
            <v>M9</v>
          </cell>
          <cell r="E80">
            <v>41153</v>
          </cell>
          <cell r="F80">
            <v>4200</v>
          </cell>
          <cell r="G80">
            <v>4200</v>
          </cell>
          <cell r="I80">
            <v>14877.9</v>
          </cell>
          <cell r="J80">
            <v>2.8229790494626254E-2</v>
          </cell>
        </row>
        <row r="81">
          <cell r="B81">
            <v>2012</v>
          </cell>
          <cell r="C81" t="str">
            <v>Q4</v>
          </cell>
          <cell r="D81" t="str">
            <v>M10</v>
          </cell>
          <cell r="E81">
            <v>41183</v>
          </cell>
          <cell r="F81">
            <v>3360</v>
          </cell>
          <cell r="G81">
            <v>3360</v>
          </cell>
          <cell r="I81">
            <v>14854.7</v>
          </cell>
          <cell r="J81">
            <v>2.2619103718015173E-2</v>
          </cell>
        </row>
        <row r="82">
          <cell r="B82">
            <v>2012</v>
          </cell>
          <cell r="C82" t="str">
            <v>Q4</v>
          </cell>
          <cell r="D82" t="str">
            <v>M11</v>
          </cell>
          <cell r="E82">
            <v>41214</v>
          </cell>
          <cell r="F82">
            <v>3180</v>
          </cell>
          <cell r="G82">
            <v>3180</v>
          </cell>
          <cell r="I82">
            <v>14827.9</v>
          </cell>
          <cell r="J82">
            <v>2.144605776947511E-2</v>
          </cell>
        </row>
        <row r="83">
          <cell r="B83">
            <v>2012</v>
          </cell>
          <cell r="C83" t="str">
            <v>Q4</v>
          </cell>
          <cell r="D83" t="str">
            <v>M12</v>
          </cell>
          <cell r="E83">
            <v>41244</v>
          </cell>
          <cell r="F83">
            <v>3430</v>
          </cell>
          <cell r="G83">
            <v>3430</v>
          </cell>
          <cell r="I83">
            <v>14830.6</v>
          </cell>
          <cell r="J83">
            <v>2.3127857268080858E-2</v>
          </cell>
        </row>
        <row r="84">
          <cell r="B84">
            <v>2013</v>
          </cell>
          <cell r="C84" t="str">
            <v>Q1</v>
          </cell>
          <cell r="D84" t="str">
            <v>M1</v>
          </cell>
          <cell r="E84">
            <v>41275</v>
          </cell>
          <cell r="F84">
            <v>3930</v>
          </cell>
          <cell r="G84">
            <v>3930</v>
          </cell>
          <cell r="I84">
            <v>14605.9</v>
          </cell>
          <cell r="J84">
            <v>2.6906934868785905E-2</v>
          </cell>
        </row>
        <row r="85">
          <cell r="B85">
            <v>2013</v>
          </cell>
          <cell r="C85" t="str">
            <v>Q1</v>
          </cell>
          <cell r="D85" t="str">
            <v>M2</v>
          </cell>
          <cell r="E85">
            <v>41306</v>
          </cell>
          <cell r="F85">
            <v>4460</v>
          </cell>
          <cell r="G85">
            <v>4460</v>
          </cell>
          <cell r="I85">
            <v>14668.6</v>
          </cell>
          <cell r="J85">
            <v>3.0405082966336254E-2</v>
          </cell>
        </row>
        <row r="86">
          <cell r="B86">
            <v>2013</v>
          </cell>
          <cell r="C86" t="str">
            <v>Q1</v>
          </cell>
          <cell r="D86" t="str">
            <v>M3</v>
          </cell>
          <cell r="E86">
            <v>41334</v>
          </cell>
          <cell r="F86">
            <v>4130</v>
          </cell>
          <cell r="G86">
            <v>4130</v>
          </cell>
          <cell r="I86">
            <v>14591.7</v>
          </cell>
          <cell r="J86">
            <v>2.8303761727557449E-2</v>
          </cell>
        </row>
        <row r="87">
          <cell r="B87">
            <v>2013</v>
          </cell>
          <cell r="C87" t="str">
            <v>Q2</v>
          </cell>
          <cell r="D87" t="str">
            <v>M4</v>
          </cell>
          <cell r="E87">
            <v>41365</v>
          </cell>
          <cell r="F87">
            <v>3600</v>
          </cell>
          <cell r="G87">
            <v>3600</v>
          </cell>
          <cell r="I87">
            <v>14708</v>
          </cell>
          <cell r="J87">
            <v>2.4476475387544196E-2</v>
          </cell>
        </row>
        <row r="88">
          <cell r="B88">
            <v>2013</v>
          </cell>
          <cell r="C88" t="str">
            <v>Q2</v>
          </cell>
          <cell r="D88" t="str">
            <v>M5</v>
          </cell>
          <cell r="E88">
            <v>41395</v>
          </cell>
          <cell r="F88">
            <v>4040</v>
          </cell>
          <cell r="G88">
            <v>4040</v>
          </cell>
          <cell r="I88">
            <v>15098.8</v>
          </cell>
          <cell r="J88">
            <v>2.6757093278936078E-2</v>
          </cell>
        </row>
        <row r="89">
          <cell r="B89">
            <v>2013</v>
          </cell>
          <cell r="C89" t="str">
            <v>Q2</v>
          </cell>
          <cell r="D89" t="str">
            <v>M6</v>
          </cell>
          <cell r="E89">
            <v>41426</v>
          </cell>
          <cell r="F89">
            <v>3810</v>
          </cell>
          <cell r="G89">
            <v>3810</v>
          </cell>
          <cell r="I89">
            <v>15274.3</v>
          </cell>
          <cell r="J89">
            <v>2.494385994775538E-2</v>
          </cell>
        </row>
        <row r="90">
          <cell r="B90">
            <v>2013</v>
          </cell>
          <cell r="C90" t="str">
            <v>Q3</v>
          </cell>
          <cell r="D90" t="str">
            <v>M7</v>
          </cell>
          <cell r="E90">
            <v>41456</v>
          </cell>
          <cell r="F90">
            <v>3380</v>
          </cell>
          <cell r="G90">
            <v>3380</v>
          </cell>
          <cell r="I90">
            <v>15204.7</v>
          </cell>
          <cell r="J90">
            <v>2.2229968365045018E-2</v>
          </cell>
        </row>
        <row r="91">
          <cell r="B91">
            <v>2013</v>
          </cell>
          <cell r="C91" t="str">
            <v>Q3</v>
          </cell>
          <cell r="D91" t="str">
            <v>M8</v>
          </cell>
          <cell r="E91">
            <v>41487</v>
          </cell>
          <cell r="F91">
            <v>3190</v>
          </cell>
          <cell r="G91">
            <v>3190</v>
          </cell>
          <cell r="I91">
            <v>15211.1</v>
          </cell>
          <cell r="J91">
            <v>2.0971527371458999E-2</v>
          </cell>
        </row>
        <row r="92">
          <cell r="B92">
            <v>2013</v>
          </cell>
          <cell r="C92" t="str">
            <v>Q3</v>
          </cell>
          <cell r="D92" t="str">
            <v>M9</v>
          </cell>
          <cell r="E92">
            <v>41518</v>
          </cell>
          <cell r="F92">
            <v>3890</v>
          </cell>
          <cell r="G92">
            <v>3890</v>
          </cell>
          <cell r="I92">
            <v>15079.2</v>
          </cell>
          <cell r="J92">
            <v>2.5797124515889436E-2</v>
          </cell>
        </row>
        <row r="93">
          <cell r="B93">
            <v>2013</v>
          </cell>
          <cell r="C93" t="str">
            <v>Q4</v>
          </cell>
          <cell r="D93" t="str">
            <v>M10</v>
          </cell>
          <cell r="E93">
            <v>41548</v>
          </cell>
          <cell r="F93">
            <v>3100</v>
          </cell>
          <cell r="G93">
            <v>3100</v>
          </cell>
          <cell r="I93">
            <v>15074.1</v>
          </cell>
          <cell r="J93">
            <v>2.0565075195202367E-2</v>
          </cell>
        </row>
        <row r="94">
          <cell r="B94">
            <v>2013</v>
          </cell>
          <cell r="C94" t="str">
            <v>Q4</v>
          </cell>
          <cell r="D94" t="str">
            <v>M11</v>
          </cell>
          <cell r="E94">
            <v>41579</v>
          </cell>
          <cell r="F94">
            <v>3340</v>
          </cell>
          <cell r="G94">
            <v>3340</v>
          </cell>
          <cell r="I94">
            <v>15041.8</v>
          </cell>
          <cell r="J94">
            <v>2.2204789320427076E-2</v>
          </cell>
        </row>
        <row r="95">
          <cell r="B95">
            <v>2013</v>
          </cell>
          <cell r="C95" t="str">
            <v>Q4</v>
          </cell>
          <cell r="D95" t="str">
            <v>M12</v>
          </cell>
          <cell r="E95">
            <v>41609</v>
          </cell>
          <cell r="F95">
            <v>3110</v>
          </cell>
          <cell r="G95">
            <v>3110</v>
          </cell>
          <cell r="I95">
            <v>14969</v>
          </cell>
          <cell r="J95">
            <v>2.0776270959983967E-2</v>
          </cell>
        </row>
        <row r="96">
          <cell r="B96">
            <v>2014</v>
          </cell>
          <cell r="C96" t="str">
            <v>Q1</v>
          </cell>
          <cell r="D96" t="str">
            <v>M1</v>
          </cell>
          <cell r="E96">
            <v>41640</v>
          </cell>
          <cell r="F96">
            <v>3990</v>
          </cell>
          <cell r="G96">
            <v>3990</v>
          </cell>
          <cell r="I96">
            <v>14743.5</v>
          </cell>
          <cell r="J96">
            <v>2.7062773425577374E-2</v>
          </cell>
        </row>
        <row r="97">
          <cell r="B97">
            <v>2014</v>
          </cell>
          <cell r="C97" t="str">
            <v>Q1</v>
          </cell>
          <cell r="D97" t="str">
            <v>M2</v>
          </cell>
          <cell r="E97">
            <v>41671</v>
          </cell>
          <cell r="F97">
            <v>3900</v>
          </cell>
          <cell r="G97">
            <v>3900</v>
          </cell>
          <cell r="I97">
            <v>14792.3</v>
          </cell>
          <cell r="J97">
            <v>2.6365068312568025E-2</v>
          </cell>
        </row>
        <row r="98">
          <cell r="B98">
            <v>2014</v>
          </cell>
          <cell r="C98" t="str">
            <v>Q1</v>
          </cell>
          <cell r="D98" t="str">
            <v>M3</v>
          </cell>
          <cell r="E98">
            <v>41699</v>
          </cell>
          <cell r="F98">
            <v>4280</v>
          </cell>
          <cell r="G98">
            <v>4280</v>
          </cell>
          <cell r="I98">
            <v>14790.4</v>
          </cell>
          <cell r="J98">
            <v>2.8937689311986155E-2</v>
          </cell>
        </row>
        <row r="99">
          <cell r="B99">
            <v>2014</v>
          </cell>
          <cell r="C99" t="str">
            <v>Q2</v>
          </cell>
          <cell r="D99" t="str">
            <v>M4</v>
          </cell>
          <cell r="E99">
            <v>41730</v>
          </cell>
          <cell r="F99">
            <v>3400</v>
          </cell>
          <cell r="G99">
            <v>3400</v>
          </cell>
          <cell r="I99">
            <v>14828.1</v>
          </cell>
          <cell r="J99">
            <v>2.292943802644978E-2</v>
          </cell>
        </row>
        <row r="100">
          <cell r="B100">
            <v>2014</v>
          </cell>
          <cell r="C100" t="str">
            <v>Q2</v>
          </cell>
          <cell r="D100" t="str">
            <v>M5</v>
          </cell>
          <cell r="E100">
            <v>41760</v>
          </cell>
          <cell r="F100">
            <v>3760</v>
          </cell>
          <cell r="G100">
            <v>3760</v>
          </cell>
          <cell r="I100">
            <v>15194</v>
          </cell>
          <cell r="J100">
            <v>2.4746610504146373E-2</v>
          </cell>
        </row>
        <row r="101">
          <cell r="B101">
            <v>2014</v>
          </cell>
          <cell r="C101" t="str">
            <v>Q2</v>
          </cell>
          <cell r="D101" t="str">
            <v>M6</v>
          </cell>
          <cell r="E101">
            <v>41791</v>
          </cell>
          <cell r="F101">
            <v>3150</v>
          </cell>
          <cell r="G101">
            <v>3150</v>
          </cell>
          <cell r="I101">
            <v>15375.7</v>
          </cell>
          <cell r="J101">
            <v>2.0486872142406524E-2</v>
          </cell>
        </row>
        <row r="102">
          <cell r="B102">
            <v>2014</v>
          </cell>
          <cell r="C102" t="str">
            <v>Q3</v>
          </cell>
          <cell r="D102" t="str">
            <v>M7</v>
          </cell>
          <cell r="E102">
            <v>41821</v>
          </cell>
          <cell r="F102">
            <v>2620</v>
          </cell>
          <cell r="G102">
            <v>2620</v>
          </cell>
          <cell r="I102">
            <v>15359.4</v>
          </cell>
          <cell r="J102">
            <v>1.7057957993150775E-2</v>
          </cell>
        </row>
        <row r="103">
          <cell r="B103">
            <v>2014</v>
          </cell>
          <cell r="C103" t="str">
            <v>Q3</v>
          </cell>
          <cell r="D103" t="str">
            <v>M8</v>
          </cell>
          <cell r="E103">
            <v>41852</v>
          </cell>
          <cell r="F103">
            <v>2240</v>
          </cell>
          <cell r="G103">
            <v>2240</v>
          </cell>
          <cell r="I103">
            <v>15279.3</v>
          </cell>
          <cell r="J103">
            <v>1.4660357477109554E-2</v>
          </cell>
        </row>
        <row r="104">
          <cell r="B104">
            <v>2014</v>
          </cell>
          <cell r="C104" t="str">
            <v>Q3</v>
          </cell>
          <cell r="D104" t="str">
            <v>M9</v>
          </cell>
          <cell r="E104">
            <v>41883</v>
          </cell>
          <cell r="F104">
            <v>2180</v>
          </cell>
          <cell r="G104">
            <v>2180</v>
          </cell>
          <cell r="I104">
            <v>15194.6</v>
          </cell>
          <cell r="J104">
            <v>1.4347202295552367E-2</v>
          </cell>
        </row>
        <row r="105">
          <cell r="B105">
            <v>2014</v>
          </cell>
          <cell r="C105" t="str">
            <v>Q4</v>
          </cell>
          <cell r="D105" t="str">
            <v>M10</v>
          </cell>
          <cell r="E105">
            <v>41913</v>
          </cell>
          <cell r="F105">
            <v>1900</v>
          </cell>
          <cell r="G105">
            <v>1900</v>
          </cell>
          <cell r="I105">
            <v>15188.5</v>
          </cell>
          <cell r="J105">
            <v>1.2509464397405931E-2</v>
          </cell>
        </row>
        <row r="106">
          <cell r="B106">
            <v>2014</v>
          </cell>
          <cell r="C106" t="str">
            <v>Q4</v>
          </cell>
          <cell r="D106" t="str">
            <v>M11</v>
          </cell>
          <cell r="E106">
            <v>41944</v>
          </cell>
          <cell r="F106">
            <v>2240</v>
          </cell>
          <cell r="G106">
            <v>2240</v>
          </cell>
          <cell r="I106">
            <v>15113.7</v>
          </cell>
          <cell r="J106">
            <v>1.4820990227409566E-2</v>
          </cell>
        </row>
        <row r="107">
          <cell r="B107">
            <v>2014</v>
          </cell>
          <cell r="C107" t="str">
            <v>Q4</v>
          </cell>
          <cell r="D107" t="str">
            <v>M12</v>
          </cell>
          <cell r="E107">
            <v>41974</v>
          </cell>
          <cell r="F107">
            <v>2450</v>
          </cell>
          <cell r="G107">
            <v>2450</v>
          </cell>
          <cell r="I107">
            <v>15063.7</v>
          </cell>
          <cell r="J107">
            <v>1.6264264423747152E-2</v>
          </cell>
        </row>
        <row r="108">
          <cell r="B108">
            <v>2015</v>
          </cell>
          <cell r="C108" t="str">
            <v>Q1</v>
          </cell>
          <cell r="D108" t="str">
            <v>M1</v>
          </cell>
          <cell r="E108">
            <v>42005</v>
          </cell>
          <cell r="F108">
            <v>2770</v>
          </cell>
          <cell r="G108">
            <v>2770</v>
          </cell>
          <cell r="I108">
            <v>14806</v>
          </cell>
          <cell r="J108">
            <v>1.8708631635823314E-2</v>
          </cell>
        </row>
        <row r="109">
          <cell r="B109">
            <v>2015</v>
          </cell>
          <cell r="C109" t="str">
            <v>Q1</v>
          </cell>
          <cell r="D109" t="str">
            <v>M2</v>
          </cell>
          <cell r="E109">
            <v>42036</v>
          </cell>
          <cell r="F109">
            <v>2580</v>
          </cell>
          <cell r="G109">
            <v>2580</v>
          </cell>
          <cell r="I109">
            <v>14844.7</v>
          </cell>
          <cell r="J109">
            <v>1.7379940315398763E-2</v>
          </cell>
        </row>
        <row r="110">
          <cell r="B110">
            <v>2015</v>
          </cell>
          <cell r="C110" t="str">
            <v>Q1</v>
          </cell>
          <cell r="D110" t="str">
            <v>M3</v>
          </cell>
          <cell r="E110">
            <v>42064</v>
          </cell>
          <cell r="F110">
            <v>2930</v>
          </cell>
          <cell r="G110">
            <v>2930</v>
          </cell>
          <cell r="I110">
            <v>14851.8</v>
          </cell>
          <cell r="J110">
            <v>1.9728248427800001E-2</v>
          </cell>
        </row>
        <row r="111">
          <cell r="B111">
            <v>2015</v>
          </cell>
          <cell r="C111" t="str">
            <v>Q2</v>
          </cell>
          <cell r="D111" t="str">
            <v>M4</v>
          </cell>
          <cell r="E111">
            <v>42095</v>
          </cell>
          <cell r="F111">
            <v>3610</v>
          </cell>
          <cell r="G111">
            <v>3610</v>
          </cell>
          <cell r="I111">
            <v>14951</v>
          </cell>
          <cell r="J111">
            <v>2.4145542104207076E-2</v>
          </cell>
        </row>
        <row r="112">
          <cell r="B112">
            <v>2015</v>
          </cell>
          <cell r="C112" t="str">
            <v>Q2</v>
          </cell>
          <cell r="D112" t="str">
            <v>M5</v>
          </cell>
          <cell r="E112">
            <v>42125</v>
          </cell>
          <cell r="F112">
            <v>4410</v>
          </cell>
          <cell r="G112">
            <v>4410</v>
          </cell>
          <cell r="I112">
            <v>15349.8</v>
          </cell>
          <cell r="J112">
            <v>2.8730016026267447E-2</v>
          </cell>
        </row>
        <row r="113">
          <cell r="B113">
            <v>2015</v>
          </cell>
          <cell r="C113" t="str">
            <v>Q2</v>
          </cell>
          <cell r="D113" t="str">
            <v>M6</v>
          </cell>
          <cell r="E113">
            <v>42156</v>
          </cell>
          <cell r="F113">
            <v>4630</v>
          </cell>
          <cell r="G113">
            <v>4630</v>
          </cell>
          <cell r="I113">
            <v>15554.6</v>
          </cell>
          <cell r="J113">
            <v>2.9766114204158256E-2</v>
          </cell>
        </row>
        <row r="114">
          <cell r="B114">
            <v>2015</v>
          </cell>
          <cell r="C114" t="str">
            <v>Q3</v>
          </cell>
          <cell r="D114" t="str">
            <v>M7</v>
          </cell>
          <cell r="E114">
            <v>42186</v>
          </cell>
          <cell r="F114">
            <v>5210</v>
          </cell>
          <cell r="G114">
            <v>5210</v>
          </cell>
          <cell r="I114">
            <v>15462.6</v>
          </cell>
          <cell r="J114">
            <v>3.3694204079520909E-2</v>
          </cell>
        </row>
        <row r="115">
          <cell r="B115">
            <v>2015</v>
          </cell>
          <cell r="C115" t="str">
            <v>Q3</v>
          </cell>
          <cell r="D115" t="str">
            <v>M8</v>
          </cell>
          <cell r="E115">
            <v>42217</v>
          </cell>
          <cell r="F115">
            <v>4900</v>
          </cell>
          <cell r="G115">
            <v>4900</v>
          </cell>
          <cell r="I115">
            <v>15469</v>
          </cell>
          <cell r="J115">
            <v>3.1676255737281014E-2</v>
          </cell>
        </row>
        <row r="116">
          <cell r="B116">
            <v>2015</v>
          </cell>
          <cell r="C116" t="str">
            <v>Q3</v>
          </cell>
          <cell r="D116" t="str">
            <v>M9</v>
          </cell>
          <cell r="E116">
            <v>42248</v>
          </cell>
          <cell r="F116">
            <v>5020</v>
          </cell>
          <cell r="G116">
            <v>5020</v>
          </cell>
          <cell r="I116">
            <v>15283.4</v>
          </cell>
          <cell r="J116">
            <v>3.2846094455422227E-2</v>
          </cell>
        </row>
        <row r="117">
          <cell r="B117">
            <v>2015</v>
          </cell>
          <cell r="C117" t="str">
            <v>Q4</v>
          </cell>
          <cell r="D117" t="str">
            <v>M10</v>
          </cell>
          <cell r="E117">
            <v>42278</v>
          </cell>
          <cell r="F117">
            <v>6010</v>
          </cell>
          <cell r="G117">
            <v>6010</v>
          </cell>
          <cell r="I117">
            <v>15330.3</v>
          </cell>
          <cell r="J117">
            <v>3.9203407630639973E-2</v>
          </cell>
        </row>
        <row r="118">
          <cell r="B118">
            <v>2015</v>
          </cell>
          <cell r="C118" t="str">
            <v>Q4</v>
          </cell>
          <cell r="D118" t="str">
            <v>M11</v>
          </cell>
          <cell r="E118">
            <v>42309</v>
          </cell>
          <cell r="F118">
            <v>6210</v>
          </cell>
          <cell r="G118">
            <v>6210</v>
          </cell>
          <cell r="I118">
            <v>15208.9</v>
          </cell>
          <cell r="J118">
            <v>4.0831355324842694E-2</v>
          </cell>
        </row>
        <row r="119">
          <cell r="B119">
            <v>2015</v>
          </cell>
          <cell r="C119" t="str">
            <v>Q4</v>
          </cell>
          <cell r="D119" t="str">
            <v>M12</v>
          </cell>
          <cell r="E119">
            <v>42339</v>
          </cell>
          <cell r="F119">
            <v>5950</v>
          </cell>
          <cell r="G119">
            <v>5950</v>
          </cell>
          <cell r="I119">
            <v>15129.3</v>
          </cell>
          <cell r="J119">
            <v>3.9327662218344536E-2</v>
          </cell>
        </row>
        <row r="120">
          <cell r="B120">
            <v>2016</v>
          </cell>
          <cell r="C120" t="str">
            <v>Q1</v>
          </cell>
          <cell r="D120" t="str">
            <v>M1</v>
          </cell>
          <cell r="E120">
            <v>42370</v>
          </cell>
          <cell r="F120">
            <v>7670</v>
          </cell>
          <cell r="G120">
            <v>7670</v>
          </cell>
          <cell r="I120">
            <v>14888.5</v>
          </cell>
          <cell r="J120">
            <v>5.1516270947375487E-2</v>
          </cell>
        </row>
        <row r="121">
          <cell r="B121">
            <v>2016</v>
          </cell>
          <cell r="C121" t="str">
            <v>Q1</v>
          </cell>
          <cell r="D121" t="str">
            <v>M2</v>
          </cell>
          <cell r="E121">
            <v>42401</v>
          </cell>
          <cell r="F121">
            <v>6070</v>
          </cell>
          <cell r="G121">
            <v>6070</v>
          </cell>
          <cell r="I121">
            <v>14923.1</v>
          </cell>
          <cell r="J121">
            <v>4.067519483217294E-2</v>
          </cell>
        </row>
        <row r="122">
          <cell r="B122">
            <v>2016</v>
          </cell>
          <cell r="C122" t="str">
            <v>Q1</v>
          </cell>
          <cell r="D122" t="str">
            <v>M3</v>
          </cell>
          <cell r="E122">
            <v>42430</v>
          </cell>
          <cell r="F122">
            <v>6620</v>
          </cell>
          <cell r="G122">
            <v>6620</v>
          </cell>
          <cell r="I122">
            <v>14972.9</v>
          </cell>
          <cell r="J122">
            <v>4.421321186944413E-2</v>
          </cell>
        </row>
        <row r="123">
          <cell r="B123">
            <v>2016</v>
          </cell>
          <cell r="C123" t="str">
            <v>Q2</v>
          </cell>
          <cell r="D123" t="str">
            <v>M4</v>
          </cell>
          <cell r="E123">
            <v>42461</v>
          </cell>
          <cell r="F123">
            <v>6950</v>
          </cell>
          <cell r="G123">
            <v>6950</v>
          </cell>
          <cell r="I123">
            <v>15065.6</v>
          </cell>
          <cell r="J123">
            <v>4.613158453695837E-2</v>
          </cell>
        </row>
        <row r="124">
          <cell r="B124">
            <v>2016</v>
          </cell>
          <cell r="C124" t="str">
            <v>Q2</v>
          </cell>
          <cell r="D124" t="str">
            <v>M5</v>
          </cell>
          <cell r="E124">
            <v>42491</v>
          </cell>
          <cell r="F124">
            <v>7840</v>
          </cell>
          <cell r="G124">
            <v>7840</v>
          </cell>
          <cell r="I124">
            <v>15489.4</v>
          </cell>
          <cell r="J124">
            <v>5.0615259467765052E-2</v>
          </cell>
        </row>
        <row r="125">
          <cell r="B125">
            <v>2016</v>
          </cell>
          <cell r="C125" t="str">
            <v>Q2</v>
          </cell>
          <cell r="D125" t="str">
            <v>M6</v>
          </cell>
          <cell r="E125">
            <v>42522</v>
          </cell>
          <cell r="F125">
            <v>7640</v>
          </cell>
          <cell r="G125">
            <v>7640</v>
          </cell>
          <cell r="I125">
            <v>15605.4</v>
          </cell>
          <cell r="J125">
            <v>4.8957412177835877E-2</v>
          </cell>
        </row>
        <row r="126">
          <cell r="B126">
            <v>2016</v>
          </cell>
          <cell r="C126" t="str">
            <v>Q3</v>
          </cell>
          <cell r="D126" t="str">
            <v>M7</v>
          </cell>
          <cell r="E126">
            <v>42552</v>
          </cell>
          <cell r="F126">
            <v>7670</v>
          </cell>
          <cell r="G126">
            <v>7670</v>
          </cell>
          <cell r="I126">
            <v>15515.3</v>
          </cell>
          <cell r="J126">
            <v>4.9435073765895607E-2</v>
          </cell>
        </row>
        <row r="127">
          <cell r="B127">
            <v>2016</v>
          </cell>
          <cell r="C127" t="str">
            <v>Q3</v>
          </cell>
          <cell r="D127" t="str">
            <v>M8</v>
          </cell>
          <cell r="E127">
            <v>42583</v>
          </cell>
          <cell r="F127">
            <v>8140</v>
          </cell>
          <cell r="G127">
            <v>8140</v>
          </cell>
          <cell r="I127">
            <v>15546.1</v>
          </cell>
          <cell r="J127">
            <v>5.2360399071149678E-2</v>
          </cell>
        </row>
        <row r="128">
          <cell r="B128">
            <v>2016</v>
          </cell>
          <cell r="C128" t="str">
            <v>Q3</v>
          </cell>
          <cell r="D128" t="str">
            <v>M9</v>
          </cell>
          <cell r="E128">
            <v>42614</v>
          </cell>
          <cell r="F128">
            <v>8050</v>
          </cell>
          <cell r="G128">
            <v>8050</v>
          </cell>
          <cell r="I128">
            <v>15407.1</v>
          </cell>
          <cell r="J128">
            <v>5.2248638614664666E-2</v>
          </cell>
        </row>
        <row r="129">
          <cell r="B129">
            <v>2016</v>
          </cell>
          <cell r="C129" t="str">
            <v>Q4</v>
          </cell>
          <cell r="D129" t="str">
            <v>M10</v>
          </cell>
          <cell r="E129">
            <v>42644</v>
          </cell>
          <cell r="F129">
            <v>7120</v>
          </cell>
          <cell r="G129">
            <v>7120</v>
          </cell>
          <cell r="I129">
            <v>15464.8</v>
          </cell>
          <cell r="J129">
            <v>4.6040039315089751E-2</v>
          </cell>
        </row>
        <row r="130">
          <cell r="B130">
            <v>2016</v>
          </cell>
          <cell r="C130" t="str">
            <v>Q4</v>
          </cell>
          <cell r="D130" t="str">
            <v>M11</v>
          </cell>
          <cell r="E130">
            <v>42675</v>
          </cell>
          <cell r="F130">
            <v>6250</v>
          </cell>
          <cell r="G130">
            <v>6250</v>
          </cell>
          <cell r="I130">
            <v>15422.8</v>
          </cell>
          <cell r="J130">
            <v>4.0524418393547215E-2</v>
          </cell>
        </row>
        <row r="131">
          <cell r="B131">
            <v>2016</v>
          </cell>
          <cell r="C131" t="str">
            <v>Q4</v>
          </cell>
          <cell r="D131" t="str">
            <v>M12</v>
          </cell>
          <cell r="E131">
            <v>42705</v>
          </cell>
          <cell r="F131">
            <v>6320</v>
          </cell>
          <cell r="G131">
            <v>6320</v>
          </cell>
          <cell r="I131">
            <v>15420.8</v>
          </cell>
          <cell r="J131">
            <v>4.0983606557377053E-2</v>
          </cell>
        </row>
        <row r="132">
          <cell r="B132">
            <v>2017</v>
          </cell>
          <cell r="C132" t="str">
            <v>Q1</v>
          </cell>
          <cell r="D132" t="str">
            <v>M1</v>
          </cell>
          <cell r="E132">
            <v>42736</v>
          </cell>
          <cell r="F132">
            <v>5550</v>
          </cell>
          <cell r="G132">
            <v>5550</v>
          </cell>
          <cell r="I132">
            <v>15245.4</v>
          </cell>
          <cell r="J132">
            <v>3.6404423629422644E-2</v>
          </cell>
        </row>
        <row r="133">
          <cell r="B133">
            <v>2017</v>
          </cell>
          <cell r="C133" t="str">
            <v>Q1</v>
          </cell>
          <cell r="D133" t="str">
            <v>M2</v>
          </cell>
          <cell r="E133">
            <v>42767</v>
          </cell>
          <cell r="F133">
            <v>5140</v>
          </cell>
          <cell r="G133">
            <v>5140</v>
          </cell>
          <cell r="I133">
            <v>15260.8</v>
          </cell>
          <cell r="J133">
            <v>3.3681065212832879E-2</v>
          </cell>
        </row>
        <row r="134">
          <cell r="B134">
            <v>2017</v>
          </cell>
          <cell r="C134" t="str">
            <v>Q1</v>
          </cell>
          <cell r="D134" t="str">
            <v>M3</v>
          </cell>
          <cell r="E134">
            <v>42795</v>
          </cell>
          <cell r="F134">
            <v>4700</v>
          </cell>
          <cell r="G134">
            <v>4700</v>
          </cell>
          <cell r="I134">
            <v>15272.7</v>
          </cell>
          <cell r="J134">
            <v>3.0773864477138944E-2</v>
          </cell>
        </row>
        <row r="135">
          <cell r="B135">
            <v>2017</v>
          </cell>
          <cell r="C135" t="str">
            <v>Q2</v>
          </cell>
          <cell r="D135" t="str">
            <v>M4</v>
          </cell>
          <cell r="E135">
            <v>42826</v>
          </cell>
          <cell r="F135">
            <v>3730</v>
          </cell>
          <cell r="G135">
            <v>3730</v>
          </cell>
          <cell r="I135">
            <v>15305.8</v>
          </cell>
          <cell r="J135">
            <v>2.4369846724771001E-2</v>
          </cell>
        </row>
        <row r="136">
          <cell r="B136">
            <v>2017</v>
          </cell>
          <cell r="C136" t="str">
            <v>Q2</v>
          </cell>
          <cell r="D136" t="str">
            <v>M5</v>
          </cell>
          <cell r="E136">
            <v>42856</v>
          </cell>
          <cell r="F136">
            <v>3460</v>
          </cell>
          <cell r="G136">
            <v>3460</v>
          </cell>
          <cell r="I136">
            <v>15780.9</v>
          </cell>
          <cell r="J136">
            <v>2.1925238737968051E-2</v>
          </cell>
        </row>
        <row r="137">
          <cell r="B137">
            <v>2017</v>
          </cell>
          <cell r="C137" t="str">
            <v>Q2</v>
          </cell>
          <cell r="D137" t="str">
            <v>M6</v>
          </cell>
          <cell r="E137">
            <v>42887</v>
          </cell>
          <cell r="F137">
            <v>2940</v>
          </cell>
          <cell r="G137">
            <v>2940</v>
          </cell>
          <cell r="I137">
            <v>15941.5</v>
          </cell>
          <cell r="J137">
            <v>1.8442430135181757E-2</v>
          </cell>
        </row>
        <row r="138">
          <cell r="B138">
            <v>2017</v>
          </cell>
          <cell r="C138" t="str">
            <v>Q3</v>
          </cell>
          <cell r="D138" t="str">
            <v>M7</v>
          </cell>
          <cell r="E138">
            <v>42917</v>
          </cell>
          <cell r="F138">
            <v>2440</v>
          </cell>
          <cell r="G138">
            <v>2440</v>
          </cell>
          <cell r="I138">
            <v>15873.5</v>
          </cell>
          <cell r="J138">
            <v>1.5371531168299365E-2</v>
          </cell>
        </row>
        <row r="139">
          <cell r="B139">
            <v>2017</v>
          </cell>
          <cell r="C139" t="str">
            <v>Q3</v>
          </cell>
          <cell r="D139" t="str">
            <v>M8</v>
          </cell>
          <cell r="E139">
            <v>42948</v>
          </cell>
          <cell r="F139">
            <v>2100</v>
          </cell>
          <cell r="G139">
            <v>2100</v>
          </cell>
          <cell r="I139">
            <v>15820.4</v>
          </cell>
          <cell r="J139">
            <v>1.3274000657379081E-2</v>
          </cell>
        </row>
        <row r="140">
          <cell r="B140">
            <v>2017</v>
          </cell>
          <cell r="C140" t="str">
            <v>Q3</v>
          </cell>
          <cell r="D140" t="str">
            <v>M9</v>
          </cell>
          <cell r="E140">
            <v>42979</v>
          </cell>
          <cell r="F140">
            <v>1850</v>
          </cell>
          <cell r="G140">
            <v>1850</v>
          </cell>
          <cell r="I140">
            <v>15655.8</v>
          </cell>
          <cell r="J140">
            <v>1.1816706907344243E-2</v>
          </cell>
        </row>
        <row r="141">
          <cell r="B141">
            <v>2017</v>
          </cell>
          <cell r="C141" t="str">
            <v>Q4</v>
          </cell>
          <cell r="D141" t="str">
            <v>M10</v>
          </cell>
          <cell r="E141">
            <v>43009</v>
          </cell>
          <cell r="F141">
            <v>1570</v>
          </cell>
          <cell r="G141">
            <v>1570</v>
          </cell>
          <cell r="I141">
            <v>15711.8</v>
          </cell>
          <cell r="J141">
            <v>9.9924897211013386E-3</v>
          </cell>
        </row>
        <row r="142">
          <cell r="B142">
            <v>2017</v>
          </cell>
          <cell r="C142" t="str">
            <v>Q4</v>
          </cell>
          <cell r="D142" t="str">
            <v>M11</v>
          </cell>
          <cell r="E142">
            <v>43040</v>
          </cell>
          <cell r="F142">
            <v>1300</v>
          </cell>
          <cell r="G142">
            <v>1300</v>
          </cell>
          <cell r="I142">
            <v>15729.4</v>
          </cell>
          <cell r="J142">
            <v>8.2647780589215104E-3</v>
          </cell>
        </row>
        <row r="143">
          <cell r="B143">
            <v>2017</v>
          </cell>
          <cell r="C143" t="str">
            <v>Q4</v>
          </cell>
          <cell r="D143" t="str">
            <v>M12</v>
          </cell>
          <cell r="E143">
            <v>43070</v>
          </cell>
          <cell r="F143">
            <v>1200</v>
          </cell>
          <cell r="G143">
            <v>1200</v>
          </cell>
          <cell r="I143">
            <v>15717.5</v>
          </cell>
          <cell r="J143">
            <v>7.6348019723238431E-3</v>
          </cell>
        </row>
        <row r="144">
          <cell r="B144">
            <v>2018</v>
          </cell>
          <cell r="C144" t="str">
            <v>Q1</v>
          </cell>
          <cell r="D144" t="str">
            <v>M1</v>
          </cell>
          <cell r="E144">
            <v>43101</v>
          </cell>
          <cell r="F144">
            <v>1150</v>
          </cell>
          <cell r="G144">
            <v>1150</v>
          </cell>
          <cell r="I144">
            <v>15371.8</v>
          </cell>
          <cell r="J144">
            <v>7.4812318661444987E-3</v>
          </cell>
        </row>
        <row r="145">
          <cell r="B145">
            <v>2018</v>
          </cell>
          <cell r="C145" t="str">
            <v>Q1</v>
          </cell>
          <cell r="D145" t="str">
            <v>M2</v>
          </cell>
          <cell r="E145">
            <v>43132</v>
          </cell>
          <cell r="F145">
            <v>900</v>
          </cell>
          <cell r="G145">
            <v>900</v>
          </cell>
          <cell r="I145">
            <v>15454.2</v>
          </cell>
          <cell r="J145">
            <v>5.8236595876849009E-3</v>
          </cell>
        </row>
        <row r="146">
          <cell r="B146">
            <v>2018</v>
          </cell>
          <cell r="C146" t="str">
            <v>Q1</v>
          </cell>
          <cell r="D146" t="str">
            <v>M3</v>
          </cell>
          <cell r="E146">
            <v>43160</v>
          </cell>
          <cell r="F146">
            <v>800</v>
          </cell>
          <cell r="G146">
            <v>800</v>
          </cell>
          <cell r="I146">
            <v>15474.6</v>
          </cell>
          <cell r="J146">
            <v>5.16976206170111E-3</v>
          </cell>
        </row>
        <row r="147">
          <cell r="B147">
            <v>2018</v>
          </cell>
          <cell r="C147" t="str">
            <v>Q2</v>
          </cell>
          <cell r="D147" t="str">
            <v>M4</v>
          </cell>
          <cell r="E147">
            <v>43191</v>
          </cell>
          <cell r="F147">
            <v>910</v>
          </cell>
          <cell r="G147">
            <v>910</v>
          </cell>
          <cell r="I147">
            <v>15567.6</v>
          </cell>
          <cell r="J147">
            <v>5.8454739330404178E-3</v>
          </cell>
        </row>
        <row r="148">
          <cell r="B148">
            <v>2018</v>
          </cell>
          <cell r="C148" t="str">
            <v>Q2</v>
          </cell>
          <cell r="D148" t="str">
            <v>M5</v>
          </cell>
          <cell r="E148">
            <v>43221</v>
          </cell>
          <cell r="F148">
            <v>1190</v>
          </cell>
          <cell r="G148">
            <v>1190</v>
          </cell>
          <cell r="I148">
            <v>15946.8</v>
          </cell>
          <cell r="J148">
            <v>7.4623121880251844E-3</v>
          </cell>
        </row>
        <row r="149">
          <cell r="B149">
            <v>2018</v>
          </cell>
          <cell r="C149" t="str">
            <v>Q2</v>
          </cell>
          <cell r="D149" t="str">
            <v>M6</v>
          </cell>
          <cell r="E149">
            <v>43252</v>
          </cell>
          <cell r="F149">
            <v>1060</v>
          </cell>
          <cell r="G149">
            <v>1060</v>
          </cell>
          <cell r="I149">
            <v>16100.1</v>
          </cell>
          <cell r="J149">
            <v>6.5838100384469659E-3</v>
          </cell>
        </row>
        <row r="150">
          <cell r="B150">
            <v>2018</v>
          </cell>
          <cell r="C150" t="str">
            <v>Q3</v>
          </cell>
          <cell r="D150" t="str">
            <v>M7</v>
          </cell>
          <cell r="E150">
            <v>43282</v>
          </cell>
          <cell r="F150">
            <v>910</v>
          </cell>
          <cell r="G150">
            <v>910</v>
          </cell>
          <cell r="I150">
            <v>16071.4</v>
          </cell>
          <cell r="J150">
            <v>5.6622322884129573E-3</v>
          </cell>
        </row>
        <row r="151">
          <cell r="B151">
            <v>2018</v>
          </cell>
          <cell r="C151" t="str">
            <v>Q3</v>
          </cell>
          <cell r="D151" t="str">
            <v>M8</v>
          </cell>
          <cell r="E151">
            <v>43313</v>
          </cell>
          <cell r="F151">
            <v>860</v>
          </cell>
          <cell r="G151">
            <v>860</v>
          </cell>
          <cell r="I151">
            <v>15955.1</v>
          </cell>
          <cell r="J151">
            <v>5.3901260412031263E-3</v>
          </cell>
        </row>
        <row r="152">
          <cell r="B152">
            <v>2018</v>
          </cell>
          <cell r="C152" t="str">
            <v>Q3</v>
          </cell>
          <cell r="D152" t="str">
            <v>M9</v>
          </cell>
          <cell r="E152">
            <v>43344</v>
          </cell>
          <cell r="F152">
            <v>720</v>
          </cell>
          <cell r="G152">
            <v>720</v>
          </cell>
          <cell r="I152">
            <v>15888.3</v>
          </cell>
          <cell r="J152">
            <v>4.5316364872264505E-3</v>
          </cell>
        </row>
        <row r="153">
          <cell r="B153">
            <v>2018</v>
          </cell>
          <cell r="C153" t="str">
            <v>Q4</v>
          </cell>
          <cell r="D153" t="str">
            <v>M10</v>
          </cell>
          <cell r="E153">
            <v>43374</v>
          </cell>
          <cell r="F153">
            <v>660</v>
          </cell>
          <cell r="G153">
            <v>660</v>
          </cell>
          <cell r="I153">
            <v>15903.8</v>
          </cell>
          <cell r="J153">
            <v>4.1499515838981874E-3</v>
          </cell>
        </row>
        <row r="154">
          <cell r="B154">
            <v>2018</v>
          </cell>
          <cell r="C154" t="str">
            <v>Q4</v>
          </cell>
          <cell r="D154" t="str">
            <v>M11</v>
          </cell>
          <cell r="E154">
            <v>43405</v>
          </cell>
          <cell r="F154">
            <v>660</v>
          </cell>
          <cell r="G154">
            <v>660</v>
          </cell>
          <cell r="I154">
            <v>15961.6</v>
          </cell>
          <cell r="J154">
            <v>4.1349238171611864E-3</v>
          </cell>
        </row>
        <row r="155">
          <cell r="B155">
            <v>2018</v>
          </cell>
          <cell r="C155" t="str">
            <v>Q4</v>
          </cell>
          <cell r="D155" t="str">
            <v>M12</v>
          </cell>
          <cell r="E155">
            <v>43435</v>
          </cell>
          <cell r="F155">
            <v>630</v>
          </cell>
          <cell r="G155">
            <v>630</v>
          </cell>
          <cell r="I155">
            <v>15867.8</v>
          </cell>
          <cell r="J155">
            <v>3.9703046421053958E-3</v>
          </cell>
        </row>
        <row r="156">
          <cell r="B156">
            <v>2019</v>
          </cell>
          <cell r="C156" t="str">
            <v>Q1</v>
          </cell>
          <cell r="D156" t="str">
            <v>M1</v>
          </cell>
          <cell r="E156">
            <v>43466</v>
          </cell>
          <cell r="F156">
            <v>1130</v>
          </cell>
          <cell r="G156">
            <v>1130</v>
          </cell>
          <cell r="I156">
            <v>15738.3</v>
          </cell>
          <cell r="J156">
            <v>7.1799368419714956E-3</v>
          </cell>
        </row>
        <row r="157">
          <cell r="B157">
            <v>2019</v>
          </cell>
          <cell r="C157" t="str">
            <v>Q1</v>
          </cell>
          <cell r="D157" t="str">
            <v>M2</v>
          </cell>
          <cell r="E157">
            <v>43497</v>
          </cell>
          <cell r="F157">
            <v>1150</v>
          </cell>
          <cell r="G157">
            <v>1150</v>
          </cell>
          <cell r="I157">
            <v>15826.4</v>
          </cell>
          <cell r="J157">
            <v>7.266339786685538E-3</v>
          </cell>
        </row>
        <row r="158">
          <cell r="B158">
            <v>2019</v>
          </cell>
          <cell r="C158" t="str">
            <v>Q1</v>
          </cell>
          <cell r="D158" t="str">
            <v>M3</v>
          </cell>
          <cell r="E158">
            <v>43525</v>
          </cell>
          <cell r="F158">
            <v>1170</v>
          </cell>
          <cell r="G158">
            <v>1170</v>
          </cell>
          <cell r="I158">
            <v>15808.5</v>
          </cell>
          <cell r="J158">
            <v>7.4010816965556503E-3</v>
          </cell>
        </row>
        <row r="159">
          <cell r="B159">
            <v>2019</v>
          </cell>
          <cell r="C159" t="str">
            <v>Q2</v>
          </cell>
          <cell r="D159" t="str">
            <v>M4</v>
          </cell>
          <cell r="E159">
            <v>43556</v>
          </cell>
          <cell r="F159">
            <v>1360</v>
          </cell>
          <cell r="G159">
            <v>1360</v>
          </cell>
          <cell r="I159">
            <v>15982.1</v>
          </cell>
          <cell r="J159">
            <v>8.5095200255285598E-3</v>
          </cell>
        </row>
        <row r="160">
          <cell r="B160">
            <v>2019</v>
          </cell>
          <cell r="C160" t="str">
            <v>Q2</v>
          </cell>
          <cell r="D160" t="str">
            <v>M5</v>
          </cell>
          <cell r="E160">
            <v>43586</v>
          </cell>
          <cell r="F160">
            <v>1560</v>
          </cell>
          <cell r="G160">
            <v>1560</v>
          </cell>
          <cell r="I160">
            <v>16302.3</v>
          </cell>
          <cell r="J160">
            <v>9.5692018917576047E-3</v>
          </cell>
        </row>
        <row r="161">
          <cell r="B161">
            <v>2019</v>
          </cell>
          <cell r="C161" t="str">
            <v>Q2</v>
          </cell>
          <cell r="D161" t="str">
            <v>M6</v>
          </cell>
          <cell r="E161">
            <v>43617</v>
          </cell>
          <cell r="F161">
            <v>1970</v>
          </cell>
          <cell r="G161">
            <v>1970</v>
          </cell>
          <cell r="I161">
            <v>16480</v>
          </cell>
          <cell r="J161">
            <v>1.1953883495145631E-2</v>
          </cell>
        </row>
        <row r="162">
          <cell r="B162">
            <v>2019</v>
          </cell>
          <cell r="C162" t="str">
            <v>Q3</v>
          </cell>
          <cell r="D162" t="str">
            <v>M7</v>
          </cell>
          <cell r="E162">
            <v>43647</v>
          </cell>
          <cell r="F162">
            <v>1920</v>
          </cell>
          <cell r="G162">
            <v>1920</v>
          </cell>
          <cell r="I162">
            <v>16351.3</v>
          </cell>
          <cell r="J162">
            <v>1.174218563661605E-2</v>
          </cell>
        </row>
        <row r="163">
          <cell r="B163">
            <v>2019</v>
          </cell>
          <cell r="C163" t="str">
            <v>Q3</v>
          </cell>
          <cell r="D163" t="str">
            <v>M8</v>
          </cell>
          <cell r="E163">
            <v>43678</v>
          </cell>
          <cell r="F163">
            <v>2270</v>
          </cell>
          <cell r="G163">
            <v>2270</v>
          </cell>
          <cell r="I163">
            <v>16387.900000000001</v>
          </cell>
          <cell r="J163">
            <v>1.3851683254108214E-2</v>
          </cell>
        </row>
        <row r="164">
          <cell r="B164">
            <v>2019</v>
          </cell>
          <cell r="C164" t="str">
            <v>Q3</v>
          </cell>
          <cell r="D164" t="str">
            <v>M9</v>
          </cell>
          <cell r="E164">
            <v>43709</v>
          </cell>
          <cell r="F164">
            <v>2630</v>
          </cell>
          <cell r="G164">
            <v>2630</v>
          </cell>
          <cell r="I164">
            <v>16271.2</v>
          </cell>
          <cell r="J164">
            <v>1.6163528197059834E-2</v>
          </cell>
        </row>
        <row r="165">
          <cell r="B165">
            <v>2019</v>
          </cell>
          <cell r="C165" t="str">
            <v>Q4</v>
          </cell>
          <cell r="D165" t="str">
            <v>M10</v>
          </cell>
          <cell r="E165">
            <v>43739</v>
          </cell>
          <cell r="F165">
            <v>2330</v>
          </cell>
          <cell r="G165">
            <v>2330</v>
          </cell>
          <cell r="I165">
            <v>16288.3</v>
          </cell>
          <cell r="J165">
            <v>1.4304746351675742E-2</v>
          </cell>
        </row>
        <row r="166">
          <cell r="B166">
            <v>2019</v>
          </cell>
          <cell r="C166" t="str">
            <v>Q4</v>
          </cell>
          <cell r="D166" t="str">
            <v>M11</v>
          </cell>
          <cell r="E166">
            <v>43770</v>
          </cell>
          <cell r="F166">
            <v>2660</v>
          </cell>
          <cell r="G166">
            <v>2660</v>
          </cell>
          <cell r="I166">
            <v>16191.2</v>
          </cell>
          <cell r="J166">
            <v>1.6428677306191016E-2</v>
          </cell>
        </row>
        <row r="167">
          <cell r="B167">
            <v>2019</v>
          </cell>
          <cell r="C167" t="str">
            <v>Q4</v>
          </cell>
          <cell r="D167" t="str">
            <v>M12</v>
          </cell>
          <cell r="E167">
            <v>43800</v>
          </cell>
          <cell r="F167">
            <v>2590</v>
          </cell>
          <cell r="G167">
            <v>2590</v>
          </cell>
          <cell r="I167">
            <v>16208.6</v>
          </cell>
          <cell r="J167">
            <v>1.5979171550905075E-2</v>
          </cell>
        </row>
        <row r="168">
          <cell r="B168">
            <v>2020</v>
          </cell>
          <cell r="C168" t="str">
            <v>Q1</v>
          </cell>
          <cell r="D168" t="str">
            <v>M1</v>
          </cell>
          <cell r="E168">
            <v>43831</v>
          </cell>
          <cell r="F168">
            <v>3150</v>
          </cell>
          <cell r="G168">
            <v>3150</v>
          </cell>
          <cell r="I168">
            <v>15950.5</v>
          </cell>
          <cell r="J168">
            <v>1.9748597222657597E-2</v>
          </cell>
        </row>
        <row r="169">
          <cell r="B169">
            <v>2020</v>
          </cell>
          <cell r="C169" t="str">
            <v>Q1</v>
          </cell>
          <cell r="D169" t="str">
            <v>M2</v>
          </cell>
          <cell r="E169">
            <v>43862</v>
          </cell>
          <cell r="F169">
            <v>3380</v>
          </cell>
          <cell r="G169">
            <v>3380</v>
          </cell>
          <cell r="I169">
            <v>16051.7</v>
          </cell>
          <cell r="J169">
            <v>2.1056959698972692E-2</v>
          </cell>
        </row>
        <row r="170">
          <cell r="B170">
            <v>2020</v>
          </cell>
          <cell r="C170" t="str">
            <v>Q1</v>
          </cell>
          <cell r="D170" t="str">
            <v>M3</v>
          </cell>
          <cell r="E170">
            <v>43891</v>
          </cell>
          <cell r="F170">
            <v>3661660</v>
          </cell>
          <cell r="G170">
            <v>3360</v>
          </cell>
          <cell r="H170">
            <v>3658300</v>
          </cell>
          <cell r="I170">
            <v>15027.2</v>
          </cell>
          <cell r="J170">
            <v>24.366881388415671</v>
          </cell>
          <cell r="K170" t="str">
            <v>Period 1</v>
          </cell>
        </row>
        <row r="171">
          <cell r="A171">
            <v>0</v>
          </cell>
          <cell r="B171">
            <v>2020</v>
          </cell>
          <cell r="C171" t="str">
            <v>Q2</v>
          </cell>
          <cell r="D171" t="str">
            <v>M4</v>
          </cell>
          <cell r="E171">
            <v>43922</v>
          </cell>
          <cell r="F171">
            <v>3984050</v>
          </cell>
          <cell r="G171">
            <v>5960</v>
          </cell>
          <cell r="H171">
            <v>3978090</v>
          </cell>
          <cell r="I171">
            <v>13193.5</v>
          </cell>
          <cell r="J171">
            <v>30.197066737408573</v>
          </cell>
          <cell r="K171" t="str">
            <v>Period 2</v>
          </cell>
        </row>
        <row r="172">
          <cell r="A172">
            <v>1</v>
          </cell>
          <cell r="B172">
            <v>2020</v>
          </cell>
          <cell r="C172" t="str">
            <v>Q2</v>
          </cell>
          <cell r="D172" t="str">
            <v>M5</v>
          </cell>
          <cell r="E172">
            <v>43952</v>
          </cell>
          <cell r="F172">
            <v>4333800</v>
          </cell>
          <cell r="G172">
            <v>27590</v>
          </cell>
          <cell r="H172">
            <v>4306210</v>
          </cell>
          <cell r="I172">
            <v>13824.1</v>
          </cell>
          <cell r="J172">
            <v>31.349599612271323</v>
          </cell>
          <cell r="K172" t="str">
            <v>Period 3</v>
          </cell>
        </row>
        <row r="173">
          <cell r="B173">
            <v>2020</v>
          </cell>
          <cell r="C173" t="str">
            <v>Q2</v>
          </cell>
          <cell r="D173" t="str">
            <v>M6</v>
          </cell>
          <cell r="E173">
            <v>43983</v>
          </cell>
          <cell r="F173">
            <v>4189470</v>
          </cell>
          <cell r="G173">
            <v>35920</v>
          </cell>
          <cell r="H173">
            <v>4153550</v>
          </cell>
          <cell r="I173">
            <v>14936.4</v>
          </cell>
          <cell r="J173">
            <v>28.04872660078734</v>
          </cell>
          <cell r="K173" t="str">
            <v>Period 4</v>
          </cell>
        </row>
        <row r="174">
          <cell r="A174">
            <v>2</v>
          </cell>
          <cell r="B174">
            <v>2020</v>
          </cell>
          <cell r="C174" t="str">
            <v>Q3</v>
          </cell>
          <cell r="D174" t="str">
            <v>M7</v>
          </cell>
          <cell r="E174">
            <v>44013</v>
          </cell>
          <cell r="F174">
            <v>5269510</v>
          </cell>
          <cell r="G174">
            <v>33950</v>
          </cell>
          <cell r="H174">
            <v>5235560</v>
          </cell>
          <cell r="I174">
            <v>15247.1</v>
          </cell>
          <cell r="J174">
            <v>34.56073613998727</v>
          </cell>
          <cell r="K174" t="str">
            <v>Period 5</v>
          </cell>
        </row>
        <row r="175">
          <cell r="B175">
            <v>2020</v>
          </cell>
          <cell r="C175" t="str">
            <v>Q3</v>
          </cell>
          <cell r="D175" t="str">
            <v>M8</v>
          </cell>
          <cell r="E175">
            <v>44044</v>
          </cell>
          <cell r="F175">
            <v>5353020</v>
          </cell>
          <cell r="G175">
            <v>30730</v>
          </cell>
          <cell r="H175">
            <v>5322290</v>
          </cell>
          <cell r="I175">
            <v>15523.9</v>
          </cell>
          <cell r="J175">
            <v>34.482443200484411</v>
          </cell>
          <cell r="K175" t="str">
            <v>Period 6</v>
          </cell>
        </row>
        <row r="176">
          <cell r="B176">
            <v>2020</v>
          </cell>
          <cell r="C176" t="str">
            <v>Q3</v>
          </cell>
          <cell r="D176" t="str">
            <v>M9</v>
          </cell>
          <cell r="E176">
            <v>44075</v>
          </cell>
          <cell r="F176">
            <v>5240100</v>
          </cell>
          <cell r="G176">
            <v>25010</v>
          </cell>
          <cell r="H176">
            <v>5215090</v>
          </cell>
          <cell r="I176">
            <v>15523.9</v>
          </cell>
          <cell r="J176">
            <v>33.755048666894268</v>
          </cell>
          <cell r="K176" t="str">
            <v>Period 7</v>
          </cell>
        </row>
        <row r="177">
          <cell r="B177">
            <v>2020</v>
          </cell>
          <cell r="C177" t="str">
            <v>Q4</v>
          </cell>
          <cell r="D177" t="str">
            <v>M10</v>
          </cell>
          <cell r="E177">
            <v>44105</v>
          </cell>
          <cell r="F177">
            <v>4969140</v>
          </cell>
          <cell r="G177">
            <v>20380</v>
          </cell>
          <cell r="H177">
            <v>4948760</v>
          </cell>
          <cell r="I177">
            <v>15523.9</v>
          </cell>
          <cell r="J177">
            <v>32.009610986929829</v>
          </cell>
          <cell r="K177" t="str">
            <v>Period 8</v>
          </cell>
        </row>
        <row r="178">
          <cell r="B178">
            <v>2020</v>
          </cell>
          <cell r="C178" t="str">
            <v>Q4</v>
          </cell>
          <cell r="D178" t="str">
            <v>M11</v>
          </cell>
          <cell r="E178">
            <v>44136</v>
          </cell>
          <cell r="F178">
            <v>4379380</v>
          </cell>
          <cell r="G178">
            <v>31320</v>
          </cell>
          <cell r="H178">
            <v>4348060</v>
          </cell>
          <cell r="I178">
            <v>15523.9</v>
          </cell>
          <cell r="J178">
            <v>28.210565643942566</v>
          </cell>
          <cell r="K178" t="str">
            <v>Period 9</v>
          </cell>
        </row>
        <row r="179">
          <cell r="B179">
            <v>2020</v>
          </cell>
          <cell r="C179" t="str">
            <v>Q4</v>
          </cell>
          <cell r="D179" t="str">
            <v>M12</v>
          </cell>
          <cell r="E179">
            <v>44166</v>
          </cell>
          <cell r="F179">
            <v>3994090</v>
          </cell>
          <cell r="G179">
            <v>20370</v>
          </cell>
          <cell r="H179">
            <v>3973720</v>
          </cell>
          <cell r="I179">
            <v>15523.9</v>
          </cell>
          <cell r="J179">
            <v>25.728650661238476</v>
          </cell>
          <cell r="K179" t="str">
            <v>Period10</v>
          </cell>
        </row>
        <row r="180">
          <cell r="B180">
            <v>2021</v>
          </cell>
          <cell r="C180" t="str">
            <v>Q1</v>
          </cell>
          <cell r="D180" t="str">
            <v>M1</v>
          </cell>
          <cell r="E180">
            <v>44197</v>
          </cell>
          <cell r="F180">
            <v>3130950</v>
          </cell>
          <cell r="G180">
            <v>21170</v>
          </cell>
          <cell r="H180">
            <v>3109780</v>
          </cell>
          <cell r="I180">
            <v>15523.9</v>
          </cell>
          <cell r="J180">
            <v>20.16857877208691</v>
          </cell>
          <cell r="K180" t="str">
            <v>Period11</v>
          </cell>
        </row>
        <row r="181">
          <cell r="B181">
            <v>2021</v>
          </cell>
          <cell r="C181" t="str">
            <v>Q1</v>
          </cell>
          <cell r="D181" t="str">
            <v>M2</v>
          </cell>
          <cell r="E181">
            <v>44228</v>
          </cell>
          <cell r="F181">
            <v>2759510</v>
          </cell>
          <cell r="G181">
            <v>20680</v>
          </cell>
          <cell r="H181">
            <v>2738830</v>
          </cell>
          <cell r="I181">
            <v>15523.9</v>
          </cell>
          <cell r="J181">
            <v>17.775881060815902</v>
          </cell>
          <cell r="K181" t="str">
            <v>Period12</v>
          </cell>
        </row>
        <row r="182">
          <cell r="B182">
            <v>2021</v>
          </cell>
          <cell r="C182" t="str">
            <v>Q1</v>
          </cell>
          <cell r="D182" t="str">
            <v>M3</v>
          </cell>
          <cell r="E182">
            <v>44256</v>
          </cell>
          <cell r="F182">
            <v>2223000</v>
          </cell>
          <cell r="H182">
            <v>2223000</v>
          </cell>
          <cell r="I182">
            <v>15523.9</v>
          </cell>
          <cell r="J182">
            <v>14.319855191028029</v>
          </cell>
          <cell r="K182" t="str">
            <v>Period13</v>
          </cell>
        </row>
      </sheetData>
      <sheetData sheetId="15">
        <row r="9">
          <cell r="E9" t="str">
            <v>date</v>
          </cell>
          <cell r="F9" t="str">
            <v>flows</v>
          </cell>
          <cell r="G9" t="str">
            <v>num</v>
          </cell>
          <cell r="H9" t="str">
            <v>ee_nsa</v>
          </cell>
          <cell r="I9" t="str">
            <v>take</v>
          </cell>
          <cell r="J9" t="str">
            <v>pubdate</v>
          </cell>
        </row>
        <row r="10">
          <cell r="F10" t="str">
            <v>Approved applications (cumul)</v>
          </cell>
          <cell r="G10" t="str">
            <v>Number en pago -cumul unique</v>
          </cell>
          <cell r="H10" t="str">
            <v>Employees (NSA) - M or Q</v>
          </cell>
          <cell r="I10" t="str">
            <v>Take-up rate</v>
          </cell>
          <cell r="J10" t="str">
            <v>Release</v>
          </cell>
        </row>
        <row r="11">
          <cell r="E11">
            <v>43922</v>
          </cell>
          <cell r="F11">
            <v>503121</v>
          </cell>
          <cell r="G11">
            <v>71704</v>
          </cell>
          <cell r="H11">
            <v>5625.2560000000003</v>
          </cell>
          <cell r="I11">
            <v>1.2746797656853306</v>
          </cell>
        </row>
        <row r="12">
          <cell r="E12">
            <v>43952</v>
          </cell>
          <cell r="F12">
            <v>600545</v>
          </cell>
          <cell r="G12">
            <v>455445</v>
          </cell>
          <cell r="H12">
            <v>5452.8389999999999</v>
          </cell>
          <cell r="I12">
            <v>8.3524380602471489</v>
          </cell>
        </row>
        <row r="13">
          <cell r="E13">
            <v>43983</v>
          </cell>
          <cell r="F13">
            <v>709133</v>
          </cell>
          <cell r="G13">
            <v>585460</v>
          </cell>
          <cell r="H13">
            <v>5365.2150000000001</v>
          </cell>
          <cell r="I13">
            <v>10.912144247714211</v>
          </cell>
        </row>
        <row r="14">
          <cell r="E14">
            <v>44013</v>
          </cell>
          <cell r="F14">
            <v>757221</v>
          </cell>
          <cell r="G14">
            <v>624375</v>
          </cell>
          <cell r="H14">
            <v>5365.2150000000001</v>
          </cell>
          <cell r="I14">
            <v>11.6374646682379</v>
          </cell>
        </row>
        <row r="15">
          <cell r="E15">
            <v>44044</v>
          </cell>
          <cell r="F15">
            <v>795041</v>
          </cell>
          <cell r="G15">
            <v>612153</v>
          </cell>
          <cell r="H15">
            <v>5365.2150000000001</v>
          </cell>
          <cell r="I15">
            <v>11.409663918407743</v>
          </cell>
        </row>
        <row r="16">
          <cell r="E16">
            <v>44075</v>
          </cell>
          <cell r="F16">
            <v>821354</v>
          </cell>
          <cell r="G16">
            <v>610992</v>
          </cell>
          <cell r="H16">
            <v>5365.2150000000001</v>
          </cell>
          <cell r="I16">
            <v>11.388024524646262</v>
          </cell>
        </row>
        <row r="17">
          <cell r="E17">
            <v>44105</v>
          </cell>
          <cell r="F17">
            <v>833247</v>
          </cell>
          <cell r="G17">
            <v>521023</v>
          </cell>
          <cell r="H17">
            <v>5365.2150000000001</v>
          </cell>
          <cell r="I17">
            <v>9.7111299360789829</v>
          </cell>
        </row>
        <row r="18">
          <cell r="E18">
            <v>44136</v>
          </cell>
          <cell r="G18">
            <v>415887</v>
          </cell>
          <cell r="H18">
            <v>5365.2150000000001</v>
          </cell>
          <cell r="I18">
            <v>7.7515439735406684</v>
          </cell>
        </row>
        <row r="19">
          <cell r="E19">
            <v>44166</v>
          </cell>
          <cell r="G19">
            <v>188390</v>
          </cell>
          <cell r="H19">
            <v>5365.2150000000001</v>
          </cell>
          <cell r="I19">
            <v>3.5113224726315719</v>
          </cell>
        </row>
        <row r="20">
          <cell r="E20">
            <v>44197</v>
          </cell>
          <cell r="G20">
            <v>132716</v>
          </cell>
          <cell r="H20">
            <v>5365.2150000000001</v>
          </cell>
          <cell r="I20">
            <v>2.4736380555112887</v>
          </cell>
        </row>
        <row r="21">
          <cell r="E21">
            <v>44228</v>
          </cell>
          <cell r="G21">
            <v>130683</v>
          </cell>
          <cell r="H21">
            <v>5365.2150000000001</v>
          </cell>
          <cell r="I21">
            <v>2.4357458182011347</v>
          </cell>
        </row>
        <row r="22">
          <cell r="E22">
            <v>44256</v>
          </cell>
          <cell r="G22">
            <v>121321</v>
          </cell>
          <cell r="H22">
            <v>5365.2150000000001</v>
          </cell>
          <cell r="I22">
            <v>2.2612514130375017</v>
          </cell>
        </row>
        <row r="23">
          <cell r="G23">
            <v>123949</v>
          </cell>
        </row>
      </sheetData>
      <sheetData sheetId="16">
        <row r="9">
          <cell r="E9" t="str">
            <v>date</v>
          </cell>
          <cell r="F9" t="str">
            <v>flows</v>
          </cell>
          <cell r="G9" t="str">
            <v>num</v>
          </cell>
          <cell r="H9" t="str">
            <v>ee_nsa</v>
          </cell>
          <cell r="K9" t="str">
            <v>pubdate</v>
          </cell>
        </row>
        <row r="10">
          <cell r="A10" t="str">
            <v>Latest</v>
          </cell>
          <cell r="H10" t="str">
            <v>Employees (NSA) - M or Q</v>
          </cell>
          <cell r="I10" t="str">
            <v>Payments</v>
          </cell>
          <cell r="J10" t="str">
            <v>Take-up rate</v>
          </cell>
          <cell r="K10" t="str">
            <v>Release</v>
          </cell>
        </row>
        <row r="11">
          <cell r="B11">
            <v>2019</v>
          </cell>
          <cell r="C11" t="str">
            <v>Q4</v>
          </cell>
          <cell r="D11" t="str">
            <v>M12</v>
          </cell>
          <cell r="E11">
            <v>43800</v>
          </cell>
          <cell r="H11">
            <v>4416.7</v>
          </cell>
        </row>
        <row r="12">
          <cell r="B12">
            <v>2020</v>
          </cell>
          <cell r="C12" t="str">
            <v>Q1</v>
          </cell>
          <cell r="D12" t="str">
            <v>M1</v>
          </cell>
          <cell r="E12">
            <v>43831</v>
          </cell>
          <cell r="H12">
            <v>4382.2</v>
          </cell>
        </row>
        <row r="13">
          <cell r="B13">
            <v>2020</v>
          </cell>
          <cell r="C13" t="str">
            <v>Q1</v>
          </cell>
          <cell r="D13" t="str">
            <v>M2</v>
          </cell>
          <cell r="E13">
            <v>43862</v>
          </cell>
          <cell r="H13">
            <v>4382.2</v>
          </cell>
        </row>
        <row r="14">
          <cell r="B14">
            <v>2020</v>
          </cell>
          <cell r="C14" t="str">
            <v>Q1</v>
          </cell>
          <cell r="D14" t="str">
            <v>M3</v>
          </cell>
          <cell r="E14">
            <v>43891</v>
          </cell>
          <cell r="G14">
            <v>400311</v>
          </cell>
          <cell r="H14">
            <v>4382.2</v>
          </cell>
        </row>
        <row r="15">
          <cell r="B15">
            <v>2020</v>
          </cell>
          <cell r="C15" t="str">
            <v>Q2</v>
          </cell>
          <cell r="D15" t="str">
            <v>M4</v>
          </cell>
          <cell r="E15">
            <v>43922</v>
          </cell>
          <cell r="F15">
            <v>232169</v>
          </cell>
          <cell r="G15">
            <v>589528</v>
          </cell>
          <cell r="H15">
            <v>4322.3999999999996</v>
          </cell>
          <cell r="J15">
            <v>13.638904312419026</v>
          </cell>
          <cell r="K15">
            <v>43956</v>
          </cell>
        </row>
        <row r="16">
          <cell r="A16">
            <v>1</v>
          </cell>
          <cell r="B16">
            <v>2020</v>
          </cell>
          <cell r="C16" t="str">
            <v>Q2</v>
          </cell>
          <cell r="D16" t="str">
            <v>M5</v>
          </cell>
          <cell r="E16">
            <v>43952</v>
          </cell>
          <cell r="F16">
            <v>799165</v>
          </cell>
          <cell r="G16">
            <v>487172</v>
          </cell>
          <cell r="H16">
            <v>4322.3999999999996</v>
          </cell>
          <cell r="I16">
            <v>7413422411</v>
          </cell>
          <cell r="J16">
            <v>11.270868036276145</v>
          </cell>
          <cell r="K16">
            <v>43978</v>
          </cell>
        </row>
        <row r="17">
          <cell r="B17">
            <v>2020</v>
          </cell>
          <cell r="C17" t="str">
            <v>Q2</v>
          </cell>
          <cell r="D17" t="str">
            <v>M6</v>
          </cell>
          <cell r="E17">
            <v>43983</v>
          </cell>
          <cell r="G17">
            <v>285124</v>
          </cell>
          <cell r="H17">
            <v>4322.3999999999996</v>
          </cell>
          <cell r="J17">
            <v>6.5964279104201378</v>
          </cell>
        </row>
        <row r="18">
          <cell r="B18">
            <v>2020</v>
          </cell>
          <cell r="C18" t="str">
            <v>Q3</v>
          </cell>
          <cell r="D18" t="str">
            <v>M7</v>
          </cell>
          <cell r="E18">
            <v>44013</v>
          </cell>
          <cell r="G18">
            <v>187872</v>
          </cell>
          <cell r="H18">
            <v>4322.3999999999996</v>
          </cell>
          <cell r="J18">
            <v>4.3464741810105503</v>
          </cell>
        </row>
        <row r="19">
          <cell r="A19">
            <v>2</v>
          </cell>
          <cell r="B19">
            <v>2020</v>
          </cell>
          <cell r="C19" t="str">
            <v>Q3</v>
          </cell>
          <cell r="D19" t="str">
            <v>M8</v>
          </cell>
          <cell r="E19">
            <v>44044</v>
          </cell>
          <cell r="G19">
            <v>141447</v>
          </cell>
          <cell r="H19">
            <v>4322.3999999999996</v>
          </cell>
          <cell r="J19">
            <v>3.2724181010549698</v>
          </cell>
        </row>
        <row r="20">
          <cell r="B20">
            <v>2020</v>
          </cell>
          <cell r="C20" t="str">
            <v>Q3</v>
          </cell>
          <cell r="D20" t="str">
            <v>M9</v>
          </cell>
          <cell r="E20">
            <v>44075</v>
          </cell>
          <cell r="G20">
            <v>109649</v>
          </cell>
          <cell r="H20">
            <v>4322.3999999999996</v>
          </cell>
          <cell r="J20">
            <v>2.5367619840829172</v>
          </cell>
        </row>
        <row r="21">
          <cell r="B21">
            <v>2020</v>
          </cell>
          <cell r="C21" t="str">
            <v>Q4</v>
          </cell>
          <cell r="D21" t="str">
            <v>M10</v>
          </cell>
          <cell r="E21">
            <v>44105</v>
          </cell>
          <cell r="G21">
            <v>295176</v>
          </cell>
          <cell r="H21">
            <v>4322.3999999999996</v>
          </cell>
          <cell r="J21">
            <v>6.8289838978345374</v>
          </cell>
        </row>
        <row r="22">
          <cell r="B22">
            <v>2020</v>
          </cell>
          <cell r="C22" t="str">
            <v>Q4</v>
          </cell>
          <cell r="D22" t="str">
            <v>M11</v>
          </cell>
          <cell r="E22">
            <v>44136</v>
          </cell>
          <cell r="G22">
            <v>288644</v>
          </cell>
          <cell r="H22">
            <v>4322.3999999999996</v>
          </cell>
          <cell r="J22">
            <v>6.6778641495465489</v>
          </cell>
        </row>
        <row r="23">
          <cell r="B23">
            <v>2020</v>
          </cell>
          <cell r="C23" t="str">
            <v>Q4</v>
          </cell>
          <cell r="D23" t="str">
            <v>M12</v>
          </cell>
          <cell r="E23">
            <v>44166</v>
          </cell>
          <cell r="G23">
            <v>279510</v>
          </cell>
          <cell r="H23">
            <v>4322.3999999999996</v>
          </cell>
          <cell r="J23">
            <v>6.4665463631315943</v>
          </cell>
        </row>
        <row r="24">
          <cell r="B24">
            <v>2021</v>
          </cell>
          <cell r="C24" t="str">
            <v>Q1</v>
          </cell>
          <cell r="D24" t="str">
            <v>M1</v>
          </cell>
          <cell r="E24">
            <v>44197</v>
          </cell>
          <cell r="G24">
            <v>283995</v>
          </cell>
          <cell r="H24">
            <v>4322.3999999999996</v>
          </cell>
          <cell r="J24">
            <v>6.5703081621321484</v>
          </cell>
        </row>
        <row r="25">
          <cell r="B25">
            <v>2021</v>
          </cell>
          <cell r="C25" t="str">
            <v>Q1</v>
          </cell>
          <cell r="D25" t="str">
            <v>M2</v>
          </cell>
          <cell r="E25">
            <v>44228</v>
          </cell>
          <cell r="G25">
            <v>288835</v>
          </cell>
          <cell r="H25">
            <v>4322.3999999999996</v>
          </cell>
          <cell r="J25">
            <v>6.6822829909309647</v>
          </cell>
        </row>
        <row r="26">
          <cell r="B26">
            <v>2021</v>
          </cell>
          <cell r="C26" t="str">
            <v>Q1</v>
          </cell>
          <cell r="D26" t="str">
            <v>M3</v>
          </cell>
          <cell r="E26">
            <v>44256</v>
          </cell>
          <cell r="G26">
            <v>290540</v>
          </cell>
          <cell r="H26">
            <v>4322.3999999999996</v>
          </cell>
          <cell r="J26">
            <v>6.7217286692578195</v>
          </cell>
        </row>
      </sheetData>
      <sheetData sheetId="17">
        <row r="11">
          <cell r="E11" t="str">
            <v>date</v>
          </cell>
          <cell r="H11" t="str">
            <v>num</v>
          </cell>
          <cell r="I11" t="str">
            <v>ee_nsa</v>
          </cell>
          <cell r="L11" t="str">
            <v>pubdate</v>
          </cell>
        </row>
        <row r="12">
          <cell r="A12" t="str">
            <v>Latest</v>
          </cell>
          <cell r="I12" t="str">
            <v>Employees (NSA) - M or Q</v>
          </cell>
          <cell r="J12" t="str">
            <v>Take-up rate</v>
          </cell>
          <cell r="K12" t="str">
            <v>Payment</v>
          </cell>
          <cell r="L12" t="str">
            <v>Release</v>
          </cell>
        </row>
        <row r="13">
          <cell r="B13">
            <v>2019</v>
          </cell>
          <cell r="C13" t="str">
            <v>Q1</v>
          </cell>
          <cell r="D13" t="str">
            <v>M12</v>
          </cell>
          <cell r="E13">
            <v>43800</v>
          </cell>
          <cell r="I13">
            <v>2602.3000000000002</v>
          </cell>
        </row>
        <row r="14">
          <cell r="B14">
            <v>2020</v>
          </cell>
          <cell r="C14" t="str">
            <v>Q2</v>
          </cell>
          <cell r="D14" t="str">
            <v>M1</v>
          </cell>
          <cell r="E14">
            <v>43831</v>
          </cell>
          <cell r="I14">
            <v>2590.6</v>
          </cell>
        </row>
        <row r="15">
          <cell r="B15">
            <v>2020</v>
          </cell>
          <cell r="C15" t="str">
            <v>Q3</v>
          </cell>
          <cell r="D15" t="str">
            <v>M2</v>
          </cell>
          <cell r="E15">
            <v>43862</v>
          </cell>
          <cell r="I15">
            <v>2590.6</v>
          </cell>
        </row>
        <row r="16">
          <cell r="B16">
            <v>2020</v>
          </cell>
          <cell r="C16" t="str">
            <v>Q4</v>
          </cell>
          <cell r="D16" t="str">
            <v>M3</v>
          </cell>
          <cell r="E16">
            <v>43891</v>
          </cell>
          <cell r="F16">
            <v>210135</v>
          </cell>
          <cell r="G16">
            <v>5436</v>
          </cell>
          <cell r="H16">
            <v>215571</v>
          </cell>
          <cell r="I16">
            <v>2590.6</v>
          </cell>
          <cell r="J16">
            <v>8.321276924264648</v>
          </cell>
          <cell r="L16" t="str">
            <v>Provided directly from Stat office</v>
          </cell>
        </row>
        <row r="17">
          <cell r="A17">
            <v>0</v>
          </cell>
          <cell r="B17">
            <v>2020</v>
          </cell>
          <cell r="C17" t="str">
            <v>Q1</v>
          </cell>
          <cell r="D17" t="str">
            <v>M4</v>
          </cell>
          <cell r="E17">
            <v>43922</v>
          </cell>
          <cell r="F17">
            <v>262032</v>
          </cell>
          <cell r="G17">
            <v>8246</v>
          </cell>
          <cell r="H17">
            <v>270278</v>
          </cell>
          <cell r="I17">
            <v>2624.3</v>
          </cell>
          <cell r="J17">
            <v>10.299051175551575</v>
          </cell>
          <cell r="L17" t="str">
            <v>Provided directly from Stat office</v>
          </cell>
        </row>
        <row r="18">
          <cell r="A18">
            <v>1</v>
          </cell>
          <cell r="B18">
            <v>2020</v>
          </cell>
          <cell r="C18" t="str">
            <v>Q2</v>
          </cell>
          <cell r="D18" t="str">
            <v>M5</v>
          </cell>
          <cell r="E18">
            <v>43952</v>
          </cell>
          <cell r="F18">
            <v>258235</v>
          </cell>
          <cell r="G18">
            <v>9246</v>
          </cell>
          <cell r="H18">
            <v>267481</v>
          </cell>
          <cell r="I18">
            <v>2590.6</v>
          </cell>
          <cell r="J18">
            <v>10.325059831699221</v>
          </cell>
          <cell r="L18" t="str">
            <v>Provided directly from Stat office</v>
          </cell>
        </row>
        <row r="19">
          <cell r="B19">
            <v>2020</v>
          </cell>
          <cell r="C19" t="str">
            <v>Q3</v>
          </cell>
          <cell r="D19" t="str">
            <v>M6</v>
          </cell>
          <cell r="E19">
            <v>43983</v>
          </cell>
          <cell r="F19">
            <v>245441</v>
          </cell>
          <cell r="G19">
            <v>9895</v>
          </cell>
          <cell r="H19">
            <v>255336</v>
          </cell>
          <cell r="I19">
            <v>2590.6</v>
          </cell>
          <cell r="J19">
            <v>9.8562495174862974</v>
          </cell>
          <cell r="K19" t="str">
            <v>9130 ​​million kr.</v>
          </cell>
          <cell r="L19" t="str">
            <v>Provided directly from Stat office</v>
          </cell>
        </row>
        <row r="20">
          <cell r="B20">
            <v>2020</v>
          </cell>
          <cell r="C20" t="str">
            <v>Q4</v>
          </cell>
          <cell r="D20" t="str">
            <v>M7</v>
          </cell>
          <cell r="E20">
            <v>44013</v>
          </cell>
          <cell r="F20">
            <v>82046</v>
          </cell>
          <cell r="G20">
            <v>4581</v>
          </cell>
          <cell r="H20">
            <v>86627</v>
          </cell>
          <cell r="I20">
            <v>2590.6</v>
          </cell>
          <cell r="J20">
            <v>3.3438971666795338</v>
          </cell>
          <cell r="K20" t="str">
            <v>9573 million kr</v>
          </cell>
          <cell r="L20" t="str">
            <v>Provided directly from Stat office</v>
          </cell>
        </row>
        <row r="21">
          <cell r="A21">
            <v>2</v>
          </cell>
          <cell r="B21">
            <v>2020</v>
          </cell>
          <cell r="C21" t="str">
            <v>Q1</v>
          </cell>
          <cell r="D21" t="str">
            <v>M8</v>
          </cell>
          <cell r="E21">
            <v>44044</v>
          </cell>
          <cell r="F21">
            <v>40727</v>
          </cell>
          <cell r="G21">
            <v>1808</v>
          </cell>
          <cell r="H21">
            <v>42535</v>
          </cell>
          <cell r="I21">
            <v>2624.3</v>
          </cell>
          <cell r="J21">
            <v>1.6208131692260792</v>
          </cell>
          <cell r="L21" t="str">
            <v>Provided directly from Stat office</v>
          </cell>
        </row>
        <row r="22">
          <cell r="B22">
            <v>2020</v>
          </cell>
          <cell r="C22" t="str">
            <v>Q2</v>
          </cell>
          <cell r="D22" t="str">
            <v>M9</v>
          </cell>
          <cell r="E22">
            <v>44075</v>
          </cell>
          <cell r="F22">
            <v>2085</v>
          </cell>
          <cell r="G22">
            <v>3297</v>
          </cell>
          <cell r="H22">
            <v>5382</v>
          </cell>
          <cell r="I22">
            <v>2590.6</v>
          </cell>
          <cell r="J22">
            <v>0.2077511001312437</v>
          </cell>
          <cell r="L22" t="str">
            <v xml:space="preserve">Including New Arbejdsfordeling scheme </v>
          </cell>
        </row>
        <row r="23">
          <cell r="B23">
            <v>2020</v>
          </cell>
          <cell r="C23" t="str">
            <v>Q3</v>
          </cell>
          <cell r="D23" t="str">
            <v>M10</v>
          </cell>
          <cell r="E23">
            <v>44105</v>
          </cell>
          <cell r="F23">
            <v>2076</v>
          </cell>
          <cell r="G23">
            <v>6895</v>
          </cell>
          <cell r="H23">
            <v>8971</v>
          </cell>
          <cell r="I23">
            <v>2590.6</v>
          </cell>
          <cell r="J23">
            <v>0.34629043464834403</v>
          </cell>
          <cell r="L23" t="str">
            <v xml:space="preserve">Including New Arbejdsfordeling scheme </v>
          </cell>
        </row>
        <row r="24">
          <cell r="B24">
            <v>2020</v>
          </cell>
          <cell r="C24" t="str">
            <v>Q4</v>
          </cell>
          <cell r="D24" t="str">
            <v>M11</v>
          </cell>
          <cell r="E24">
            <v>44136</v>
          </cell>
          <cell r="F24">
            <v>1747</v>
          </cell>
          <cell r="G24">
            <v>1029</v>
          </cell>
          <cell r="H24">
            <v>2776</v>
          </cell>
          <cell r="I24">
            <v>2590.6</v>
          </cell>
          <cell r="J24">
            <v>0.10715664324866828</v>
          </cell>
          <cell r="L24" t="str">
            <v xml:space="preserve">Including New Arbejdsfordeling scheme </v>
          </cell>
        </row>
        <row r="25">
          <cell r="B25">
            <v>2020</v>
          </cell>
          <cell r="C25" t="str">
            <v>Q1</v>
          </cell>
          <cell r="D25" t="str">
            <v>M12</v>
          </cell>
          <cell r="E25">
            <v>44166</v>
          </cell>
          <cell r="F25">
            <v>89481</v>
          </cell>
          <cell r="G25">
            <v>9262</v>
          </cell>
          <cell r="H25">
            <v>98743</v>
          </cell>
          <cell r="I25">
            <v>2624.3</v>
          </cell>
          <cell r="J25">
            <v>3.7626414662957735</v>
          </cell>
          <cell r="L25" t="str">
            <v xml:space="preserve">Including New Arbejdsfordeling scheme </v>
          </cell>
        </row>
        <row r="26">
          <cell r="B26">
            <v>2021</v>
          </cell>
          <cell r="C26" t="str">
            <v>Q2</v>
          </cell>
          <cell r="D26" t="str">
            <v>M1</v>
          </cell>
          <cell r="E26">
            <v>44197</v>
          </cell>
          <cell r="F26">
            <v>95698</v>
          </cell>
          <cell r="G26">
            <v>9993</v>
          </cell>
          <cell r="H26">
            <v>105691</v>
          </cell>
          <cell r="I26">
            <v>2624.3</v>
          </cell>
          <cell r="J26">
            <v>4.0273977822657461</v>
          </cell>
          <cell r="L26" t="str">
            <v xml:space="preserve">Including New Arbejdsfordeling scheme </v>
          </cell>
        </row>
        <row r="27">
          <cell r="B27">
            <v>2021</v>
          </cell>
          <cell r="C27" t="str">
            <v>Q3</v>
          </cell>
          <cell r="D27" t="str">
            <v>M2</v>
          </cell>
          <cell r="E27">
            <v>44228</v>
          </cell>
          <cell r="F27">
            <v>83554</v>
          </cell>
          <cell r="G27">
            <v>10958</v>
          </cell>
          <cell r="H27">
            <v>94512</v>
          </cell>
          <cell r="I27">
            <v>2624.3</v>
          </cell>
          <cell r="J27">
            <v>3.6014175208627059</v>
          </cell>
          <cell r="L27" t="str">
            <v xml:space="preserve">Including New Arbejdsfordeling scheme </v>
          </cell>
        </row>
        <row r="28">
          <cell r="B28">
            <v>2021</v>
          </cell>
          <cell r="C28" t="str">
            <v>Q4</v>
          </cell>
          <cell r="D28" t="str">
            <v>M3</v>
          </cell>
          <cell r="E28">
            <v>44256</v>
          </cell>
          <cell r="F28">
            <v>25585</v>
          </cell>
          <cell r="G28">
            <v>8863</v>
          </cell>
          <cell r="H28">
            <v>34448</v>
          </cell>
          <cell r="I28">
            <v>2624.3</v>
          </cell>
          <cell r="J28">
            <v>1.3126548031856113</v>
          </cell>
          <cell r="L28" t="str">
            <v xml:space="preserve">Including New Arbejdsfordeling scheme </v>
          </cell>
        </row>
      </sheetData>
      <sheetData sheetId="18">
        <row r="10">
          <cell r="E10" t="str">
            <v>date</v>
          </cell>
          <cell r="G10" t="str">
            <v>num</v>
          </cell>
          <cell r="H10" t="str">
            <v>ee_nsa</v>
          </cell>
          <cell r="I10" t="str">
            <v>take</v>
          </cell>
          <cell r="J10" t="str">
            <v>pubdate</v>
          </cell>
        </row>
        <row r="11">
          <cell r="A11" t="str">
            <v>Latest</v>
          </cell>
          <cell r="G11" t="str">
            <v>Employyes on lay-off</v>
          </cell>
          <cell r="H11" t="str">
            <v>Employees (NSA) - M or Q</v>
          </cell>
          <cell r="I11" t="str">
            <v>Take-up rate</v>
          </cell>
          <cell r="J11" t="str">
            <v>Release</v>
          </cell>
        </row>
        <row r="12">
          <cell r="B12">
            <v>2007</v>
          </cell>
          <cell r="C12" t="str">
            <v>Q1</v>
          </cell>
          <cell r="D12" t="str">
            <v>M1</v>
          </cell>
          <cell r="E12">
            <v>39083</v>
          </cell>
          <cell r="F12" t="str">
            <v>2007M01</v>
          </cell>
          <cell r="G12">
            <v>9629</v>
          </cell>
          <cell r="H12">
            <v>2105.1999999999998</v>
          </cell>
          <cell r="I12">
            <v>0.45739122173665214</v>
          </cell>
        </row>
        <row r="13">
          <cell r="B13">
            <v>2007</v>
          </cell>
          <cell r="C13" t="str">
            <v>Q1</v>
          </cell>
          <cell r="D13" t="str">
            <v>M2</v>
          </cell>
          <cell r="E13">
            <v>39114</v>
          </cell>
          <cell r="F13" t="str">
            <v>2007M02</v>
          </cell>
          <cell r="G13">
            <v>10186</v>
          </cell>
          <cell r="H13">
            <v>2105.1999999999998</v>
          </cell>
          <cell r="I13">
            <v>0.48384951548546462</v>
          </cell>
        </row>
        <row r="14">
          <cell r="B14">
            <v>2007</v>
          </cell>
          <cell r="C14" t="str">
            <v>Q1</v>
          </cell>
          <cell r="D14" t="str">
            <v>M3</v>
          </cell>
          <cell r="E14">
            <v>39142</v>
          </cell>
          <cell r="F14" t="str">
            <v>2007M03</v>
          </cell>
          <cell r="G14">
            <v>8683</v>
          </cell>
          <cell r="H14">
            <v>2105.1999999999998</v>
          </cell>
          <cell r="I14">
            <v>0.41245487364620936</v>
          </cell>
        </row>
        <row r="15">
          <cell r="B15">
            <v>2007</v>
          </cell>
          <cell r="C15" t="str">
            <v>Q2</v>
          </cell>
          <cell r="D15" t="str">
            <v>M4</v>
          </cell>
          <cell r="E15">
            <v>39173</v>
          </cell>
          <cell r="F15" t="str">
            <v>2007M04</v>
          </cell>
          <cell r="G15">
            <v>6423</v>
          </cell>
          <cell r="H15">
            <v>2202.8000000000002</v>
          </cell>
          <cell r="I15">
            <v>0.29158343925912472</v>
          </cell>
        </row>
        <row r="16">
          <cell r="B16">
            <v>2007</v>
          </cell>
          <cell r="C16" t="str">
            <v>Q2</v>
          </cell>
          <cell r="D16" t="str">
            <v>M5</v>
          </cell>
          <cell r="E16">
            <v>39203</v>
          </cell>
          <cell r="F16" t="str">
            <v>2007M05</v>
          </cell>
          <cell r="G16">
            <v>4441</v>
          </cell>
          <cell r="H16">
            <v>2202.8000000000002</v>
          </cell>
          <cell r="I16">
            <v>0.20160704557835482</v>
          </cell>
        </row>
        <row r="17">
          <cell r="B17">
            <v>2007</v>
          </cell>
          <cell r="C17" t="str">
            <v>Q2</v>
          </cell>
          <cell r="D17" t="str">
            <v>M6</v>
          </cell>
          <cell r="E17">
            <v>39234</v>
          </cell>
          <cell r="F17" t="str">
            <v>2007M06</v>
          </cell>
          <cell r="G17">
            <v>4999</v>
          </cell>
          <cell r="H17">
            <v>2202.8000000000002</v>
          </cell>
          <cell r="I17">
            <v>0.22693844198293078</v>
          </cell>
        </row>
        <row r="18">
          <cell r="B18">
            <v>2007</v>
          </cell>
          <cell r="C18" t="str">
            <v>Q3</v>
          </cell>
          <cell r="D18" t="str">
            <v>M7</v>
          </cell>
          <cell r="E18">
            <v>39264</v>
          </cell>
          <cell r="F18" t="str">
            <v>2007M07</v>
          </cell>
          <cell r="G18">
            <v>6666</v>
          </cell>
          <cell r="H18">
            <v>2222.1999999999998</v>
          </cell>
          <cell r="I18">
            <v>0.2999729997299973</v>
          </cell>
        </row>
        <row r="19">
          <cell r="B19">
            <v>2007</v>
          </cell>
          <cell r="C19" t="str">
            <v>Q3</v>
          </cell>
          <cell r="D19" t="str">
            <v>M8</v>
          </cell>
          <cell r="E19">
            <v>39295</v>
          </cell>
          <cell r="F19" t="str">
            <v>2007M08</v>
          </cell>
          <cell r="G19">
            <v>3924</v>
          </cell>
          <cell r="H19">
            <v>2222.1999999999998</v>
          </cell>
          <cell r="I19">
            <v>0.17658176581765819</v>
          </cell>
        </row>
        <row r="20">
          <cell r="B20">
            <v>2007</v>
          </cell>
          <cell r="C20" t="str">
            <v>Q3</v>
          </cell>
          <cell r="D20" t="str">
            <v>M9</v>
          </cell>
          <cell r="E20">
            <v>39326</v>
          </cell>
          <cell r="F20" t="str">
            <v>2007M09</v>
          </cell>
          <cell r="G20">
            <v>3881</v>
          </cell>
          <cell r="H20">
            <v>2222.1999999999998</v>
          </cell>
          <cell r="I20">
            <v>0.1746467464674647</v>
          </cell>
        </row>
        <row r="21">
          <cell r="B21">
            <v>2007</v>
          </cell>
          <cell r="C21" t="str">
            <v>Q4</v>
          </cell>
          <cell r="D21" t="str">
            <v>M10</v>
          </cell>
          <cell r="E21">
            <v>39356</v>
          </cell>
          <cell r="F21" t="str">
            <v>2007M10</v>
          </cell>
          <cell r="G21">
            <v>4691</v>
          </cell>
          <cell r="H21">
            <v>2182.3000000000002</v>
          </cell>
          <cell r="I21">
            <v>0.21495669706273196</v>
          </cell>
        </row>
        <row r="22">
          <cell r="B22">
            <v>2007</v>
          </cell>
          <cell r="C22" t="str">
            <v>Q4</v>
          </cell>
          <cell r="D22" t="str">
            <v>M11</v>
          </cell>
          <cell r="E22">
            <v>39387</v>
          </cell>
          <cell r="F22" t="str">
            <v>2007M11</v>
          </cell>
          <cell r="G22">
            <v>6081</v>
          </cell>
          <cell r="H22">
            <v>2182.3000000000002</v>
          </cell>
          <cell r="I22">
            <v>0.27865096457865551</v>
          </cell>
        </row>
        <row r="23">
          <cell r="B23">
            <v>2007</v>
          </cell>
          <cell r="C23" t="str">
            <v>Q4</v>
          </cell>
          <cell r="D23" t="str">
            <v>M12</v>
          </cell>
          <cell r="E23">
            <v>39417</v>
          </cell>
          <cell r="F23" t="str">
            <v>2007M12</v>
          </cell>
          <cell r="G23">
            <v>9448</v>
          </cell>
          <cell r="H23">
            <v>2182.3000000000002</v>
          </cell>
          <cell r="I23">
            <v>0.43293772625211935</v>
          </cell>
        </row>
        <row r="24">
          <cell r="B24">
            <v>2008</v>
          </cell>
          <cell r="C24" t="str">
            <v>Q1</v>
          </cell>
          <cell r="D24" t="str">
            <v>M1</v>
          </cell>
          <cell r="E24">
            <v>39448</v>
          </cell>
          <cell r="F24" t="str">
            <v>2008M01</v>
          </cell>
          <cell r="G24">
            <v>9401</v>
          </cell>
          <cell r="H24">
            <v>2160.3000000000002</v>
          </cell>
          <cell r="I24">
            <v>0.43517104105911208</v>
          </cell>
        </row>
        <row r="25">
          <cell r="B25">
            <v>2008</v>
          </cell>
          <cell r="C25" t="str">
            <v>Q1</v>
          </cell>
          <cell r="D25" t="str">
            <v>M2</v>
          </cell>
          <cell r="E25">
            <v>39479</v>
          </cell>
          <cell r="F25" t="str">
            <v>2008M02</v>
          </cell>
          <cell r="G25">
            <v>9846</v>
          </cell>
          <cell r="H25">
            <v>2160.3000000000002</v>
          </cell>
          <cell r="I25">
            <v>0.45577003194000831</v>
          </cell>
        </row>
        <row r="26">
          <cell r="B26">
            <v>2008</v>
          </cell>
          <cell r="C26" t="str">
            <v>Q1</v>
          </cell>
          <cell r="D26" t="str">
            <v>M3</v>
          </cell>
          <cell r="E26">
            <v>39508</v>
          </cell>
          <cell r="F26" t="str">
            <v>2008M03</v>
          </cell>
          <cell r="G26">
            <v>8793</v>
          </cell>
          <cell r="H26">
            <v>2160.3000000000002</v>
          </cell>
          <cell r="I26">
            <v>0.40702680183307871</v>
          </cell>
        </row>
        <row r="27">
          <cell r="B27">
            <v>2008</v>
          </cell>
          <cell r="C27" t="str">
            <v>Q2</v>
          </cell>
          <cell r="D27" t="str">
            <v>M4</v>
          </cell>
          <cell r="E27">
            <v>39539</v>
          </cell>
          <cell r="F27" t="str">
            <v>2008M04</v>
          </cell>
          <cell r="G27">
            <v>6818</v>
          </cell>
          <cell r="H27">
            <v>2248.6</v>
          </cell>
          <cell r="I27">
            <v>0.30321088677399272</v>
          </cell>
        </row>
        <row r="28">
          <cell r="B28">
            <v>2008</v>
          </cell>
          <cell r="C28" t="str">
            <v>Q2</v>
          </cell>
          <cell r="D28" t="str">
            <v>M5</v>
          </cell>
          <cell r="E28">
            <v>39569</v>
          </cell>
          <cell r="F28" t="str">
            <v>2008M05</v>
          </cell>
          <cell r="G28">
            <v>4809</v>
          </cell>
          <cell r="H28">
            <v>2248.6</v>
          </cell>
          <cell r="I28">
            <v>0.21386640576358623</v>
          </cell>
        </row>
        <row r="29">
          <cell r="B29">
            <v>2008</v>
          </cell>
          <cell r="C29" t="str">
            <v>Q2</v>
          </cell>
          <cell r="D29" t="str">
            <v>M6</v>
          </cell>
          <cell r="E29">
            <v>39600</v>
          </cell>
          <cell r="F29" t="str">
            <v>2008M06</v>
          </cell>
          <cell r="G29">
            <v>5533</v>
          </cell>
          <cell r="H29">
            <v>2248.6</v>
          </cell>
          <cell r="I29">
            <v>0.24606421773547987</v>
          </cell>
        </row>
        <row r="30">
          <cell r="B30">
            <v>2008</v>
          </cell>
          <cell r="C30" t="str">
            <v>Q3</v>
          </cell>
          <cell r="D30" t="str">
            <v>M7</v>
          </cell>
          <cell r="E30">
            <v>39630</v>
          </cell>
          <cell r="F30" t="str">
            <v>2008M07</v>
          </cell>
          <cell r="G30">
            <v>7632</v>
          </cell>
          <cell r="H30">
            <v>2241.1999999999998</v>
          </cell>
          <cell r="I30">
            <v>0.34053185793325008</v>
          </cell>
        </row>
        <row r="31">
          <cell r="B31">
            <v>2008</v>
          </cell>
          <cell r="C31" t="str">
            <v>Q3</v>
          </cell>
          <cell r="D31" t="str">
            <v>M8</v>
          </cell>
          <cell r="E31">
            <v>39661</v>
          </cell>
          <cell r="F31" t="str">
            <v>2008M08</v>
          </cell>
          <cell r="G31">
            <v>5124</v>
          </cell>
          <cell r="H31">
            <v>2241.1999999999998</v>
          </cell>
          <cell r="I31">
            <v>0.22862752097090847</v>
          </cell>
        </row>
        <row r="32">
          <cell r="B32">
            <v>2008</v>
          </cell>
          <cell r="C32" t="str">
            <v>Q3</v>
          </cell>
          <cell r="D32" t="str">
            <v>M9</v>
          </cell>
          <cell r="E32">
            <v>39692</v>
          </cell>
          <cell r="F32" t="str">
            <v>2008M09</v>
          </cell>
          <cell r="G32">
            <v>5798</v>
          </cell>
          <cell r="H32">
            <v>2241.1999999999998</v>
          </cell>
          <cell r="I32">
            <v>0.25870069605568446</v>
          </cell>
        </row>
        <row r="33">
          <cell r="B33">
            <v>2008</v>
          </cell>
          <cell r="C33" t="str">
            <v>Q4</v>
          </cell>
          <cell r="D33" t="str">
            <v>M10</v>
          </cell>
          <cell r="E33">
            <v>39722</v>
          </cell>
          <cell r="F33" t="str">
            <v>2008M10</v>
          </cell>
          <cell r="G33">
            <v>8234</v>
          </cell>
          <cell r="H33">
            <v>2177</v>
          </cell>
          <cell r="I33">
            <v>0.37822691777675699</v>
          </cell>
        </row>
        <row r="34">
          <cell r="B34">
            <v>2008</v>
          </cell>
          <cell r="C34" t="str">
            <v>Q4</v>
          </cell>
          <cell r="D34" t="str">
            <v>M11</v>
          </cell>
          <cell r="E34">
            <v>39753</v>
          </cell>
          <cell r="F34" t="str">
            <v>2008M11</v>
          </cell>
          <cell r="G34">
            <v>12420</v>
          </cell>
          <cell r="H34">
            <v>2177</v>
          </cell>
          <cell r="I34">
            <v>0.57050987597611391</v>
          </cell>
        </row>
        <row r="35">
          <cell r="B35">
            <v>2008</v>
          </cell>
          <cell r="C35" t="str">
            <v>Q4</v>
          </cell>
          <cell r="D35" t="str">
            <v>M12</v>
          </cell>
          <cell r="E35">
            <v>39783</v>
          </cell>
          <cell r="F35" t="str">
            <v>2008M12</v>
          </cell>
          <cell r="G35">
            <v>23788</v>
          </cell>
          <cell r="H35">
            <v>2177</v>
          </cell>
          <cell r="I35">
            <v>1.0926963711529629</v>
          </cell>
        </row>
        <row r="36">
          <cell r="B36">
            <v>2009</v>
          </cell>
          <cell r="C36" t="str">
            <v>Q1</v>
          </cell>
          <cell r="D36" t="str">
            <v>M1</v>
          </cell>
          <cell r="E36">
            <v>39814</v>
          </cell>
          <cell r="F36" t="str">
            <v>2009M01</v>
          </cell>
          <cell r="G36">
            <v>26370</v>
          </cell>
          <cell r="H36">
            <v>2113.5</v>
          </cell>
          <cell r="I36">
            <v>1.2476933995741661</v>
          </cell>
        </row>
        <row r="37">
          <cell r="B37">
            <v>2009</v>
          </cell>
          <cell r="C37" t="str">
            <v>Q1</v>
          </cell>
          <cell r="D37" t="str">
            <v>M2</v>
          </cell>
          <cell r="E37">
            <v>39845</v>
          </cell>
          <cell r="F37" t="str">
            <v>2009M02</v>
          </cell>
          <cell r="G37">
            <v>31297</v>
          </cell>
          <cell r="H37">
            <v>2113.5</v>
          </cell>
          <cell r="I37">
            <v>1.4808138159451147</v>
          </cell>
        </row>
        <row r="38">
          <cell r="B38">
            <v>2009</v>
          </cell>
          <cell r="C38" t="str">
            <v>Q1</v>
          </cell>
          <cell r="D38" t="str">
            <v>M3</v>
          </cell>
          <cell r="E38">
            <v>39873</v>
          </cell>
          <cell r="F38" t="str">
            <v>2009M03</v>
          </cell>
          <cell r="G38">
            <v>34710</v>
          </cell>
          <cell r="H38">
            <v>2113.5</v>
          </cell>
          <cell r="I38">
            <v>1.6422995031937542</v>
          </cell>
        </row>
        <row r="39">
          <cell r="B39">
            <v>2009</v>
          </cell>
          <cell r="C39" t="str">
            <v>Q2</v>
          </cell>
          <cell r="D39" t="str">
            <v>M4</v>
          </cell>
          <cell r="E39">
            <v>39904</v>
          </cell>
          <cell r="F39" t="str">
            <v>2009M04</v>
          </cell>
          <cell r="G39">
            <v>35018</v>
          </cell>
          <cell r="H39">
            <v>2160.6</v>
          </cell>
          <cell r="I39">
            <v>1.620753494399704</v>
          </cell>
        </row>
        <row r="40">
          <cell r="B40">
            <v>2009</v>
          </cell>
          <cell r="C40" t="str">
            <v>Q2</v>
          </cell>
          <cell r="D40" t="str">
            <v>M5</v>
          </cell>
          <cell r="E40">
            <v>39934</v>
          </cell>
          <cell r="F40" t="str">
            <v>2009M05</v>
          </cell>
          <cell r="G40">
            <v>29490</v>
          </cell>
          <cell r="H40">
            <v>2160.6</v>
          </cell>
          <cell r="I40">
            <v>1.3648986392668703</v>
          </cell>
        </row>
        <row r="41">
          <cell r="B41">
            <v>2009</v>
          </cell>
          <cell r="C41" t="str">
            <v>Q2</v>
          </cell>
          <cell r="D41" t="str">
            <v>M6</v>
          </cell>
          <cell r="E41">
            <v>39965</v>
          </cell>
          <cell r="F41" t="str">
            <v>2009M06</v>
          </cell>
          <cell r="G41">
            <v>26653</v>
          </cell>
          <cell r="H41">
            <v>2160.6</v>
          </cell>
          <cell r="I41">
            <v>1.2335925205961309</v>
          </cell>
        </row>
        <row r="42">
          <cell r="B42">
            <v>2009</v>
          </cell>
          <cell r="C42" t="str">
            <v>Q3</v>
          </cell>
          <cell r="D42" t="str">
            <v>M7</v>
          </cell>
          <cell r="E42">
            <v>39995</v>
          </cell>
          <cell r="F42" t="str">
            <v>2009M07</v>
          </cell>
          <cell r="G42">
            <v>28444</v>
          </cell>
          <cell r="H42">
            <v>2145.3000000000002</v>
          </cell>
          <cell r="I42">
            <v>1.325875168974036</v>
          </cell>
        </row>
        <row r="43">
          <cell r="B43">
            <v>2009</v>
          </cell>
          <cell r="C43" t="str">
            <v>Q3</v>
          </cell>
          <cell r="D43" t="str">
            <v>M8</v>
          </cell>
          <cell r="E43">
            <v>40026</v>
          </cell>
          <cell r="F43" t="str">
            <v>2009M08</v>
          </cell>
          <cell r="G43">
            <v>27728</v>
          </cell>
          <cell r="H43">
            <v>2145.3000000000002</v>
          </cell>
          <cell r="I43">
            <v>1.2924998834661818</v>
          </cell>
        </row>
        <row r="44">
          <cell r="B44">
            <v>2009</v>
          </cell>
          <cell r="C44" t="str">
            <v>Q3</v>
          </cell>
          <cell r="D44" t="str">
            <v>M9</v>
          </cell>
          <cell r="E44">
            <v>40057</v>
          </cell>
          <cell r="F44" t="str">
            <v>2009M09</v>
          </cell>
          <cell r="G44">
            <v>29200</v>
          </cell>
          <cell r="H44">
            <v>2145.3000000000002</v>
          </cell>
          <cell r="I44">
            <v>1.3611149955717148</v>
          </cell>
        </row>
        <row r="45">
          <cell r="B45">
            <v>2009</v>
          </cell>
          <cell r="C45" t="str">
            <v>Q4</v>
          </cell>
          <cell r="D45" t="str">
            <v>M10</v>
          </cell>
          <cell r="E45">
            <v>40087</v>
          </cell>
          <cell r="F45" t="str">
            <v>2009M10</v>
          </cell>
          <cell r="G45">
            <v>30618</v>
          </cell>
          <cell r="H45">
            <v>2071.5</v>
          </cell>
          <cell r="I45">
            <v>1.478059377262853</v>
          </cell>
        </row>
        <row r="46">
          <cell r="B46">
            <v>2009</v>
          </cell>
          <cell r="C46" t="str">
            <v>Q4</v>
          </cell>
          <cell r="D46" t="str">
            <v>M11</v>
          </cell>
          <cell r="E46">
            <v>40118</v>
          </cell>
          <cell r="F46" t="str">
            <v>2009M11</v>
          </cell>
          <cell r="G46">
            <v>32549</v>
          </cell>
          <cell r="H46">
            <v>2071.5</v>
          </cell>
          <cell r="I46">
            <v>1.5712768525223269</v>
          </cell>
        </row>
        <row r="47">
          <cell r="B47">
            <v>2009</v>
          </cell>
          <cell r="C47" t="str">
            <v>Q4</v>
          </cell>
          <cell r="D47" t="str">
            <v>M12</v>
          </cell>
          <cell r="E47">
            <v>40148</v>
          </cell>
          <cell r="F47" t="str">
            <v>2009M12</v>
          </cell>
          <cell r="G47">
            <v>39870</v>
          </cell>
          <cell r="H47">
            <v>2071.5</v>
          </cell>
          <cell r="I47">
            <v>1.9246922519913106</v>
          </cell>
        </row>
        <row r="48">
          <cell r="B48">
            <v>2010</v>
          </cell>
          <cell r="C48" t="str">
            <v>Q1</v>
          </cell>
          <cell r="D48" t="str">
            <v>M1</v>
          </cell>
          <cell r="E48">
            <v>40179</v>
          </cell>
          <cell r="F48" t="str">
            <v>2010M01</v>
          </cell>
          <cell r="G48">
            <v>34624</v>
          </cell>
          <cell r="H48">
            <v>2060.6999999999998</v>
          </cell>
          <cell r="I48">
            <v>1.6802057553258603</v>
          </cell>
        </row>
        <row r="49">
          <cell r="B49">
            <v>2010</v>
          </cell>
          <cell r="C49" t="str">
            <v>Q1</v>
          </cell>
          <cell r="D49" t="str">
            <v>M2</v>
          </cell>
          <cell r="E49">
            <v>40210</v>
          </cell>
          <cell r="F49" t="str">
            <v>2010M02</v>
          </cell>
          <cell r="G49">
            <v>33474</v>
          </cell>
          <cell r="H49">
            <v>2060.6999999999998</v>
          </cell>
          <cell r="I49">
            <v>1.6243994759062457</v>
          </cell>
        </row>
        <row r="50">
          <cell r="B50">
            <v>2010</v>
          </cell>
          <cell r="C50" t="str">
            <v>Q1</v>
          </cell>
          <cell r="D50" t="str">
            <v>M3</v>
          </cell>
          <cell r="E50">
            <v>40238</v>
          </cell>
          <cell r="F50" t="str">
            <v>2010M03</v>
          </cell>
          <cell r="G50">
            <v>30376</v>
          </cell>
          <cell r="H50">
            <v>2060.6999999999998</v>
          </cell>
          <cell r="I50">
            <v>1.4740622118697533</v>
          </cell>
        </row>
        <row r="51">
          <cell r="B51">
            <v>2010</v>
          </cell>
          <cell r="C51" t="str">
            <v>Q2</v>
          </cell>
          <cell r="D51" t="str">
            <v>M4</v>
          </cell>
          <cell r="E51">
            <v>40269</v>
          </cell>
          <cell r="F51" t="str">
            <v>2010M04</v>
          </cell>
          <cell r="G51">
            <v>24631</v>
          </cell>
          <cell r="H51">
            <v>2158.8000000000002</v>
          </cell>
          <cell r="I51">
            <v>1.1409579395960718</v>
          </cell>
        </row>
        <row r="52">
          <cell r="B52">
            <v>2010</v>
          </cell>
          <cell r="C52" t="str">
            <v>Q2</v>
          </cell>
          <cell r="D52" t="str">
            <v>M5</v>
          </cell>
          <cell r="E52">
            <v>40299</v>
          </cell>
          <cell r="F52" t="str">
            <v>2010M05</v>
          </cell>
          <cell r="G52">
            <v>18225</v>
          </cell>
          <cell r="H52">
            <v>2158.8000000000002</v>
          </cell>
          <cell r="I52">
            <v>0.8442190105614229</v>
          </cell>
        </row>
        <row r="53">
          <cell r="B53">
            <v>2010</v>
          </cell>
          <cell r="C53" t="str">
            <v>Q2</v>
          </cell>
          <cell r="D53" t="str">
            <v>M6</v>
          </cell>
          <cell r="E53">
            <v>40330</v>
          </cell>
          <cell r="F53" t="str">
            <v>2010M06</v>
          </cell>
          <cell r="G53">
            <v>16038</v>
          </cell>
          <cell r="H53">
            <v>2158.8000000000002</v>
          </cell>
          <cell r="I53">
            <v>0.74291272929405217</v>
          </cell>
        </row>
        <row r="54">
          <cell r="B54">
            <v>2010</v>
          </cell>
          <cell r="C54" t="str">
            <v>Q3</v>
          </cell>
          <cell r="D54" t="str">
            <v>M7</v>
          </cell>
          <cell r="E54">
            <v>40360</v>
          </cell>
          <cell r="F54" t="str">
            <v>2010M07</v>
          </cell>
          <cell r="G54">
            <v>16754</v>
          </cell>
          <cell r="H54">
            <v>2157.5</v>
          </cell>
          <cell r="I54">
            <v>0.7765469293163384</v>
          </cell>
        </row>
        <row r="55">
          <cell r="B55">
            <v>2010</v>
          </cell>
          <cell r="C55" t="str">
            <v>Q3</v>
          </cell>
          <cell r="D55" t="str">
            <v>M8</v>
          </cell>
          <cell r="E55">
            <v>40391</v>
          </cell>
          <cell r="F55" t="str">
            <v>2010M08</v>
          </cell>
          <cell r="G55">
            <v>13670</v>
          </cell>
          <cell r="H55">
            <v>2157.5</v>
          </cell>
          <cell r="I55">
            <v>0.63360370799536503</v>
          </cell>
        </row>
        <row r="56">
          <cell r="B56">
            <v>2010</v>
          </cell>
          <cell r="C56" t="str">
            <v>Q3</v>
          </cell>
          <cell r="D56" t="str">
            <v>M9</v>
          </cell>
          <cell r="E56">
            <v>40422</v>
          </cell>
          <cell r="F56" t="str">
            <v>2010M09</v>
          </cell>
          <cell r="G56">
            <v>13549</v>
          </cell>
          <cell r="H56">
            <v>2157.5</v>
          </cell>
          <cell r="I56">
            <v>0.62799536500579367</v>
          </cell>
        </row>
        <row r="57">
          <cell r="B57">
            <v>2010</v>
          </cell>
          <cell r="C57" t="str">
            <v>Q4</v>
          </cell>
          <cell r="D57" t="str">
            <v>M10</v>
          </cell>
          <cell r="E57">
            <v>40452</v>
          </cell>
          <cell r="F57" t="str">
            <v>2010M10</v>
          </cell>
          <cell r="G57">
            <v>14828</v>
          </cell>
          <cell r="H57">
            <v>2101.4</v>
          </cell>
          <cell r="I57">
            <v>0.70562482154753969</v>
          </cell>
        </row>
        <row r="58">
          <cell r="B58">
            <v>2010</v>
          </cell>
          <cell r="C58" t="str">
            <v>Q4</v>
          </cell>
          <cell r="D58" t="str">
            <v>M11</v>
          </cell>
          <cell r="E58">
            <v>40483</v>
          </cell>
          <cell r="F58" t="str">
            <v>2010M11</v>
          </cell>
          <cell r="G58">
            <v>16865</v>
          </cell>
          <cell r="H58">
            <v>2101.4</v>
          </cell>
          <cell r="I58">
            <v>0.80256019796326261</v>
          </cell>
        </row>
        <row r="59">
          <cell r="B59">
            <v>2010</v>
          </cell>
          <cell r="C59" t="str">
            <v>Q4</v>
          </cell>
          <cell r="D59" t="str">
            <v>M12</v>
          </cell>
          <cell r="E59">
            <v>40513</v>
          </cell>
          <cell r="F59" t="str">
            <v>2010M12</v>
          </cell>
          <cell r="G59">
            <v>22382</v>
          </cell>
          <cell r="H59">
            <v>2101.4</v>
          </cell>
          <cell r="I59">
            <v>1.0650994575045207</v>
          </cell>
        </row>
        <row r="60">
          <cell r="B60">
            <v>2011</v>
          </cell>
          <cell r="C60" t="str">
            <v>Q1</v>
          </cell>
          <cell r="D60" t="str">
            <v>M1</v>
          </cell>
          <cell r="E60">
            <v>40544</v>
          </cell>
          <cell r="F60" t="str">
            <v>2011M01</v>
          </cell>
          <cell r="G60">
            <v>21435</v>
          </cell>
          <cell r="H60">
            <v>2079.1</v>
          </cell>
          <cell r="I60">
            <v>1.0309749410802751</v>
          </cell>
        </row>
        <row r="61">
          <cell r="B61">
            <v>2011</v>
          </cell>
          <cell r="C61" t="str">
            <v>Q1</v>
          </cell>
          <cell r="D61" t="str">
            <v>M2</v>
          </cell>
          <cell r="E61">
            <v>40575</v>
          </cell>
          <cell r="F61" t="str">
            <v>2011M02</v>
          </cell>
          <cell r="G61">
            <v>22214</v>
          </cell>
          <cell r="H61">
            <v>2079.1</v>
          </cell>
          <cell r="I61">
            <v>1.0684430763311048</v>
          </cell>
        </row>
        <row r="62">
          <cell r="B62">
            <v>2011</v>
          </cell>
          <cell r="C62" t="str">
            <v>Q1</v>
          </cell>
          <cell r="D62" t="str">
            <v>M3</v>
          </cell>
          <cell r="E62">
            <v>40603</v>
          </cell>
          <cell r="F62" t="str">
            <v>2011M03</v>
          </cell>
          <cell r="G62">
            <v>19961</v>
          </cell>
          <cell r="H62">
            <v>2079.1</v>
          </cell>
          <cell r="I62">
            <v>0.96007888028473864</v>
          </cell>
        </row>
        <row r="63">
          <cell r="B63">
            <v>2011</v>
          </cell>
          <cell r="C63" t="str">
            <v>Q2</v>
          </cell>
          <cell r="D63" t="str">
            <v>M4</v>
          </cell>
          <cell r="E63">
            <v>40634</v>
          </cell>
          <cell r="F63" t="str">
            <v>2011M04</v>
          </cell>
          <cell r="G63">
            <v>16134</v>
          </cell>
          <cell r="H63">
            <v>2187.1</v>
          </cell>
          <cell r="I63">
            <v>0.73768917744959084</v>
          </cell>
        </row>
        <row r="64">
          <cell r="B64">
            <v>2011</v>
          </cell>
          <cell r="C64" t="str">
            <v>Q2</v>
          </cell>
          <cell r="D64" t="str">
            <v>M5</v>
          </cell>
          <cell r="E64">
            <v>40664</v>
          </cell>
          <cell r="F64" t="str">
            <v>2011M05</v>
          </cell>
          <cell r="G64">
            <v>10929</v>
          </cell>
          <cell r="H64">
            <v>2187.1</v>
          </cell>
          <cell r="I64">
            <v>0.49970280279822593</v>
          </cell>
        </row>
        <row r="65">
          <cell r="B65">
            <v>2011</v>
          </cell>
          <cell r="C65" t="str">
            <v>Q2</v>
          </cell>
          <cell r="D65" t="str">
            <v>M6</v>
          </cell>
          <cell r="E65">
            <v>40695</v>
          </cell>
          <cell r="F65" t="str">
            <v>2011M06</v>
          </cell>
          <cell r="G65">
            <v>10501</v>
          </cell>
          <cell r="H65">
            <v>2187.1</v>
          </cell>
          <cell r="I65">
            <v>0.48013351012756622</v>
          </cell>
        </row>
        <row r="66">
          <cell r="B66">
            <v>2011</v>
          </cell>
          <cell r="C66" t="str">
            <v>Q3</v>
          </cell>
          <cell r="D66" t="str">
            <v>M7</v>
          </cell>
          <cell r="E66">
            <v>40725</v>
          </cell>
          <cell r="F66" t="str">
            <v>2011M07</v>
          </cell>
          <cell r="G66">
            <v>11634</v>
          </cell>
          <cell r="H66">
            <v>2183.8000000000002</v>
          </cell>
          <cell r="I66">
            <v>0.53274109350673138</v>
          </cell>
        </row>
        <row r="67">
          <cell r="B67">
            <v>2011</v>
          </cell>
          <cell r="C67" t="str">
            <v>Q3</v>
          </cell>
          <cell r="D67" t="str">
            <v>M8</v>
          </cell>
          <cell r="E67">
            <v>40756</v>
          </cell>
          <cell r="F67" t="str">
            <v>2011M08</v>
          </cell>
          <cell r="G67">
            <v>8743</v>
          </cell>
          <cell r="H67">
            <v>2183.8000000000002</v>
          </cell>
          <cell r="I67">
            <v>0.40035717556552797</v>
          </cell>
        </row>
        <row r="68">
          <cell r="B68">
            <v>2011</v>
          </cell>
          <cell r="C68" t="str">
            <v>Q3</v>
          </cell>
          <cell r="D68" t="str">
            <v>M9</v>
          </cell>
          <cell r="E68">
            <v>40787</v>
          </cell>
          <cell r="F68" t="str">
            <v>2011M09</v>
          </cell>
          <cell r="G68">
            <v>8688</v>
          </cell>
          <cell r="H68">
            <v>2183.8000000000002</v>
          </cell>
          <cell r="I68">
            <v>0.39783862991116398</v>
          </cell>
        </row>
        <row r="69">
          <cell r="B69">
            <v>2011</v>
          </cell>
          <cell r="C69" t="str">
            <v>Q4</v>
          </cell>
          <cell r="D69" t="str">
            <v>M10</v>
          </cell>
          <cell r="E69">
            <v>40817</v>
          </cell>
          <cell r="F69" t="str">
            <v>2011M10</v>
          </cell>
          <cell r="G69">
            <v>10284</v>
          </cell>
          <cell r="H69">
            <v>2122</v>
          </cell>
          <cell r="I69">
            <v>0.48463713477851089</v>
          </cell>
        </row>
        <row r="70">
          <cell r="B70">
            <v>2011</v>
          </cell>
          <cell r="C70" t="str">
            <v>Q4</v>
          </cell>
          <cell r="D70" t="str">
            <v>M11</v>
          </cell>
          <cell r="E70">
            <v>40848</v>
          </cell>
          <cell r="F70" t="str">
            <v>2011M11</v>
          </cell>
          <cell r="G70">
            <v>12350</v>
          </cell>
          <cell r="H70">
            <v>2122</v>
          </cell>
          <cell r="I70">
            <v>0.5819981149858624</v>
          </cell>
        </row>
        <row r="71">
          <cell r="B71">
            <v>2011</v>
          </cell>
          <cell r="C71" t="str">
            <v>Q4</v>
          </cell>
          <cell r="D71" t="str">
            <v>M12</v>
          </cell>
          <cell r="E71">
            <v>40878</v>
          </cell>
          <cell r="F71" t="str">
            <v>2011M12</v>
          </cell>
          <cell r="G71">
            <v>18132</v>
          </cell>
          <cell r="H71">
            <v>2122</v>
          </cell>
          <cell r="I71">
            <v>0.85447690857681435</v>
          </cell>
        </row>
        <row r="72">
          <cell r="B72">
            <v>2012</v>
          </cell>
          <cell r="C72" t="str">
            <v>Q1</v>
          </cell>
          <cell r="D72" t="str">
            <v>M1</v>
          </cell>
          <cell r="E72">
            <v>40909</v>
          </cell>
          <cell r="F72" t="str">
            <v>2012M01</v>
          </cell>
          <cell r="G72">
            <v>19274</v>
          </cell>
          <cell r="H72">
            <v>2094.6</v>
          </cell>
          <cell r="I72">
            <v>0.92017568986918741</v>
          </cell>
        </row>
        <row r="73">
          <cell r="B73">
            <v>2012</v>
          </cell>
          <cell r="C73" t="str">
            <v>Q1</v>
          </cell>
          <cell r="D73" t="str">
            <v>M2</v>
          </cell>
          <cell r="E73">
            <v>40940</v>
          </cell>
          <cell r="F73" t="str">
            <v>2012M02</v>
          </cell>
          <cell r="G73">
            <v>20376</v>
          </cell>
          <cell r="H73">
            <v>2094.6</v>
          </cell>
          <cell r="I73">
            <v>0.97278716700085943</v>
          </cell>
        </row>
        <row r="74">
          <cell r="B74">
            <v>2012</v>
          </cell>
          <cell r="C74" t="str">
            <v>Q1</v>
          </cell>
          <cell r="D74" t="str">
            <v>M3</v>
          </cell>
          <cell r="E74">
            <v>40969</v>
          </cell>
          <cell r="F74" t="str">
            <v>2012M03</v>
          </cell>
          <cell r="G74">
            <v>18997</v>
          </cell>
          <cell r="H74">
            <v>2094.6</v>
          </cell>
          <cell r="I74">
            <v>0.90695120786785066</v>
          </cell>
        </row>
        <row r="75">
          <cell r="B75">
            <v>2012</v>
          </cell>
          <cell r="C75" t="str">
            <v>Q2</v>
          </cell>
          <cell r="D75" t="str">
            <v>M4</v>
          </cell>
          <cell r="E75">
            <v>41000</v>
          </cell>
          <cell r="F75" t="str">
            <v>2012M04</v>
          </cell>
          <cell r="G75">
            <v>15881</v>
          </cell>
          <cell r="H75">
            <v>2184.8000000000002</v>
          </cell>
          <cell r="I75">
            <v>0.72688575613328443</v>
          </cell>
        </row>
        <row r="76">
          <cell r="B76">
            <v>2012</v>
          </cell>
          <cell r="C76" t="str">
            <v>Q2</v>
          </cell>
          <cell r="D76" t="str">
            <v>M5</v>
          </cell>
          <cell r="E76">
            <v>41030</v>
          </cell>
          <cell r="F76" t="str">
            <v>2012M05</v>
          </cell>
          <cell r="G76">
            <v>11079</v>
          </cell>
          <cell r="H76">
            <v>2184.8000000000002</v>
          </cell>
          <cell r="I76">
            <v>0.50709447088978388</v>
          </cell>
        </row>
        <row r="77">
          <cell r="B77">
            <v>2012</v>
          </cell>
          <cell r="C77" t="str">
            <v>Q2</v>
          </cell>
          <cell r="D77" t="str">
            <v>M6</v>
          </cell>
          <cell r="E77">
            <v>41061</v>
          </cell>
          <cell r="F77" t="str">
            <v>2012M06</v>
          </cell>
          <cell r="G77">
            <v>10165</v>
          </cell>
          <cell r="H77">
            <v>2184.8000000000002</v>
          </cell>
          <cell r="I77">
            <v>0.46525997803002561</v>
          </cell>
        </row>
        <row r="78">
          <cell r="B78">
            <v>2012</v>
          </cell>
          <cell r="C78" t="str">
            <v>Q3</v>
          </cell>
          <cell r="D78" t="str">
            <v>M7</v>
          </cell>
          <cell r="E78">
            <v>41091</v>
          </cell>
          <cell r="F78" t="str">
            <v>2012M07</v>
          </cell>
          <cell r="G78">
            <v>11661</v>
          </cell>
          <cell r="H78">
            <v>2186.4</v>
          </cell>
          <cell r="I78">
            <v>0.5333424807903403</v>
          </cell>
        </row>
        <row r="79">
          <cell r="B79">
            <v>2012</v>
          </cell>
          <cell r="C79" t="str">
            <v>Q3</v>
          </cell>
          <cell r="D79" t="str">
            <v>M8</v>
          </cell>
          <cell r="E79">
            <v>41122</v>
          </cell>
          <cell r="F79" t="str">
            <v>2012M08</v>
          </cell>
          <cell r="G79">
            <v>9762</v>
          </cell>
          <cell r="H79">
            <v>2186.4</v>
          </cell>
          <cell r="I79">
            <v>0.4464873765093304</v>
          </cell>
        </row>
        <row r="80">
          <cell r="B80">
            <v>2012</v>
          </cell>
          <cell r="C80" t="str">
            <v>Q3</v>
          </cell>
          <cell r="D80" t="str">
            <v>M9</v>
          </cell>
          <cell r="E80">
            <v>41153</v>
          </cell>
          <cell r="F80" t="str">
            <v>2012M09</v>
          </cell>
          <cell r="G80">
            <v>10703</v>
          </cell>
          <cell r="H80">
            <v>2186.4</v>
          </cell>
          <cell r="I80">
            <v>0.48952616172703989</v>
          </cell>
        </row>
        <row r="81">
          <cell r="B81">
            <v>2012</v>
          </cell>
          <cell r="C81" t="str">
            <v>Q4</v>
          </cell>
          <cell r="D81" t="str">
            <v>M10</v>
          </cell>
          <cell r="E81">
            <v>41183</v>
          </cell>
          <cell r="F81" t="str">
            <v>2012M10</v>
          </cell>
          <cell r="G81">
            <v>13822</v>
          </cell>
          <cell r="H81">
            <v>2118.6</v>
          </cell>
          <cell r="I81">
            <v>0.65241197016897956</v>
          </cell>
        </row>
        <row r="82">
          <cell r="B82">
            <v>2012</v>
          </cell>
          <cell r="C82" t="str">
            <v>Q4</v>
          </cell>
          <cell r="D82" t="str">
            <v>M11</v>
          </cell>
          <cell r="E82">
            <v>41214</v>
          </cell>
          <cell r="F82" t="str">
            <v>2012M11</v>
          </cell>
          <cell r="G82">
            <v>16984</v>
          </cell>
          <cell r="H82">
            <v>2118.6</v>
          </cell>
          <cell r="I82">
            <v>0.80166147455867098</v>
          </cell>
        </row>
        <row r="83">
          <cell r="B83">
            <v>2012</v>
          </cell>
          <cell r="C83" t="str">
            <v>Q4</v>
          </cell>
          <cell r="D83" t="str">
            <v>M12</v>
          </cell>
          <cell r="E83">
            <v>41244</v>
          </cell>
          <cell r="F83" t="str">
            <v>2012M12</v>
          </cell>
          <cell r="G83">
            <v>23575</v>
          </cell>
          <cell r="H83">
            <v>2118.6</v>
          </cell>
          <cell r="I83">
            <v>1.1127631454734259</v>
          </cell>
        </row>
        <row r="84">
          <cell r="B84">
            <v>2013</v>
          </cell>
          <cell r="C84" t="str">
            <v>Q1</v>
          </cell>
          <cell r="D84" t="str">
            <v>M1</v>
          </cell>
          <cell r="E84">
            <v>41275</v>
          </cell>
          <cell r="F84" t="str">
            <v>2013M01</v>
          </cell>
          <cell r="G84">
            <v>24954</v>
          </cell>
          <cell r="H84">
            <v>2085.1999999999998</v>
          </cell>
          <cell r="I84">
            <v>1.1967197391137543</v>
          </cell>
        </row>
        <row r="85">
          <cell r="B85">
            <v>2013</v>
          </cell>
          <cell r="C85" t="str">
            <v>Q1</v>
          </cell>
          <cell r="D85" t="str">
            <v>M2</v>
          </cell>
          <cell r="E85">
            <v>41306</v>
          </cell>
          <cell r="F85" t="str">
            <v>2013M02</v>
          </cell>
          <cell r="G85">
            <v>25870</v>
          </cell>
          <cell r="H85">
            <v>2085.1999999999998</v>
          </cell>
          <cell r="I85">
            <v>1.2406483790523692</v>
          </cell>
        </row>
        <row r="86">
          <cell r="B86">
            <v>2013</v>
          </cell>
          <cell r="C86" t="str">
            <v>Q1</v>
          </cell>
          <cell r="D86" t="str">
            <v>M3</v>
          </cell>
          <cell r="E86">
            <v>41334</v>
          </cell>
          <cell r="F86" t="str">
            <v>2013M03</v>
          </cell>
          <cell r="G86">
            <v>24692</v>
          </cell>
          <cell r="H86">
            <v>2085.1999999999998</v>
          </cell>
          <cell r="I86">
            <v>1.1841549971225782</v>
          </cell>
        </row>
        <row r="87">
          <cell r="B87">
            <v>2013</v>
          </cell>
          <cell r="C87" t="str">
            <v>Q2</v>
          </cell>
          <cell r="D87" t="str">
            <v>M4</v>
          </cell>
          <cell r="E87">
            <v>41365</v>
          </cell>
          <cell r="F87" t="str">
            <v>2013M04</v>
          </cell>
          <cell r="G87">
            <v>21096</v>
          </cell>
          <cell r="H87">
            <v>2174.1</v>
          </cell>
          <cell r="I87">
            <v>0.97033255140057961</v>
          </cell>
        </row>
        <row r="88">
          <cell r="B88">
            <v>2013</v>
          </cell>
          <cell r="C88" t="str">
            <v>Q2</v>
          </cell>
          <cell r="D88" t="str">
            <v>M5</v>
          </cell>
          <cell r="E88">
            <v>41395</v>
          </cell>
          <cell r="F88" t="str">
            <v>2013M05</v>
          </cell>
          <cell r="G88">
            <v>15691</v>
          </cell>
          <cell r="H88">
            <v>2174.1</v>
          </cell>
          <cell r="I88">
            <v>0.72172393174187022</v>
          </cell>
        </row>
        <row r="89">
          <cell r="B89">
            <v>2013</v>
          </cell>
          <cell r="C89" t="str">
            <v>Q2</v>
          </cell>
          <cell r="D89" t="str">
            <v>M6</v>
          </cell>
          <cell r="E89">
            <v>41426</v>
          </cell>
          <cell r="F89" t="str">
            <v>2013M06</v>
          </cell>
          <cell r="G89">
            <v>15472</v>
          </cell>
          <cell r="H89">
            <v>2174.1</v>
          </cell>
          <cell r="I89">
            <v>0.71165079803136932</v>
          </cell>
        </row>
        <row r="90">
          <cell r="B90">
            <v>2013</v>
          </cell>
          <cell r="C90" t="str">
            <v>Q3</v>
          </cell>
          <cell r="D90" t="str">
            <v>M7</v>
          </cell>
          <cell r="E90">
            <v>41456</v>
          </cell>
          <cell r="F90" t="str">
            <v>2013M07</v>
          </cell>
          <cell r="G90">
            <v>18407</v>
          </cell>
          <cell r="H90">
            <v>2153.4</v>
          </cell>
          <cell r="I90">
            <v>0.8547877774681899</v>
          </cell>
        </row>
        <row r="91">
          <cell r="B91">
            <v>2013</v>
          </cell>
          <cell r="C91" t="str">
            <v>Q3</v>
          </cell>
          <cell r="D91" t="str">
            <v>M8</v>
          </cell>
          <cell r="E91">
            <v>41487</v>
          </cell>
          <cell r="F91" t="str">
            <v>2013M08</v>
          </cell>
          <cell r="G91">
            <v>15563</v>
          </cell>
          <cell r="H91">
            <v>2153.4</v>
          </cell>
          <cell r="I91">
            <v>0.72271756292374845</v>
          </cell>
        </row>
        <row r="92">
          <cell r="B92">
            <v>2013</v>
          </cell>
          <cell r="C92" t="str">
            <v>Q3</v>
          </cell>
          <cell r="D92" t="str">
            <v>M9</v>
          </cell>
          <cell r="E92">
            <v>41518</v>
          </cell>
          <cell r="F92" t="str">
            <v>2013M09</v>
          </cell>
          <cell r="G92">
            <v>17490</v>
          </cell>
          <cell r="H92">
            <v>2153.4</v>
          </cell>
          <cell r="I92">
            <v>0.81220395653385347</v>
          </cell>
        </row>
        <row r="93">
          <cell r="B93">
            <v>2013</v>
          </cell>
          <cell r="C93" t="str">
            <v>Q4</v>
          </cell>
          <cell r="D93" t="str">
            <v>M10</v>
          </cell>
          <cell r="E93">
            <v>41548</v>
          </cell>
          <cell r="F93" t="str">
            <v>2013M10</v>
          </cell>
          <cell r="G93">
            <v>20017</v>
          </cell>
          <cell r="H93">
            <v>2093.6</v>
          </cell>
          <cell r="I93">
            <v>0.95610431792128403</v>
          </cell>
        </row>
        <row r="94">
          <cell r="B94">
            <v>2013</v>
          </cell>
          <cell r="C94" t="str">
            <v>Q4</v>
          </cell>
          <cell r="D94" t="str">
            <v>M11</v>
          </cell>
          <cell r="E94">
            <v>41579</v>
          </cell>
          <cell r="F94" t="str">
            <v>2013M11</v>
          </cell>
          <cell r="G94">
            <v>24240</v>
          </cell>
          <cell r="H94">
            <v>2093.6</v>
          </cell>
          <cell r="I94">
            <v>1.1578142911730991</v>
          </cell>
        </row>
        <row r="95">
          <cell r="B95">
            <v>2013</v>
          </cell>
          <cell r="C95" t="str">
            <v>Q4</v>
          </cell>
          <cell r="D95" t="str">
            <v>M12</v>
          </cell>
          <cell r="E95">
            <v>41609</v>
          </cell>
          <cell r="F95" t="str">
            <v>2013M12</v>
          </cell>
          <cell r="G95">
            <v>33464</v>
          </cell>
          <cell r="H95">
            <v>2093.6</v>
          </cell>
          <cell r="I95">
            <v>1.5983951089033244</v>
          </cell>
        </row>
        <row r="96">
          <cell r="B96">
            <v>2014</v>
          </cell>
          <cell r="C96" t="str">
            <v>Q1</v>
          </cell>
          <cell r="D96" t="str">
            <v>M1</v>
          </cell>
          <cell r="E96">
            <v>41640</v>
          </cell>
          <cell r="F96" t="str">
            <v>2014M01</v>
          </cell>
          <cell r="G96">
            <v>31391</v>
          </cell>
          <cell r="H96">
            <v>2058.3000000000002</v>
          </cell>
          <cell r="I96">
            <v>1.5250935237817616</v>
          </cell>
        </row>
        <row r="97">
          <cell r="B97">
            <v>2014</v>
          </cell>
          <cell r="C97" t="str">
            <v>Q1</v>
          </cell>
          <cell r="D97" t="str">
            <v>M2</v>
          </cell>
          <cell r="E97">
            <v>41671</v>
          </cell>
          <cell r="F97" t="str">
            <v>2014M02</v>
          </cell>
          <cell r="G97">
            <v>32062</v>
          </cell>
          <cell r="H97">
            <v>2058.3000000000002</v>
          </cell>
          <cell r="I97">
            <v>1.5576932419958216</v>
          </cell>
        </row>
        <row r="98">
          <cell r="B98">
            <v>2014</v>
          </cell>
          <cell r="C98" t="str">
            <v>Q1</v>
          </cell>
          <cell r="D98" t="str">
            <v>M3</v>
          </cell>
          <cell r="E98">
            <v>41699</v>
          </cell>
          <cell r="F98" t="str">
            <v>2014M03</v>
          </cell>
          <cell r="G98">
            <v>29610</v>
          </cell>
          <cell r="H98">
            <v>2058.3000000000002</v>
          </cell>
          <cell r="I98">
            <v>1.4385658067337121</v>
          </cell>
        </row>
        <row r="99">
          <cell r="B99">
            <v>2014</v>
          </cell>
          <cell r="C99" t="str">
            <v>Q2</v>
          </cell>
          <cell r="D99" t="str">
            <v>M4</v>
          </cell>
          <cell r="E99">
            <v>41730</v>
          </cell>
          <cell r="F99" t="str">
            <v>2014M04</v>
          </cell>
          <cell r="G99">
            <v>25698</v>
          </cell>
          <cell r="H99">
            <v>2149.4</v>
          </cell>
          <cell r="I99">
            <v>1.1955894668279519</v>
          </cell>
        </row>
        <row r="100">
          <cell r="B100">
            <v>2014</v>
          </cell>
          <cell r="C100" t="str">
            <v>Q2</v>
          </cell>
          <cell r="D100" t="str">
            <v>M5</v>
          </cell>
          <cell r="E100">
            <v>41760</v>
          </cell>
          <cell r="F100" t="str">
            <v>2014M05</v>
          </cell>
          <cell r="G100">
            <v>21380</v>
          </cell>
          <cell r="H100">
            <v>2149.4</v>
          </cell>
          <cell r="I100">
            <v>0.99469619428677769</v>
          </cell>
        </row>
        <row r="101">
          <cell r="B101">
            <v>2014</v>
          </cell>
          <cell r="C101" t="str">
            <v>Q2</v>
          </cell>
          <cell r="D101" t="str">
            <v>M6</v>
          </cell>
          <cell r="E101">
            <v>41791</v>
          </cell>
          <cell r="F101" t="str">
            <v>2014M06</v>
          </cell>
          <cell r="G101">
            <v>21678</v>
          </cell>
          <cell r="H101">
            <v>2149.4</v>
          </cell>
          <cell r="I101">
            <v>1.0085605285195869</v>
          </cell>
        </row>
        <row r="102">
          <cell r="B102">
            <v>2014</v>
          </cell>
          <cell r="C102" t="str">
            <v>Q3</v>
          </cell>
          <cell r="D102" t="str">
            <v>M7</v>
          </cell>
          <cell r="E102">
            <v>41821</v>
          </cell>
          <cell r="F102" t="str">
            <v>2014M07</v>
          </cell>
          <cell r="G102">
            <v>22678</v>
          </cell>
          <cell r="H102">
            <v>2139.1</v>
          </cell>
          <cell r="I102">
            <v>1.0601654901594129</v>
          </cell>
        </row>
        <row r="103">
          <cell r="B103">
            <v>2014</v>
          </cell>
          <cell r="C103" t="str">
            <v>Q3</v>
          </cell>
          <cell r="D103" t="str">
            <v>M8</v>
          </cell>
          <cell r="E103">
            <v>41852</v>
          </cell>
          <cell r="F103" t="str">
            <v>2014M08</v>
          </cell>
          <cell r="G103">
            <v>18691</v>
          </cell>
          <cell r="H103">
            <v>2139.1</v>
          </cell>
          <cell r="I103">
            <v>0.87377869197325975</v>
          </cell>
        </row>
        <row r="104">
          <cell r="B104">
            <v>2014</v>
          </cell>
          <cell r="C104" t="str">
            <v>Q3</v>
          </cell>
          <cell r="D104" t="str">
            <v>M9</v>
          </cell>
          <cell r="E104">
            <v>41883</v>
          </cell>
          <cell r="F104" t="str">
            <v>2014M09</v>
          </cell>
          <cell r="G104">
            <v>20433</v>
          </cell>
          <cell r="H104">
            <v>2139.1</v>
          </cell>
          <cell r="I104">
            <v>0.95521480996680841</v>
          </cell>
        </row>
        <row r="105">
          <cell r="B105">
            <v>2014</v>
          </cell>
          <cell r="C105" t="str">
            <v>Q4</v>
          </cell>
          <cell r="D105" t="str">
            <v>M10</v>
          </cell>
          <cell r="E105">
            <v>41913</v>
          </cell>
          <cell r="F105" t="str">
            <v>2014M10</v>
          </cell>
          <cell r="G105">
            <v>23604</v>
          </cell>
          <cell r="H105">
            <v>2071.6999999999998</v>
          </cell>
          <cell r="I105">
            <v>1.1393541535936671</v>
          </cell>
        </row>
        <row r="106">
          <cell r="B106">
            <v>2014</v>
          </cell>
          <cell r="C106" t="str">
            <v>Q4</v>
          </cell>
          <cell r="D106" t="str">
            <v>M11</v>
          </cell>
          <cell r="E106">
            <v>41944</v>
          </cell>
          <cell r="F106" t="str">
            <v>2014M11</v>
          </cell>
          <cell r="G106">
            <v>26914</v>
          </cell>
          <cell r="H106">
            <v>2071.6999999999998</v>
          </cell>
          <cell r="I106">
            <v>1.299126321378578</v>
          </cell>
        </row>
        <row r="107">
          <cell r="B107">
            <v>2014</v>
          </cell>
          <cell r="C107" t="str">
            <v>Q4</v>
          </cell>
          <cell r="D107" t="str">
            <v>M12</v>
          </cell>
          <cell r="E107">
            <v>41974</v>
          </cell>
          <cell r="F107" t="str">
            <v>2014M12</v>
          </cell>
          <cell r="G107">
            <v>37606</v>
          </cell>
          <cell r="H107">
            <v>2071.6999999999998</v>
          </cell>
          <cell r="I107">
            <v>1.8152242119998072</v>
          </cell>
        </row>
        <row r="108">
          <cell r="B108">
            <v>2015</v>
          </cell>
          <cell r="C108" t="str">
            <v>Q1</v>
          </cell>
          <cell r="D108" t="str">
            <v>M1</v>
          </cell>
          <cell r="E108">
            <v>42005</v>
          </cell>
          <cell r="F108" t="str">
            <v>2015M01</v>
          </cell>
          <cell r="G108">
            <v>34520</v>
          </cell>
          <cell r="H108">
            <v>2043.1</v>
          </cell>
          <cell r="I108">
            <v>1.6895893495178895</v>
          </cell>
        </row>
        <row r="109">
          <cell r="B109">
            <v>2015</v>
          </cell>
          <cell r="C109" t="str">
            <v>Q1</v>
          </cell>
          <cell r="D109" t="str">
            <v>M2</v>
          </cell>
          <cell r="E109">
            <v>42036</v>
          </cell>
          <cell r="F109" t="str">
            <v>2015M02</v>
          </cell>
          <cell r="G109">
            <v>34829</v>
          </cell>
          <cell r="H109">
            <v>2043.1</v>
          </cell>
          <cell r="I109">
            <v>1.7047134256766678</v>
          </cell>
        </row>
        <row r="110">
          <cell r="B110">
            <v>2015</v>
          </cell>
          <cell r="C110" t="str">
            <v>Q1</v>
          </cell>
          <cell r="D110" t="str">
            <v>M3</v>
          </cell>
          <cell r="E110">
            <v>42064</v>
          </cell>
          <cell r="F110" t="str">
            <v>2015M03</v>
          </cell>
          <cell r="G110">
            <v>32437</v>
          </cell>
          <cell r="H110">
            <v>2043.1</v>
          </cell>
          <cell r="I110">
            <v>1.5876364348294261</v>
          </cell>
        </row>
        <row r="111">
          <cell r="B111">
            <v>2015</v>
          </cell>
          <cell r="C111" t="str">
            <v>Q2</v>
          </cell>
          <cell r="D111" t="str">
            <v>M4</v>
          </cell>
          <cell r="E111">
            <v>42095</v>
          </cell>
          <cell r="F111" t="str">
            <v>2015M04</v>
          </cell>
          <cell r="G111">
            <v>28044</v>
          </cell>
          <cell r="H111">
            <v>2112.5</v>
          </cell>
          <cell r="I111">
            <v>1.3275266272189348</v>
          </cell>
        </row>
        <row r="112">
          <cell r="B112">
            <v>2015</v>
          </cell>
          <cell r="C112" t="str">
            <v>Q2</v>
          </cell>
          <cell r="D112" t="str">
            <v>M5</v>
          </cell>
          <cell r="E112">
            <v>42125</v>
          </cell>
          <cell r="F112" t="str">
            <v>2015M05</v>
          </cell>
          <cell r="G112">
            <v>23480</v>
          </cell>
          <cell r="H112">
            <v>2112.5</v>
          </cell>
          <cell r="I112">
            <v>1.1114792899408283</v>
          </cell>
        </row>
        <row r="113">
          <cell r="B113">
            <v>2015</v>
          </cell>
          <cell r="C113" t="str">
            <v>Q2</v>
          </cell>
          <cell r="D113" t="str">
            <v>M6</v>
          </cell>
          <cell r="E113">
            <v>42156</v>
          </cell>
          <cell r="F113" t="str">
            <v>2015M06</v>
          </cell>
          <cell r="G113">
            <v>22846</v>
          </cell>
          <cell r="H113">
            <v>2112.5</v>
          </cell>
          <cell r="I113">
            <v>1.0814674556213018</v>
          </cell>
        </row>
        <row r="114">
          <cell r="B114">
            <v>2015</v>
          </cell>
          <cell r="C114" t="str">
            <v>Q3</v>
          </cell>
          <cell r="D114" t="str">
            <v>M7</v>
          </cell>
          <cell r="E114">
            <v>42186</v>
          </cell>
          <cell r="F114" t="str">
            <v>2015M07</v>
          </cell>
          <cell r="G114">
            <v>23759</v>
          </cell>
          <cell r="H114">
            <v>2134.6999999999998</v>
          </cell>
          <cell r="I114">
            <v>1.1129901157071251</v>
          </cell>
        </row>
        <row r="115">
          <cell r="B115">
            <v>2015</v>
          </cell>
          <cell r="C115" t="str">
            <v>Q3</v>
          </cell>
          <cell r="D115" t="str">
            <v>M8</v>
          </cell>
          <cell r="E115">
            <v>42217</v>
          </cell>
          <cell r="F115" t="str">
            <v>2015M08</v>
          </cell>
          <cell r="G115">
            <v>19236</v>
          </cell>
          <cell r="H115">
            <v>2134.6999999999998</v>
          </cell>
          <cell r="I115">
            <v>0.90111022626130155</v>
          </cell>
        </row>
        <row r="116">
          <cell r="B116">
            <v>2015</v>
          </cell>
          <cell r="C116" t="str">
            <v>Q3</v>
          </cell>
          <cell r="D116" t="str">
            <v>M9</v>
          </cell>
          <cell r="E116">
            <v>42248</v>
          </cell>
          <cell r="F116" t="str">
            <v>2015M09</v>
          </cell>
          <cell r="G116">
            <v>20407</v>
          </cell>
          <cell r="H116">
            <v>2134.6999999999998</v>
          </cell>
          <cell r="I116">
            <v>0.95596570946737258</v>
          </cell>
        </row>
        <row r="117">
          <cell r="B117">
            <v>2015</v>
          </cell>
          <cell r="C117" t="str">
            <v>Q4</v>
          </cell>
          <cell r="D117" t="str">
            <v>M10</v>
          </cell>
          <cell r="E117">
            <v>42278</v>
          </cell>
          <cell r="F117" t="str">
            <v>2015M10</v>
          </cell>
          <cell r="G117">
            <v>22368</v>
          </cell>
          <cell r="H117">
            <v>2071.1</v>
          </cell>
          <cell r="I117">
            <v>1.0800057940225003</v>
          </cell>
        </row>
        <row r="118">
          <cell r="B118">
            <v>2015</v>
          </cell>
          <cell r="C118" t="str">
            <v>Q4</v>
          </cell>
          <cell r="D118" t="str">
            <v>M11</v>
          </cell>
          <cell r="E118">
            <v>42309</v>
          </cell>
          <cell r="F118" t="str">
            <v>2015M11</v>
          </cell>
          <cell r="G118">
            <v>25278</v>
          </cell>
          <cell r="H118">
            <v>2071.1</v>
          </cell>
          <cell r="I118">
            <v>1.2205108396504274</v>
          </cell>
        </row>
        <row r="119">
          <cell r="B119">
            <v>2015</v>
          </cell>
          <cell r="C119" t="str">
            <v>Q4</v>
          </cell>
          <cell r="D119" t="str">
            <v>M12</v>
          </cell>
          <cell r="E119">
            <v>42339</v>
          </cell>
          <cell r="F119" t="str">
            <v>2015M12</v>
          </cell>
          <cell r="G119">
            <v>34648</v>
          </cell>
          <cell r="H119">
            <v>2071.1</v>
          </cell>
          <cell r="I119">
            <v>1.6729274298681862</v>
          </cell>
        </row>
        <row r="120">
          <cell r="B120">
            <v>2016</v>
          </cell>
          <cell r="C120" t="str">
            <v>Q1</v>
          </cell>
          <cell r="D120" t="str">
            <v>M1</v>
          </cell>
          <cell r="E120">
            <v>42370</v>
          </cell>
          <cell r="F120" t="str">
            <v>2016M01</v>
          </cell>
          <cell r="G120">
            <v>31024</v>
          </cell>
          <cell r="H120">
            <v>2053.5</v>
          </cell>
          <cell r="I120">
            <v>1.5107864621378133</v>
          </cell>
        </row>
        <row r="121">
          <cell r="B121">
            <v>2016</v>
          </cell>
          <cell r="C121" t="str">
            <v>Q1</v>
          </cell>
          <cell r="D121" t="str">
            <v>M2</v>
          </cell>
          <cell r="E121">
            <v>42401</v>
          </cell>
          <cell r="F121" t="str">
            <v>2016M02</v>
          </cell>
          <cell r="G121">
            <v>30490</v>
          </cell>
          <cell r="H121">
            <v>2053.5</v>
          </cell>
          <cell r="I121">
            <v>1.4847820793766739</v>
          </cell>
        </row>
        <row r="122">
          <cell r="B122">
            <v>2016</v>
          </cell>
          <cell r="C122" t="str">
            <v>Q1</v>
          </cell>
          <cell r="D122" t="str">
            <v>M3</v>
          </cell>
          <cell r="E122">
            <v>42430</v>
          </cell>
          <cell r="F122" t="str">
            <v>2016M03</v>
          </cell>
          <cell r="G122">
            <v>28075</v>
          </cell>
          <cell r="H122">
            <v>2053.5</v>
          </cell>
          <cell r="I122">
            <v>1.3671779887996105</v>
          </cell>
        </row>
        <row r="123">
          <cell r="B123">
            <v>2016</v>
          </cell>
          <cell r="C123" t="str">
            <v>Q2</v>
          </cell>
          <cell r="D123" t="str">
            <v>M4</v>
          </cell>
          <cell r="E123">
            <v>42461</v>
          </cell>
          <cell r="F123" t="str">
            <v>2016M04</v>
          </cell>
          <cell r="G123">
            <v>24368</v>
          </cell>
          <cell r="H123">
            <v>2127.5</v>
          </cell>
          <cell r="I123">
            <v>1.145381903642773</v>
          </cell>
        </row>
        <row r="124">
          <cell r="B124">
            <v>2016</v>
          </cell>
          <cell r="C124" t="str">
            <v>Q2</v>
          </cell>
          <cell r="D124" t="str">
            <v>M5</v>
          </cell>
          <cell r="E124">
            <v>42491</v>
          </cell>
          <cell r="F124" t="str">
            <v>2016M05</v>
          </cell>
          <cell r="G124">
            <v>20048</v>
          </cell>
          <cell r="H124">
            <v>2127.5</v>
          </cell>
          <cell r="I124">
            <v>0.9423266745005876</v>
          </cell>
        </row>
        <row r="125">
          <cell r="B125">
            <v>2016</v>
          </cell>
          <cell r="C125" t="str">
            <v>Q2</v>
          </cell>
          <cell r="D125" t="str">
            <v>M6</v>
          </cell>
          <cell r="E125">
            <v>42522</v>
          </cell>
          <cell r="F125" t="str">
            <v>2016M06</v>
          </cell>
          <cell r="G125">
            <v>20642</v>
          </cell>
          <cell r="H125">
            <v>2127.5</v>
          </cell>
          <cell r="I125">
            <v>0.97024676850763802</v>
          </cell>
        </row>
        <row r="126">
          <cell r="B126">
            <v>2016</v>
          </cell>
          <cell r="C126" t="str">
            <v>Q3</v>
          </cell>
          <cell r="D126" t="str">
            <v>M7</v>
          </cell>
          <cell r="E126">
            <v>42552</v>
          </cell>
          <cell r="F126" t="str">
            <v>2016M07</v>
          </cell>
          <cell r="G126">
            <v>21631</v>
          </cell>
          <cell r="H126">
            <v>2143.4</v>
          </cell>
          <cell r="I126">
            <v>1.0091910049454138</v>
          </cell>
        </row>
        <row r="127">
          <cell r="B127">
            <v>2016</v>
          </cell>
          <cell r="C127" t="str">
            <v>Q3</v>
          </cell>
          <cell r="D127" t="str">
            <v>M8</v>
          </cell>
          <cell r="E127">
            <v>42583</v>
          </cell>
          <cell r="F127" t="str">
            <v>2016M08</v>
          </cell>
          <cell r="G127">
            <v>17231</v>
          </cell>
          <cell r="H127">
            <v>2143.4</v>
          </cell>
          <cell r="I127">
            <v>0.80390967621535869</v>
          </cell>
        </row>
        <row r="128">
          <cell r="B128">
            <v>2016</v>
          </cell>
          <cell r="C128" t="str">
            <v>Q3</v>
          </cell>
          <cell r="D128" t="str">
            <v>M9</v>
          </cell>
          <cell r="E128">
            <v>42614</v>
          </cell>
          <cell r="F128" t="str">
            <v>2016M09</v>
          </cell>
          <cell r="G128">
            <v>17289</v>
          </cell>
          <cell r="H128">
            <v>2143.4</v>
          </cell>
          <cell r="I128">
            <v>0.8066156573668003</v>
          </cell>
        </row>
        <row r="129">
          <cell r="B129">
            <v>2016</v>
          </cell>
          <cell r="C129" t="str">
            <v>Q4</v>
          </cell>
          <cell r="D129" t="str">
            <v>M10</v>
          </cell>
          <cell r="E129">
            <v>42644</v>
          </cell>
          <cell r="F129" t="str">
            <v>2016M10</v>
          </cell>
          <cell r="G129">
            <v>19737</v>
          </cell>
          <cell r="H129">
            <v>2093.9</v>
          </cell>
          <cell r="I129">
            <v>0.94259515736186061</v>
          </cell>
        </row>
        <row r="130">
          <cell r="B130">
            <v>2016</v>
          </cell>
          <cell r="C130" t="str">
            <v>Q4</v>
          </cell>
          <cell r="D130" t="str">
            <v>M11</v>
          </cell>
          <cell r="E130">
            <v>42675</v>
          </cell>
          <cell r="F130" t="str">
            <v>2016M11</v>
          </cell>
          <cell r="G130">
            <v>21218</v>
          </cell>
          <cell r="H130">
            <v>2093.9</v>
          </cell>
          <cell r="I130">
            <v>1.0133244185491188</v>
          </cell>
        </row>
        <row r="131">
          <cell r="B131">
            <v>2016</v>
          </cell>
          <cell r="C131" t="str">
            <v>Q4</v>
          </cell>
          <cell r="D131" t="str">
            <v>M12</v>
          </cell>
          <cell r="E131">
            <v>42705</v>
          </cell>
          <cell r="F131" t="str">
            <v>2016M12</v>
          </cell>
          <cell r="G131">
            <v>27543</v>
          </cell>
          <cell r="H131">
            <v>2093.9</v>
          </cell>
          <cell r="I131">
            <v>1.3153923301017241</v>
          </cell>
        </row>
        <row r="132">
          <cell r="B132">
            <v>2017</v>
          </cell>
          <cell r="C132" t="str">
            <v>Q1</v>
          </cell>
          <cell r="D132" t="str">
            <v>M1</v>
          </cell>
          <cell r="E132">
            <v>42736</v>
          </cell>
          <cell r="F132" t="str">
            <v>2017M01</v>
          </cell>
          <cell r="G132">
            <v>23546</v>
          </cell>
          <cell r="H132">
            <v>2081.9</v>
          </cell>
          <cell r="I132">
            <v>1.1309861184494934</v>
          </cell>
        </row>
        <row r="133">
          <cell r="B133">
            <v>2017</v>
          </cell>
          <cell r="C133" t="str">
            <v>Q1</v>
          </cell>
          <cell r="D133" t="str">
            <v>M2</v>
          </cell>
          <cell r="E133">
            <v>42767</v>
          </cell>
          <cell r="F133" t="str">
            <v>2017M02</v>
          </cell>
          <cell r="G133">
            <v>23342</v>
          </cell>
          <cell r="H133">
            <v>2081.9</v>
          </cell>
          <cell r="I133">
            <v>1.1211873769153178</v>
          </cell>
        </row>
        <row r="134">
          <cell r="B134">
            <v>2017</v>
          </cell>
          <cell r="C134" t="str">
            <v>Q1</v>
          </cell>
          <cell r="D134" t="str">
            <v>M3</v>
          </cell>
          <cell r="E134">
            <v>42795</v>
          </cell>
          <cell r="F134" t="str">
            <v>2017M03</v>
          </cell>
          <cell r="G134">
            <v>20227</v>
          </cell>
          <cell r="H134">
            <v>2081.9</v>
          </cell>
          <cell r="I134">
            <v>0.97156443633219658</v>
          </cell>
        </row>
        <row r="135">
          <cell r="B135">
            <v>2017</v>
          </cell>
          <cell r="C135" t="str">
            <v>Q2</v>
          </cell>
          <cell r="D135" t="str">
            <v>M4</v>
          </cell>
          <cell r="E135">
            <v>42826</v>
          </cell>
          <cell r="F135" t="str">
            <v>2017M04</v>
          </cell>
          <cell r="G135">
            <v>16596</v>
          </cell>
          <cell r="H135">
            <v>2161.3000000000002</v>
          </cell>
          <cell r="I135">
            <v>0.76787118863646875</v>
          </cell>
        </row>
        <row r="136">
          <cell r="B136">
            <v>2017</v>
          </cell>
          <cell r="C136" t="str">
            <v>Q2</v>
          </cell>
          <cell r="D136" t="str">
            <v>M5</v>
          </cell>
          <cell r="E136">
            <v>42856</v>
          </cell>
          <cell r="F136" t="str">
            <v>2017M05</v>
          </cell>
          <cell r="G136">
            <v>12627</v>
          </cell>
          <cell r="H136">
            <v>2161.3000000000002</v>
          </cell>
          <cell r="I136">
            <v>0.58423171239531757</v>
          </cell>
        </row>
        <row r="137">
          <cell r="B137">
            <v>2017</v>
          </cell>
          <cell r="C137" t="str">
            <v>Q2</v>
          </cell>
          <cell r="D137" t="str">
            <v>M6</v>
          </cell>
          <cell r="E137">
            <v>42887</v>
          </cell>
          <cell r="F137" t="str">
            <v>2017M06</v>
          </cell>
          <cell r="G137">
            <v>12615</v>
          </cell>
          <cell r="H137">
            <v>2161.3000000000002</v>
          </cell>
          <cell r="I137">
            <v>0.58367649100078656</v>
          </cell>
        </row>
        <row r="138">
          <cell r="B138">
            <v>2017</v>
          </cell>
          <cell r="C138" t="str">
            <v>Q3</v>
          </cell>
          <cell r="D138" t="str">
            <v>M7</v>
          </cell>
          <cell r="E138">
            <v>42917</v>
          </cell>
          <cell r="F138" t="str">
            <v>2017M07</v>
          </cell>
          <cell r="G138">
            <v>13926</v>
          </cell>
          <cell r="H138">
            <v>2174.1999999999998</v>
          </cell>
          <cell r="I138">
            <v>0.64051145248827157</v>
          </cell>
        </row>
        <row r="139">
          <cell r="B139">
            <v>2017</v>
          </cell>
          <cell r="C139" t="str">
            <v>Q3</v>
          </cell>
          <cell r="D139" t="str">
            <v>M8</v>
          </cell>
          <cell r="E139">
            <v>42948</v>
          </cell>
          <cell r="F139" t="str">
            <v>2017M08</v>
          </cell>
          <cell r="G139">
            <v>9295</v>
          </cell>
          <cell r="H139">
            <v>2174.1999999999998</v>
          </cell>
          <cell r="I139">
            <v>0.42751356820899644</v>
          </cell>
        </row>
        <row r="140">
          <cell r="B140">
            <v>2017</v>
          </cell>
          <cell r="C140" t="str">
            <v>Q3</v>
          </cell>
          <cell r="D140" t="str">
            <v>M9</v>
          </cell>
          <cell r="E140">
            <v>42979</v>
          </cell>
          <cell r="F140" t="str">
            <v>2017M09</v>
          </cell>
          <cell r="G140">
            <v>9086</v>
          </cell>
          <cell r="H140">
            <v>2174.1999999999998</v>
          </cell>
          <cell r="I140">
            <v>0.41790083708950421</v>
          </cell>
        </row>
        <row r="141">
          <cell r="B141">
            <v>2017</v>
          </cell>
          <cell r="C141" t="str">
            <v>Q4</v>
          </cell>
          <cell r="D141" t="str">
            <v>M10</v>
          </cell>
          <cell r="E141">
            <v>43009</v>
          </cell>
          <cell r="F141" t="str">
            <v>2017M10</v>
          </cell>
          <cell r="G141">
            <v>10099</v>
          </cell>
          <cell r="H141">
            <v>2171.6</v>
          </cell>
          <cell r="I141">
            <v>0.46504881193589986</v>
          </cell>
        </row>
        <row r="142">
          <cell r="B142">
            <v>2017</v>
          </cell>
          <cell r="C142" t="str">
            <v>Q4</v>
          </cell>
          <cell r="D142" t="str">
            <v>M11</v>
          </cell>
          <cell r="E142">
            <v>43040</v>
          </cell>
          <cell r="F142" t="str">
            <v>2017M11</v>
          </cell>
          <cell r="G142">
            <v>11853</v>
          </cell>
          <cell r="H142">
            <v>2171.6</v>
          </cell>
          <cell r="I142">
            <v>0.54581875115122491</v>
          </cell>
        </row>
        <row r="143">
          <cell r="B143">
            <v>2017</v>
          </cell>
          <cell r="C143" t="str">
            <v>Q4</v>
          </cell>
          <cell r="D143" t="str">
            <v>M12</v>
          </cell>
          <cell r="E143">
            <v>43070</v>
          </cell>
          <cell r="F143" t="str">
            <v>2017M12</v>
          </cell>
          <cell r="G143">
            <v>17342</v>
          </cell>
          <cell r="H143">
            <v>2171.6</v>
          </cell>
          <cell r="I143">
            <v>0.798581690919138</v>
          </cell>
        </row>
        <row r="144">
          <cell r="B144">
            <v>2018</v>
          </cell>
          <cell r="C144" t="str">
            <v>Q1</v>
          </cell>
          <cell r="D144" t="str">
            <v>M1</v>
          </cell>
          <cell r="E144">
            <v>43101</v>
          </cell>
          <cell r="F144" t="str">
            <v>2018M01</v>
          </cell>
          <cell r="G144">
            <v>16630</v>
          </cell>
          <cell r="H144">
            <v>2143.9</v>
          </cell>
          <cell r="I144">
            <v>0.77568916460655812</v>
          </cell>
        </row>
        <row r="145">
          <cell r="B145">
            <v>2018</v>
          </cell>
          <cell r="C145" t="str">
            <v>Q1</v>
          </cell>
          <cell r="D145" t="str">
            <v>M2</v>
          </cell>
          <cell r="E145">
            <v>43132</v>
          </cell>
          <cell r="F145" t="str">
            <v>2018M02</v>
          </cell>
          <cell r="G145">
            <v>16942</v>
          </cell>
          <cell r="H145">
            <v>2143.9</v>
          </cell>
          <cell r="I145">
            <v>0.79024208218666914</v>
          </cell>
        </row>
        <row r="146">
          <cell r="B146">
            <v>2018</v>
          </cell>
          <cell r="C146" t="str">
            <v>Q1</v>
          </cell>
          <cell r="D146" t="str">
            <v>M3</v>
          </cell>
          <cell r="E146">
            <v>43160</v>
          </cell>
          <cell r="F146" t="str">
            <v>2018M03</v>
          </cell>
          <cell r="G146">
            <v>15339</v>
          </cell>
          <cell r="H146">
            <v>2143.9</v>
          </cell>
          <cell r="I146">
            <v>0.71547180372218855</v>
          </cell>
        </row>
        <row r="147">
          <cell r="B147">
            <v>2018</v>
          </cell>
          <cell r="C147" t="str">
            <v>Q2</v>
          </cell>
          <cell r="D147" t="str">
            <v>M4</v>
          </cell>
          <cell r="E147">
            <v>43191</v>
          </cell>
          <cell r="F147" t="str">
            <v>2018M04</v>
          </cell>
          <cell r="G147">
            <v>12062</v>
          </cell>
          <cell r="H147">
            <v>2236.1</v>
          </cell>
          <cell r="I147">
            <v>0.53942131389472747</v>
          </cell>
        </row>
        <row r="148">
          <cell r="B148">
            <v>2018</v>
          </cell>
          <cell r="C148" t="str">
            <v>Q2</v>
          </cell>
          <cell r="D148" t="str">
            <v>M5</v>
          </cell>
          <cell r="E148">
            <v>43221</v>
          </cell>
          <cell r="F148" t="str">
            <v>2018M05</v>
          </cell>
          <cell r="G148">
            <v>8244</v>
          </cell>
          <cell r="H148">
            <v>2236.1</v>
          </cell>
          <cell r="I148">
            <v>0.3686776083359421</v>
          </cell>
        </row>
        <row r="149">
          <cell r="B149">
            <v>2018</v>
          </cell>
          <cell r="C149" t="str">
            <v>Q2</v>
          </cell>
          <cell r="D149" t="str">
            <v>M6</v>
          </cell>
          <cell r="E149">
            <v>43252</v>
          </cell>
          <cell r="F149" t="str">
            <v>2018M06</v>
          </cell>
          <cell r="G149">
            <v>9425</v>
          </cell>
          <cell r="H149">
            <v>2236.1</v>
          </cell>
          <cell r="I149">
            <v>0.42149277760386389</v>
          </cell>
        </row>
        <row r="150">
          <cell r="B150">
            <v>2018</v>
          </cell>
          <cell r="C150" t="str">
            <v>Q3</v>
          </cell>
          <cell r="D150" t="str">
            <v>M7</v>
          </cell>
          <cell r="E150">
            <v>43282</v>
          </cell>
          <cell r="F150" t="str">
            <v>2018M07</v>
          </cell>
          <cell r="G150">
            <v>11094</v>
          </cell>
          <cell r="H150">
            <v>2232.6999999999998</v>
          </cell>
          <cell r="I150">
            <v>0.49688717696063067</v>
          </cell>
        </row>
        <row r="151">
          <cell r="B151">
            <v>2018</v>
          </cell>
          <cell r="C151" t="str">
            <v>Q3</v>
          </cell>
          <cell r="D151" t="str">
            <v>M8</v>
          </cell>
          <cell r="E151">
            <v>43313</v>
          </cell>
          <cell r="F151" t="str">
            <v>2018M08</v>
          </cell>
          <cell r="G151">
            <v>6769</v>
          </cell>
          <cell r="H151">
            <v>2232.6999999999998</v>
          </cell>
          <cell r="I151">
            <v>0.3031755273883639</v>
          </cell>
        </row>
        <row r="152">
          <cell r="B152">
            <v>2018</v>
          </cell>
          <cell r="C152" t="str">
            <v>Q3</v>
          </cell>
          <cell r="D152" t="str">
            <v>M9</v>
          </cell>
          <cell r="E152">
            <v>43344</v>
          </cell>
          <cell r="F152" t="str">
            <v>2018M09</v>
          </cell>
          <cell r="G152">
            <v>6682</v>
          </cell>
          <cell r="H152">
            <v>2232.6999999999998</v>
          </cell>
          <cell r="I152">
            <v>0.29927889998656337</v>
          </cell>
        </row>
        <row r="153">
          <cell r="B153">
            <v>2018</v>
          </cell>
          <cell r="C153" t="str">
            <v>Q4</v>
          </cell>
          <cell r="D153" t="str">
            <v>M10</v>
          </cell>
          <cell r="E153">
            <v>43374</v>
          </cell>
          <cell r="F153" t="str">
            <v>2018M10</v>
          </cell>
          <cell r="G153">
            <v>8028</v>
          </cell>
          <cell r="H153">
            <v>2204.6999999999998</v>
          </cell>
          <cell r="I153">
            <v>0.36413117430942987</v>
          </cell>
        </row>
        <row r="154">
          <cell r="B154">
            <v>2018</v>
          </cell>
          <cell r="C154" t="str">
            <v>Q4</v>
          </cell>
          <cell r="D154" t="str">
            <v>M11</v>
          </cell>
          <cell r="E154">
            <v>43405</v>
          </cell>
          <cell r="F154" t="str">
            <v>2018M11</v>
          </cell>
          <cell r="G154">
            <v>9831</v>
          </cell>
          <cell r="H154">
            <v>2204.6999999999998</v>
          </cell>
          <cell r="I154">
            <v>0.44591100830044911</v>
          </cell>
        </row>
        <row r="155">
          <cell r="B155">
            <v>2018</v>
          </cell>
          <cell r="C155" t="str">
            <v>Q4</v>
          </cell>
          <cell r="D155" t="str">
            <v>M12</v>
          </cell>
          <cell r="E155">
            <v>43435</v>
          </cell>
          <cell r="F155" t="str">
            <v>2018M12</v>
          </cell>
          <cell r="G155">
            <v>15373</v>
          </cell>
          <cell r="H155">
            <v>2204.6999999999998</v>
          </cell>
          <cell r="I155">
            <v>0.69728307706263892</v>
          </cell>
        </row>
        <row r="156">
          <cell r="B156">
            <v>2019</v>
          </cell>
          <cell r="C156" t="str">
            <v>Q1</v>
          </cell>
          <cell r="D156" t="str">
            <v>M1</v>
          </cell>
          <cell r="E156">
            <v>43466</v>
          </cell>
          <cell r="F156" t="str">
            <v>2019M01</v>
          </cell>
          <cell r="G156">
            <v>15074</v>
          </cell>
          <cell r="H156">
            <v>2174</v>
          </cell>
          <cell r="I156">
            <v>0.69337626494940197</v>
          </cell>
        </row>
        <row r="157">
          <cell r="B157">
            <v>2019</v>
          </cell>
          <cell r="C157" t="str">
            <v>Q1</v>
          </cell>
          <cell r="D157" t="str">
            <v>M2</v>
          </cell>
          <cell r="E157">
            <v>43497</v>
          </cell>
          <cell r="F157" t="str">
            <v>2019M02</v>
          </cell>
          <cell r="G157">
            <v>16010</v>
          </cell>
          <cell r="H157">
            <v>2174</v>
          </cell>
          <cell r="I157">
            <v>0.7364305427782889</v>
          </cell>
        </row>
        <row r="158">
          <cell r="B158">
            <v>2019</v>
          </cell>
          <cell r="C158" t="str">
            <v>Q1</v>
          </cell>
          <cell r="D158" t="str">
            <v>M3</v>
          </cell>
          <cell r="E158">
            <v>43525</v>
          </cell>
          <cell r="F158" t="str">
            <v>2019M03</v>
          </cell>
          <cell r="G158">
            <v>14925</v>
          </cell>
          <cell r="H158">
            <v>2174</v>
          </cell>
          <cell r="I158">
            <v>0.68652253909843608</v>
          </cell>
        </row>
        <row r="159">
          <cell r="B159">
            <v>2019</v>
          </cell>
          <cell r="C159" t="str">
            <v>Q2</v>
          </cell>
          <cell r="D159" t="str">
            <v>M4</v>
          </cell>
          <cell r="E159">
            <v>43556</v>
          </cell>
          <cell r="F159" t="str">
            <v>2019M04</v>
          </cell>
          <cell r="G159">
            <v>11620</v>
          </cell>
          <cell r="H159">
            <v>2249.8000000000002</v>
          </cell>
          <cell r="I159">
            <v>0.51649035469819538</v>
          </cell>
        </row>
        <row r="160">
          <cell r="B160">
            <v>2019</v>
          </cell>
          <cell r="C160" t="str">
            <v>Q2</v>
          </cell>
          <cell r="D160" t="str">
            <v>M5</v>
          </cell>
          <cell r="E160">
            <v>43586</v>
          </cell>
          <cell r="F160" t="str">
            <v>2019M05</v>
          </cell>
          <cell r="G160">
            <v>8388</v>
          </cell>
          <cell r="H160">
            <v>2249.8000000000002</v>
          </cell>
          <cell r="I160">
            <v>0.37283314072361984</v>
          </cell>
        </row>
        <row r="161">
          <cell r="B161">
            <v>2019</v>
          </cell>
          <cell r="C161" t="str">
            <v>Q2</v>
          </cell>
          <cell r="D161" t="str">
            <v>M6</v>
          </cell>
          <cell r="E161">
            <v>43617</v>
          </cell>
          <cell r="F161" t="str">
            <v>2019M06</v>
          </cell>
          <cell r="G161">
            <v>9504</v>
          </cell>
          <cell r="H161">
            <v>2249.8000000000002</v>
          </cell>
          <cell r="I161">
            <v>0.42243755000444477</v>
          </cell>
        </row>
        <row r="162">
          <cell r="B162">
            <v>2019</v>
          </cell>
          <cell r="C162" t="str">
            <v>Q3</v>
          </cell>
          <cell r="D162" t="str">
            <v>M7</v>
          </cell>
          <cell r="E162">
            <v>43647</v>
          </cell>
          <cell r="F162" t="str">
            <v>2019M07</v>
          </cell>
          <cell r="G162">
            <v>11130</v>
          </cell>
          <cell r="H162">
            <v>2253</v>
          </cell>
          <cell r="I162">
            <v>0.49400798934753665</v>
          </cell>
        </row>
        <row r="163">
          <cell r="B163">
            <v>2019</v>
          </cell>
          <cell r="C163" t="str">
            <v>Q3</v>
          </cell>
          <cell r="D163" t="str">
            <v>M8</v>
          </cell>
          <cell r="E163">
            <v>43678</v>
          </cell>
          <cell r="F163" t="str">
            <v>2019M08</v>
          </cell>
          <cell r="G163">
            <v>7306</v>
          </cell>
          <cell r="H163">
            <v>2253</v>
          </cell>
          <cell r="I163">
            <v>0.32427873945849978</v>
          </cell>
        </row>
        <row r="164">
          <cell r="B164">
            <v>2019</v>
          </cell>
          <cell r="C164" t="str">
            <v>Q3</v>
          </cell>
          <cell r="D164" t="str">
            <v>M9</v>
          </cell>
          <cell r="E164">
            <v>43709</v>
          </cell>
          <cell r="F164" t="str">
            <v>2019M09</v>
          </cell>
          <cell r="G164">
            <v>8337</v>
          </cell>
          <cell r="H164">
            <v>2253</v>
          </cell>
          <cell r="I164">
            <v>0.37003994673768309</v>
          </cell>
        </row>
        <row r="165">
          <cell r="B165">
            <v>2019</v>
          </cell>
          <cell r="C165" t="str">
            <v>Q4</v>
          </cell>
          <cell r="D165" t="str">
            <v>M10</v>
          </cell>
          <cell r="E165">
            <v>43739</v>
          </cell>
          <cell r="F165" t="str">
            <v>2019M10</v>
          </cell>
          <cell r="G165">
            <v>10849</v>
          </cell>
          <cell r="H165">
            <v>2204.1999999999998</v>
          </cell>
          <cell r="I165">
            <v>0.49219671536158244</v>
          </cell>
        </row>
        <row r="166">
          <cell r="B166">
            <v>2019</v>
          </cell>
          <cell r="C166" t="str">
            <v>Q4</v>
          </cell>
          <cell r="D166" t="str">
            <v>M11</v>
          </cell>
          <cell r="E166">
            <v>43770</v>
          </cell>
          <cell r="F166" t="str">
            <v>2019M11</v>
          </cell>
          <cell r="G166">
            <v>14616</v>
          </cell>
          <cell r="H166">
            <v>2204.1999999999998</v>
          </cell>
          <cell r="I166">
            <v>0.66309772252971599</v>
          </cell>
        </row>
        <row r="167">
          <cell r="B167">
            <v>2019</v>
          </cell>
          <cell r="C167" t="str">
            <v>Q4</v>
          </cell>
          <cell r="D167" t="str">
            <v>M12</v>
          </cell>
          <cell r="E167">
            <v>43800</v>
          </cell>
          <cell r="F167" t="str">
            <v>2019M12</v>
          </cell>
          <cell r="G167">
            <v>21694</v>
          </cell>
          <cell r="H167">
            <v>2204.1999999999998</v>
          </cell>
          <cell r="I167">
            <v>0.98421195898738778</v>
          </cell>
        </row>
        <row r="168">
          <cell r="B168">
            <v>2020</v>
          </cell>
          <cell r="C168" t="str">
            <v>Q1</v>
          </cell>
          <cell r="D168" t="str">
            <v>M1</v>
          </cell>
          <cell r="E168">
            <v>43831</v>
          </cell>
          <cell r="F168" t="str">
            <v>2020M01</v>
          </cell>
          <cell r="G168">
            <v>18367</v>
          </cell>
          <cell r="H168">
            <v>2186.6</v>
          </cell>
          <cell r="I168">
            <v>0.83997987743528779</v>
          </cell>
        </row>
        <row r="169">
          <cell r="B169">
            <v>2020</v>
          </cell>
          <cell r="C169" t="str">
            <v>Q1</v>
          </cell>
          <cell r="D169" t="str">
            <v>M2</v>
          </cell>
          <cell r="E169">
            <v>43862</v>
          </cell>
          <cell r="F169" t="str">
            <v>2020M02</v>
          </cell>
          <cell r="G169">
            <v>18776</v>
          </cell>
          <cell r="H169">
            <v>2186.6</v>
          </cell>
          <cell r="I169">
            <v>0.85868471599743901</v>
          </cell>
        </row>
        <row r="170">
          <cell r="B170">
            <v>2020</v>
          </cell>
          <cell r="C170" t="str">
            <v>Q1</v>
          </cell>
          <cell r="D170" t="str">
            <v>M3</v>
          </cell>
          <cell r="E170">
            <v>43891</v>
          </cell>
          <cell r="F170" t="str">
            <v>2020M03</v>
          </cell>
          <cell r="G170">
            <v>65296</v>
          </cell>
          <cell r="H170">
            <v>2186.6</v>
          </cell>
          <cell r="I170">
            <v>2.9861886033110769</v>
          </cell>
          <cell r="J170">
            <v>43936</v>
          </cell>
        </row>
        <row r="171">
          <cell r="A171">
            <v>0</v>
          </cell>
          <cell r="B171">
            <v>2020</v>
          </cell>
          <cell r="C171" t="str">
            <v>Q2</v>
          </cell>
          <cell r="D171" t="str">
            <v>M4</v>
          </cell>
          <cell r="E171">
            <v>43922</v>
          </cell>
          <cell r="F171" t="str">
            <v>2020M04</v>
          </cell>
          <cell r="G171">
            <v>163724</v>
          </cell>
          <cell r="H171">
            <v>2178.3000000000002</v>
          </cell>
          <cell r="I171">
            <v>7.5161364366707968</v>
          </cell>
          <cell r="J171">
            <v>43978</v>
          </cell>
        </row>
        <row r="172">
          <cell r="A172">
            <v>1</v>
          </cell>
          <cell r="B172">
            <v>2020</v>
          </cell>
          <cell r="C172" t="str">
            <v>Q2</v>
          </cell>
          <cell r="D172" t="str">
            <v>M5</v>
          </cell>
          <cell r="E172">
            <v>43952</v>
          </cell>
          <cell r="F172" t="str">
            <v>2020M05</v>
          </cell>
          <cell r="G172">
            <v>158149</v>
          </cell>
          <cell r="H172">
            <v>2178.3000000000002</v>
          </cell>
          <cell r="I172">
            <v>7.2602029105265569</v>
          </cell>
        </row>
        <row r="173">
          <cell r="B173">
            <v>2020</v>
          </cell>
          <cell r="C173" t="str">
            <v>Q2</v>
          </cell>
          <cell r="D173" t="str">
            <v>M6</v>
          </cell>
          <cell r="E173">
            <v>43983</v>
          </cell>
          <cell r="F173" t="str">
            <v>2020M06</v>
          </cell>
          <cell r="G173">
            <v>116951</v>
          </cell>
          <cell r="H173">
            <v>2178.3000000000002</v>
          </cell>
          <cell r="I173">
            <v>5.3689115365193043</v>
          </cell>
        </row>
        <row r="174">
          <cell r="B174">
            <v>2020</v>
          </cell>
          <cell r="C174" t="str">
            <v>Q3</v>
          </cell>
          <cell r="D174" t="str">
            <v>M7</v>
          </cell>
          <cell r="E174">
            <v>44013</v>
          </cell>
          <cell r="F174" t="str">
            <v>2020M07</v>
          </cell>
          <cell r="G174">
            <v>81977</v>
          </cell>
          <cell r="H174">
            <v>2178.3000000000002</v>
          </cell>
          <cell r="I174">
            <v>3.7633475646146075</v>
          </cell>
        </row>
        <row r="175">
          <cell r="A175">
            <v>2</v>
          </cell>
          <cell r="B175">
            <v>2020</v>
          </cell>
          <cell r="C175" t="str">
            <v>Q3</v>
          </cell>
          <cell r="D175" t="str">
            <v>M8</v>
          </cell>
          <cell r="E175">
            <v>44044</v>
          </cell>
          <cell r="F175" t="str">
            <v>2020M08</v>
          </cell>
          <cell r="G175">
            <v>60967</v>
          </cell>
          <cell r="H175">
            <v>2178.3000000000002</v>
          </cell>
          <cell r="I175">
            <v>2.7988339530826787</v>
          </cell>
        </row>
        <row r="176">
          <cell r="B176">
            <v>2020</v>
          </cell>
          <cell r="C176" t="str">
            <v>Q3</v>
          </cell>
          <cell r="D176" t="str">
            <v>M9</v>
          </cell>
          <cell r="E176">
            <v>44075</v>
          </cell>
          <cell r="F176" t="str">
            <v>2020M09</v>
          </cell>
          <cell r="G176">
            <v>56737</v>
          </cell>
          <cell r="H176">
            <v>2178.3000000000002</v>
          </cell>
          <cell r="I176">
            <v>2.6046458247257034</v>
          </cell>
        </row>
        <row r="177">
          <cell r="B177">
            <v>2020</v>
          </cell>
          <cell r="C177" t="str">
            <v>Q4</v>
          </cell>
          <cell r="D177" t="str">
            <v>M10</v>
          </cell>
          <cell r="E177">
            <v>44105</v>
          </cell>
          <cell r="F177" t="str">
            <v>2020M10</v>
          </cell>
          <cell r="G177">
            <v>57165</v>
          </cell>
          <cell r="H177">
            <v>2178.3000000000002</v>
          </cell>
          <cell r="I177">
            <v>2.624294174356149</v>
          </cell>
        </row>
        <row r="178">
          <cell r="B178">
            <v>2020</v>
          </cell>
          <cell r="C178" t="str">
            <v>Q4</v>
          </cell>
          <cell r="D178" t="str">
            <v>M11</v>
          </cell>
          <cell r="E178">
            <v>44136</v>
          </cell>
          <cell r="F178" t="str">
            <v>2020M11</v>
          </cell>
          <cell r="G178">
            <v>57970</v>
          </cell>
          <cell r="H178">
            <v>2178.3000000000002</v>
          </cell>
          <cell r="I178">
            <v>2.6612495983106088</v>
          </cell>
        </row>
        <row r="179">
          <cell r="B179">
            <v>2020</v>
          </cell>
          <cell r="C179" t="str">
            <v>Q4</v>
          </cell>
          <cell r="D179" t="str">
            <v>M12</v>
          </cell>
          <cell r="E179">
            <v>44166</v>
          </cell>
          <cell r="F179" t="str">
            <v>2020M12</v>
          </cell>
          <cell r="G179">
            <v>77753</v>
          </cell>
          <cell r="H179">
            <v>2178.3000000000002</v>
          </cell>
          <cell r="I179">
            <v>3.5694348804113298</v>
          </cell>
        </row>
        <row r="180">
          <cell r="B180">
            <v>2021</v>
          </cell>
          <cell r="C180" t="str">
            <v>Q1</v>
          </cell>
          <cell r="D180" t="str">
            <v>M1</v>
          </cell>
          <cell r="E180">
            <v>44197</v>
          </cell>
          <cell r="F180" t="str">
            <v>2021M01</v>
          </cell>
          <cell r="G180">
            <v>57786</v>
          </cell>
          <cell r="H180">
            <v>2178.3000000000002</v>
          </cell>
          <cell r="I180">
            <v>2.652802644263875</v>
          </cell>
        </row>
        <row r="181">
          <cell r="B181">
            <v>2021</v>
          </cell>
          <cell r="C181" t="str">
            <v>Q1</v>
          </cell>
          <cell r="D181" t="str">
            <v>M2</v>
          </cell>
          <cell r="E181">
            <v>44228</v>
          </cell>
          <cell r="F181" t="str">
            <v>2021M02</v>
          </cell>
          <cell r="G181">
            <v>55658</v>
          </cell>
          <cell r="H181">
            <v>2178.3000000000002</v>
          </cell>
          <cell r="I181">
            <v>2.5551117844190423</v>
          </cell>
        </row>
        <row r="182">
          <cell r="B182">
            <v>2021</v>
          </cell>
          <cell r="C182" t="str">
            <v>Q1</v>
          </cell>
          <cell r="D182" t="str">
            <v>M3</v>
          </cell>
          <cell r="E182">
            <v>44256</v>
          </cell>
          <cell r="F182" t="str">
            <v>2021M03</v>
          </cell>
          <cell r="G182">
            <v>62726</v>
          </cell>
          <cell r="H182">
            <v>2178.3000000000002</v>
          </cell>
          <cell r="I182">
            <v>2.8795849974750949</v>
          </cell>
        </row>
      </sheetData>
      <sheetData sheetId="19">
        <row r="8">
          <cell r="F8" t="str">
            <v>date</v>
          </cell>
          <cell r="G8" t="str">
            <v>flows</v>
          </cell>
          <cell r="H8" t="str">
            <v>num</v>
          </cell>
          <cell r="I8" t="str">
            <v>hours</v>
          </cell>
          <cell r="J8" t="str">
            <v>FTE</v>
          </cell>
          <cell r="M8" t="str">
            <v>ee_nsa</v>
          </cell>
          <cell r="N8" t="str">
            <v>take</v>
          </cell>
          <cell r="O8" t="str">
            <v>pubdate</v>
          </cell>
        </row>
        <row r="9">
          <cell r="A9" t="str">
            <v>Latest</v>
          </cell>
          <cell r="G9" t="str">
            <v>Nombre de salariés concernés : cumul</v>
          </cell>
          <cell r="H9" t="str">
            <v>Nombre de salariés concernés</v>
          </cell>
          <cell r="I9" t="str">
            <v>Nombre d'heures (millions)</v>
          </cell>
          <cell r="J9" t="str">
            <v>Nombre de salariés en FTE</v>
          </cell>
          <cell r="K9" t="str">
            <v>Nombre de salariés concernés : cumul
Hors secteur automobile</v>
          </cell>
          <cell r="L9" t="str">
            <v>Volume d'heures demandées : cumul</v>
          </cell>
          <cell r="M9" t="str">
            <v>Employees (NSA) - M or Q</v>
          </cell>
          <cell r="N9" t="str">
            <v>Take-up rate</v>
          </cell>
          <cell r="O9" t="str">
            <v xml:space="preserve">Release </v>
          </cell>
        </row>
        <row r="10">
          <cell r="B10" t="str">
            <v>Q</v>
          </cell>
          <cell r="C10">
            <v>2007</v>
          </cell>
          <cell r="D10" t="str">
            <v>Q1</v>
          </cell>
          <cell r="E10" t="str">
            <v>2007Q1</v>
          </cell>
          <cell r="F10">
            <v>39142</v>
          </cell>
          <cell r="G10" t="e">
            <v>#N/A</v>
          </cell>
          <cell r="H10" t="e">
            <v>#N/A</v>
          </cell>
          <cell r="K10" t="e">
            <v>#N/A</v>
          </cell>
          <cell r="L10" t="e">
            <v>#N/A</v>
          </cell>
          <cell r="M10">
            <v>22395.3</v>
          </cell>
          <cell r="N10" t="e">
            <v>#N/A</v>
          </cell>
        </row>
        <row r="11">
          <cell r="B11" t="str">
            <v>Q</v>
          </cell>
          <cell r="C11">
            <v>2007</v>
          </cell>
          <cell r="D11" t="str">
            <v>Q2</v>
          </cell>
          <cell r="E11" t="str">
            <v>2007Q2</v>
          </cell>
          <cell r="F11">
            <v>39234</v>
          </cell>
          <cell r="G11" t="e">
            <v>#N/A</v>
          </cell>
          <cell r="H11" t="e">
            <v>#N/A</v>
          </cell>
          <cell r="K11" t="e">
            <v>#N/A</v>
          </cell>
          <cell r="L11" t="e">
            <v>#N/A</v>
          </cell>
          <cell r="M11">
            <v>22741.3</v>
          </cell>
          <cell r="N11" t="e">
            <v>#N/A</v>
          </cell>
        </row>
        <row r="12">
          <cell r="B12" t="str">
            <v>Q</v>
          </cell>
          <cell r="C12">
            <v>2007</v>
          </cell>
          <cell r="D12" t="str">
            <v>Q3</v>
          </cell>
          <cell r="E12" t="str">
            <v>2007Q3</v>
          </cell>
          <cell r="F12">
            <v>39326</v>
          </cell>
          <cell r="G12" t="e">
            <v>#N/A</v>
          </cell>
          <cell r="H12" t="e">
            <v>#N/A</v>
          </cell>
          <cell r="K12" t="e">
            <v>#N/A</v>
          </cell>
          <cell r="L12" t="e">
            <v>#N/A</v>
          </cell>
          <cell r="M12">
            <v>23009</v>
          </cell>
          <cell r="N12" t="e">
            <v>#N/A</v>
          </cell>
        </row>
        <row r="13">
          <cell r="B13" t="str">
            <v>Q</v>
          </cell>
          <cell r="C13">
            <v>2007</v>
          </cell>
          <cell r="D13" t="str">
            <v>Q4</v>
          </cell>
          <cell r="E13" t="str">
            <v>2007Q4</v>
          </cell>
          <cell r="F13">
            <v>39417</v>
          </cell>
          <cell r="G13" t="e">
            <v>#N/A</v>
          </cell>
          <cell r="H13" t="e">
            <v>#N/A</v>
          </cell>
          <cell r="K13" t="e">
            <v>#N/A</v>
          </cell>
          <cell r="L13" t="e">
            <v>#N/A</v>
          </cell>
          <cell r="M13">
            <v>22949.5</v>
          </cell>
          <cell r="N13" t="e">
            <v>#N/A</v>
          </cell>
        </row>
        <row r="14">
          <cell r="B14" t="str">
            <v>Q</v>
          </cell>
          <cell r="C14" t="str">
            <v>2008</v>
          </cell>
          <cell r="D14" t="str">
            <v>Q1</v>
          </cell>
          <cell r="E14" t="str">
            <v>2008Q1</v>
          </cell>
          <cell r="F14">
            <v>39508</v>
          </cell>
          <cell r="G14" t="e">
            <v>#N/A</v>
          </cell>
          <cell r="H14">
            <v>8332</v>
          </cell>
          <cell r="K14">
            <v>5004</v>
          </cell>
          <cell r="L14">
            <v>923229</v>
          </cell>
          <cell r="M14">
            <v>23043.3</v>
          </cell>
          <cell r="N14">
            <v>3.6158015562007179E-2</v>
          </cell>
        </row>
        <row r="15">
          <cell r="B15" t="str">
            <v>Q</v>
          </cell>
          <cell r="C15" t="str">
            <v>2008</v>
          </cell>
          <cell r="D15" t="str">
            <v>Q2</v>
          </cell>
          <cell r="E15" t="str">
            <v>2008Q2</v>
          </cell>
          <cell r="F15">
            <v>39600</v>
          </cell>
          <cell r="G15" t="e">
            <v>#N/A</v>
          </cell>
          <cell r="H15">
            <v>13886</v>
          </cell>
          <cell r="K15">
            <v>6627</v>
          </cell>
          <cell r="L15">
            <v>943043</v>
          </cell>
          <cell r="M15">
            <v>23202.6</v>
          </cell>
          <cell r="N15">
            <v>5.9846741313473492E-2</v>
          </cell>
        </row>
        <row r="16">
          <cell r="B16" t="str">
            <v>Q</v>
          </cell>
          <cell r="C16" t="str">
            <v>2008</v>
          </cell>
          <cell r="D16" t="str">
            <v>Q3</v>
          </cell>
          <cell r="E16" t="str">
            <v>2008Q3</v>
          </cell>
          <cell r="F16">
            <v>39692</v>
          </cell>
          <cell r="G16" t="e">
            <v>#N/A</v>
          </cell>
          <cell r="H16">
            <v>13056</v>
          </cell>
          <cell r="K16">
            <v>5725</v>
          </cell>
          <cell r="L16">
            <v>878626</v>
          </cell>
          <cell r="M16">
            <v>23374.9</v>
          </cell>
          <cell r="N16">
            <v>5.5854784405494781E-2</v>
          </cell>
        </row>
        <row r="17">
          <cell r="B17" t="str">
            <v>Q</v>
          </cell>
          <cell r="C17" t="str">
            <v>2008</v>
          </cell>
          <cell r="D17" t="str">
            <v>Q4</v>
          </cell>
          <cell r="E17" t="str">
            <v>2008Q4</v>
          </cell>
          <cell r="F17">
            <v>39783</v>
          </cell>
          <cell r="G17" t="e">
            <v>#N/A</v>
          </cell>
          <cell r="H17">
            <v>131596</v>
          </cell>
          <cell r="K17">
            <v>47140</v>
          </cell>
          <cell r="L17">
            <v>9273045</v>
          </cell>
          <cell r="M17">
            <v>23121.8</v>
          </cell>
          <cell r="N17">
            <v>0.56914254080564664</v>
          </cell>
        </row>
        <row r="18">
          <cell r="B18" t="str">
            <v>Q</v>
          </cell>
          <cell r="C18" t="str">
            <v>2009</v>
          </cell>
          <cell r="D18" t="str">
            <v>Q1</v>
          </cell>
          <cell r="E18" t="str">
            <v>2009Q1</v>
          </cell>
          <cell r="F18">
            <v>39873</v>
          </cell>
          <cell r="G18" t="e">
            <v>#N/A</v>
          </cell>
          <cell r="H18">
            <v>245070</v>
          </cell>
          <cell r="K18">
            <v>164375</v>
          </cell>
          <cell r="L18">
            <v>26058026</v>
          </cell>
          <cell r="M18">
            <v>22832</v>
          </cell>
          <cell r="N18">
            <v>1.0733619481429573</v>
          </cell>
        </row>
        <row r="19">
          <cell r="B19" t="str">
            <v>Q</v>
          </cell>
          <cell r="C19" t="str">
            <v>2009</v>
          </cell>
          <cell r="D19" t="str">
            <v>Q2</v>
          </cell>
          <cell r="E19" t="str">
            <v>2009Q2</v>
          </cell>
          <cell r="F19">
            <v>39965</v>
          </cell>
          <cell r="G19" t="e">
            <v>#N/A</v>
          </cell>
          <cell r="H19">
            <v>273383</v>
          </cell>
          <cell r="K19">
            <v>218523</v>
          </cell>
          <cell r="L19">
            <v>26275557</v>
          </cell>
          <cell r="M19">
            <v>23009.7</v>
          </cell>
          <cell r="N19">
            <v>1.1881206621555258</v>
          </cell>
        </row>
        <row r="20">
          <cell r="B20" t="str">
            <v>Q</v>
          </cell>
          <cell r="C20" t="str">
            <v>2009</v>
          </cell>
          <cell r="D20" t="str">
            <v>Q3</v>
          </cell>
          <cell r="E20" t="str">
            <v>2009Q3</v>
          </cell>
          <cell r="F20">
            <v>40057</v>
          </cell>
          <cell r="G20" t="e">
            <v>#N/A</v>
          </cell>
          <cell r="H20">
            <v>167878</v>
          </cell>
          <cell r="K20">
            <v>136040</v>
          </cell>
          <cell r="L20">
            <v>14813952</v>
          </cell>
          <cell r="M20">
            <v>22977.599999999999</v>
          </cell>
          <cell r="N20">
            <v>0.73061590418494538</v>
          </cell>
        </row>
        <row r="21">
          <cell r="B21" t="str">
            <v>Q</v>
          </cell>
          <cell r="C21" t="str">
            <v>2009</v>
          </cell>
          <cell r="D21" t="str">
            <v>Q4</v>
          </cell>
          <cell r="E21" t="str">
            <v>2009Q4</v>
          </cell>
          <cell r="F21">
            <v>40148</v>
          </cell>
          <cell r="G21" t="e">
            <v>#N/A</v>
          </cell>
          <cell r="H21">
            <v>222070</v>
          </cell>
          <cell r="K21">
            <v>163494</v>
          </cell>
          <cell r="L21">
            <v>20597836</v>
          </cell>
          <cell r="M21">
            <v>22622.7</v>
          </cell>
          <cell r="N21">
            <v>0.98162465134577226</v>
          </cell>
        </row>
        <row r="22">
          <cell r="B22" t="str">
            <v>Q</v>
          </cell>
          <cell r="C22" t="str">
            <v>2010</v>
          </cell>
          <cell r="D22" t="str">
            <v>Q1</v>
          </cell>
          <cell r="E22" t="str">
            <v>2010Q1</v>
          </cell>
          <cell r="F22">
            <v>40238</v>
          </cell>
          <cell r="G22" t="e">
            <v>#N/A</v>
          </cell>
          <cell r="H22">
            <v>144700</v>
          </cell>
          <cell r="K22">
            <v>112090</v>
          </cell>
          <cell r="L22">
            <v>12321847</v>
          </cell>
          <cell r="M22">
            <v>22635</v>
          </cell>
          <cell r="N22">
            <v>0.63927545836094546</v>
          </cell>
        </row>
        <row r="23">
          <cell r="B23" t="str">
            <v>Q</v>
          </cell>
          <cell r="C23" t="str">
            <v>2010</v>
          </cell>
          <cell r="D23" t="str">
            <v>Q2</v>
          </cell>
          <cell r="E23" t="str">
            <v>2010Q2</v>
          </cell>
          <cell r="F23">
            <v>40330</v>
          </cell>
          <cell r="G23" t="e">
            <v>#N/A</v>
          </cell>
          <cell r="H23">
            <v>105128</v>
          </cell>
          <cell r="K23">
            <v>74268</v>
          </cell>
          <cell r="L23">
            <v>8236002</v>
          </cell>
          <cell r="M23">
            <v>22857.8</v>
          </cell>
          <cell r="N23">
            <v>0.4599217772489041</v>
          </cell>
        </row>
        <row r="24">
          <cell r="B24" t="str">
            <v>Q</v>
          </cell>
          <cell r="C24" t="str">
            <v>2010</v>
          </cell>
          <cell r="D24" t="str">
            <v>Q3</v>
          </cell>
          <cell r="E24" t="str">
            <v>2010Q3</v>
          </cell>
          <cell r="F24">
            <v>40422</v>
          </cell>
          <cell r="G24" t="e">
            <v>#N/A</v>
          </cell>
          <cell r="H24">
            <v>38351</v>
          </cell>
          <cell r="K24">
            <v>28400</v>
          </cell>
          <cell r="L24">
            <v>3235040</v>
          </cell>
          <cell r="M24">
            <v>22916.6</v>
          </cell>
          <cell r="N24">
            <v>0.16735030501906917</v>
          </cell>
        </row>
        <row r="25">
          <cell r="B25" t="str">
            <v>Q</v>
          </cell>
          <cell r="C25" t="str">
            <v>2010</v>
          </cell>
          <cell r="D25" t="str">
            <v>Q4</v>
          </cell>
          <cell r="E25" t="str">
            <v>2010Q4</v>
          </cell>
          <cell r="F25">
            <v>40513</v>
          </cell>
          <cell r="G25" t="e">
            <v>#N/A</v>
          </cell>
          <cell r="H25">
            <v>56230</v>
          </cell>
          <cell r="K25">
            <v>34881</v>
          </cell>
          <cell r="L25">
            <v>4841444</v>
          </cell>
          <cell r="M25">
            <v>22669.200000000001</v>
          </cell>
          <cell r="N25">
            <v>0.24804580664513964</v>
          </cell>
        </row>
        <row r="26">
          <cell r="B26" t="str">
            <v>Q</v>
          </cell>
          <cell r="C26" t="str">
            <v>2011</v>
          </cell>
          <cell r="D26" t="str">
            <v>Q1</v>
          </cell>
          <cell r="E26" t="str">
            <v>2011Q1</v>
          </cell>
          <cell r="F26">
            <v>40603</v>
          </cell>
          <cell r="G26" t="e">
            <v>#N/A</v>
          </cell>
          <cell r="H26">
            <v>38899</v>
          </cell>
          <cell r="K26">
            <v>24911</v>
          </cell>
          <cell r="L26">
            <v>3494358</v>
          </cell>
          <cell r="M26">
            <v>22595.7</v>
          </cell>
          <cell r="N26">
            <v>0.17215222365317295</v>
          </cell>
        </row>
        <row r="27">
          <cell r="B27" t="str">
            <v>Q</v>
          </cell>
          <cell r="C27" t="str">
            <v>2011</v>
          </cell>
          <cell r="D27" t="str">
            <v>Q2</v>
          </cell>
          <cell r="E27" t="str">
            <v>2011Q2</v>
          </cell>
          <cell r="F27">
            <v>40695</v>
          </cell>
          <cell r="G27" t="e">
            <v>#N/A</v>
          </cell>
          <cell r="H27">
            <v>32034</v>
          </cell>
          <cell r="K27">
            <v>19104</v>
          </cell>
          <cell r="L27">
            <v>2931729</v>
          </cell>
          <cell r="M27">
            <v>22836.9</v>
          </cell>
          <cell r="N27">
            <v>0.14027297925725471</v>
          </cell>
        </row>
        <row r="28">
          <cell r="B28" t="str">
            <v>Q</v>
          </cell>
          <cell r="C28" t="str">
            <v>2011</v>
          </cell>
          <cell r="D28" t="str">
            <v>Q3</v>
          </cell>
          <cell r="E28" t="str">
            <v>2011Q3</v>
          </cell>
          <cell r="F28">
            <v>40787</v>
          </cell>
          <cell r="G28" t="e">
            <v>#N/A</v>
          </cell>
          <cell r="H28">
            <v>24503</v>
          </cell>
          <cell r="K28">
            <v>12636</v>
          </cell>
          <cell r="L28">
            <v>2011191</v>
          </cell>
          <cell r="M28">
            <v>22913.1</v>
          </cell>
          <cell r="N28">
            <v>0.10693882538809678</v>
          </cell>
        </row>
        <row r="29">
          <cell r="B29" t="str">
            <v>Q</v>
          </cell>
          <cell r="C29" t="str">
            <v>2011</v>
          </cell>
          <cell r="D29" t="str">
            <v>Q4</v>
          </cell>
          <cell r="E29" t="str">
            <v>2011Q4</v>
          </cell>
          <cell r="F29">
            <v>40878</v>
          </cell>
          <cell r="G29" t="e">
            <v>#N/A</v>
          </cell>
          <cell r="H29">
            <v>48579</v>
          </cell>
          <cell r="K29">
            <v>28010</v>
          </cell>
          <cell r="L29">
            <v>4503837</v>
          </cell>
          <cell r="M29">
            <v>22688.7</v>
          </cell>
          <cell r="N29">
            <v>0.21411098917082069</v>
          </cell>
        </row>
        <row r="30">
          <cell r="B30" t="str">
            <v>Q</v>
          </cell>
          <cell r="C30" t="str">
            <v>2012</v>
          </cell>
          <cell r="D30" t="str">
            <v>Q1</v>
          </cell>
          <cell r="E30" t="str">
            <v>2012Q1</v>
          </cell>
          <cell r="F30">
            <v>40969</v>
          </cell>
          <cell r="G30" t="e">
            <v>#N/A</v>
          </cell>
          <cell r="H30">
            <v>58835</v>
          </cell>
          <cell r="K30">
            <v>37508</v>
          </cell>
          <cell r="L30">
            <v>5359564</v>
          </cell>
          <cell r="M30">
            <v>22633.8</v>
          </cell>
          <cell r="N30">
            <v>0.25994309395682563</v>
          </cell>
        </row>
        <row r="31">
          <cell r="B31" t="str">
            <v>Q</v>
          </cell>
          <cell r="C31" t="str">
            <v>2012</v>
          </cell>
          <cell r="D31" t="str">
            <v>Q2</v>
          </cell>
          <cell r="E31" t="str">
            <v>2012Q2</v>
          </cell>
          <cell r="F31">
            <v>41061</v>
          </cell>
          <cell r="G31" t="e">
            <v>#N/A</v>
          </cell>
          <cell r="H31">
            <v>49547</v>
          </cell>
          <cell r="K31">
            <v>33820</v>
          </cell>
          <cell r="L31">
            <v>4164515</v>
          </cell>
          <cell r="M31">
            <v>22902.5</v>
          </cell>
          <cell r="N31">
            <v>0.21633882763890405</v>
          </cell>
        </row>
        <row r="32">
          <cell r="B32" t="str">
            <v>Q</v>
          </cell>
          <cell r="C32" t="str">
            <v>2012</v>
          </cell>
          <cell r="D32" t="str">
            <v>Q3</v>
          </cell>
          <cell r="E32" t="str">
            <v>2012Q3</v>
          </cell>
          <cell r="F32">
            <v>41153</v>
          </cell>
          <cell r="G32" t="e">
            <v>#N/A</v>
          </cell>
          <cell r="H32">
            <v>41092</v>
          </cell>
          <cell r="K32">
            <v>26064</v>
          </cell>
          <cell r="L32">
            <v>3748321</v>
          </cell>
          <cell r="M32">
            <v>23037.1</v>
          </cell>
          <cell r="N32">
            <v>0.17837314592548542</v>
          </cell>
        </row>
        <row r="33">
          <cell r="B33" t="str">
            <v>Q</v>
          </cell>
          <cell r="C33" t="str">
            <v>2012</v>
          </cell>
          <cell r="D33" t="str">
            <v>Q4</v>
          </cell>
          <cell r="E33" t="str">
            <v>2012Q4</v>
          </cell>
          <cell r="F33">
            <v>41244</v>
          </cell>
          <cell r="G33" t="e">
            <v>#N/A</v>
          </cell>
          <cell r="H33">
            <v>97867</v>
          </cell>
          <cell r="K33">
            <v>63960</v>
          </cell>
          <cell r="L33">
            <v>10095632</v>
          </cell>
          <cell r="M33">
            <v>22809.599999999999</v>
          </cell>
          <cell r="N33">
            <v>0.42906057098765438</v>
          </cell>
        </row>
        <row r="34">
          <cell r="B34" t="str">
            <v>Q</v>
          </cell>
          <cell r="C34" t="str">
            <v>2013</v>
          </cell>
          <cell r="D34" t="str">
            <v>Q1</v>
          </cell>
          <cell r="E34" t="str">
            <v>2013Q1</v>
          </cell>
          <cell r="F34">
            <v>41334</v>
          </cell>
          <cell r="G34" t="e">
            <v>#N/A</v>
          </cell>
          <cell r="H34">
            <v>96104</v>
          </cell>
          <cell r="K34">
            <v>63733</v>
          </cell>
          <cell r="L34">
            <v>8788893</v>
          </cell>
          <cell r="M34">
            <v>22666.799999999999</v>
          </cell>
          <cell r="N34">
            <v>0.42398574126034549</v>
          </cell>
        </row>
        <row r="35">
          <cell r="B35" t="str">
            <v>Q</v>
          </cell>
          <cell r="C35" t="str">
            <v>2013</v>
          </cell>
          <cell r="D35" t="str">
            <v>Q2</v>
          </cell>
          <cell r="E35" t="str">
            <v>2013Q2</v>
          </cell>
          <cell r="F35">
            <v>41426</v>
          </cell>
          <cell r="G35" t="e">
            <v>#N/A</v>
          </cell>
          <cell r="H35">
            <v>61483</v>
          </cell>
          <cell r="K35">
            <v>46049</v>
          </cell>
          <cell r="L35">
            <v>5629795</v>
          </cell>
          <cell r="M35">
            <v>22901.7</v>
          </cell>
          <cell r="N35">
            <v>0.26846478645690058</v>
          </cell>
        </row>
        <row r="36">
          <cell r="B36" t="str">
            <v>Q</v>
          </cell>
          <cell r="C36" t="str">
            <v>2013</v>
          </cell>
          <cell r="D36" t="str">
            <v>Q3</v>
          </cell>
          <cell r="E36" t="str">
            <v>2013Q3</v>
          </cell>
          <cell r="F36">
            <v>41518</v>
          </cell>
          <cell r="G36" t="e">
            <v>#N/A</v>
          </cell>
          <cell r="H36">
            <v>46225</v>
          </cell>
          <cell r="K36">
            <v>30417</v>
          </cell>
          <cell r="L36">
            <v>4331794</v>
          </cell>
          <cell r="M36">
            <v>23093.5</v>
          </cell>
          <cell r="N36">
            <v>0.20016454846601855</v>
          </cell>
        </row>
        <row r="37">
          <cell r="B37" t="str">
            <v>Q</v>
          </cell>
          <cell r="C37" t="str">
            <v>2013</v>
          </cell>
          <cell r="D37" t="str">
            <v>Q4</v>
          </cell>
          <cell r="E37" t="str">
            <v>2013Q4</v>
          </cell>
          <cell r="F37">
            <v>41609</v>
          </cell>
          <cell r="G37" t="e">
            <v>#N/A</v>
          </cell>
          <cell r="H37">
            <v>77965</v>
          </cell>
          <cell r="K37">
            <v>52857</v>
          </cell>
          <cell r="L37">
            <v>8054552</v>
          </cell>
          <cell r="M37">
            <v>22831.4</v>
          </cell>
          <cell r="N37">
            <v>0.34148146850390249</v>
          </cell>
        </row>
        <row r="38">
          <cell r="B38" t="str">
            <v>Q</v>
          </cell>
          <cell r="C38" t="str">
            <v>2014</v>
          </cell>
          <cell r="D38" t="str">
            <v>Q1</v>
          </cell>
          <cell r="E38" t="str">
            <v>2014Q1</v>
          </cell>
          <cell r="F38">
            <v>41699</v>
          </cell>
          <cell r="G38" t="e">
            <v>#N/A</v>
          </cell>
          <cell r="H38">
            <v>74848</v>
          </cell>
          <cell r="K38">
            <v>53386</v>
          </cell>
          <cell r="L38">
            <v>7854234</v>
          </cell>
          <cell r="M38">
            <v>23223.599999999999</v>
          </cell>
          <cell r="N38">
            <v>0.32229284004202624</v>
          </cell>
        </row>
        <row r="39">
          <cell r="B39" t="str">
            <v>Q</v>
          </cell>
          <cell r="C39" t="str">
            <v>2014</v>
          </cell>
          <cell r="D39" t="str">
            <v>Q2</v>
          </cell>
          <cell r="E39" t="str">
            <v>2014Q2</v>
          </cell>
          <cell r="F39">
            <v>41791</v>
          </cell>
          <cell r="G39" t="e">
            <v>#N/A</v>
          </cell>
          <cell r="H39">
            <v>57252</v>
          </cell>
          <cell r="K39">
            <v>41800</v>
          </cell>
          <cell r="L39">
            <v>5731978</v>
          </cell>
          <cell r="M39">
            <v>23413.9</v>
          </cell>
          <cell r="N39">
            <v>0.24452141676525482</v>
          </cell>
        </row>
        <row r="40">
          <cell r="B40" t="str">
            <v>Q</v>
          </cell>
          <cell r="C40" t="str">
            <v>2014</v>
          </cell>
          <cell r="D40" t="str">
            <v>Q3</v>
          </cell>
          <cell r="E40" t="str">
            <v>2014Q3</v>
          </cell>
          <cell r="F40">
            <v>41883</v>
          </cell>
          <cell r="G40" t="e">
            <v>#N/A</v>
          </cell>
          <cell r="H40">
            <v>40301</v>
          </cell>
          <cell r="K40">
            <v>27147</v>
          </cell>
          <cell r="L40">
            <v>4072832</v>
          </cell>
          <cell r="M40">
            <v>23381.9</v>
          </cell>
          <cell r="N40">
            <v>0.17235981678135651</v>
          </cell>
        </row>
        <row r="41">
          <cell r="B41" t="str">
            <v>Q</v>
          </cell>
          <cell r="C41" t="str">
            <v>2014</v>
          </cell>
          <cell r="D41" t="str">
            <v>Q4</v>
          </cell>
          <cell r="E41" t="str">
            <v>2014Q4</v>
          </cell>
          <cell r="F41">
            <v>41974</v>
          </cell>
          <cell r="G41" t="e">
            <v>#N/A</v>
          </cell>
          <cell r="H41">
            <v>82694</v>
          </cell>
          <cell r="K41">
            <v>54147</v>
          </cell>
          <cell r="L41">
            <v>8290914</v>
          </cell>
          <cell r="M41">
            <v>23213.7</v>
          </cell>
          <cell r="N41">
            <v>0.356229295631459</v>
          </cell>
        </row>
        <row r="42">
          <cell r="B42" t="str">
            <v>Q</v>
          </cell>
          <cell r="C42" t="str">
            <v>2015</v>
          </cell>
          <cell r="D42" t="str">
            <v>Q1</v>
          </cell>
          <cell r="E42" t="str">
            <v>2015Q1</v>
          </cell>
          <cell r="F42">
            <v>42064</v>
          </cell>
          <cell r="G42" t="e">
            <v>#N/A</v>
          </cell>
          <cell r="H42">
            <v>80546</v>
          </cell>
          <cell r="K42">
            <v>70900</v>
          </cell>
          <cell r="L42">
            <v>8263943</v>
          </cell>
          <cell r="M42">
            <v>23169.1</v>
          </cell>
          <cell r="N42">
            <v>0.34764406040804346</v>
          </cell>
        </row>
        <row r="43">
          <cell r="B43" t="str">
            <v>Q</v>
          </cell>
          <cell r="C43" t="str">
            <v>2015</v>
          </cell>
          <cell r="D43" t="str">
            <v>Q2</v>
          </cell>
          <cell r="E43" t="str">
            <v>2015Q2</v>
          </cell>
          <cell r="F43">
            <v>42156</v>
          </cell>
          <cell r="G43" t="e">
            <v>#N/A</v>
          </cell>
          <cell r="H43">
            <v>62422</v>
          </cell>
          <cell r="K43">
            <v>54259</v>
          </cell>
          <cell r="L43">
            <v>5609408</v>
          </cell>
          <cell r="M43">
            <v>23421.5</v>
          </cell>
          <cell r="N43">
            <v>0.2665158081250133</v>
          </cell>
        </row>
        <row r="44">
          <cell r="B44" t="str">
            <v>Q</v>
          </cell>
          <cell r="C44" t="str">
            <v>2015</v>
          </cell>
          <cell r="D44" t="str">
            <v>Q3</v>
          </cell>
          <cell r="E44" t="str">
            <v>2015Q3</v>
          </cell>
          <cell r="F44">
            <v>42248</v>
          </cell>
          <cell r="G44" t="e">
            <v>#N/A</v>
          </cell>
          <cell r="H44">
            <v>41008</v>
          </cell>
          <cell r="K44">
            <v>34815</v>
          </cell>
          <cell r="L44">
            <v>4018111</v>
          </cell>
          <cell r="M44">
            <v>23596</v>
          </cell>
          <cell r="N44">
            <v>0.17379216816409562</v>
          </cell>
        </row>
        <row r="45">
          <cell r="B45" t="str">
            <v>Q</v>
          </cell>
          <cell r="C45" t="str">
            <v>2015</v>
          </cell>
          <cell r="D45" t="str">
            <v>Q4</v>
          </cell>
          <cell r="E45" t="str">
            <v>2015Q4</v>
          </cell>
          <cell r="F45">
            <v>42339</v>
          </cell>
          <cell r="G45" t="e">
            <v>#N/A</v>
          </cell>
          <cell r="H45">
            <v>61131</v>
          </cell>
          <cell r="K45">
            <v>49522</v>
          </cell>
          <cell r="L45">
            <v>5735145</v>
          </cell>
          <cell r="M45">
            <v>23350.6</v>
          </cell>
          <cell r="N45">
            <v>0.26179627075963785</v>
          </cell>
        </row>
        <row r="46">
          <cell r="B46" t="str">
            <v>Q</v>
          </cell>
          <cell r="C46" t="str">
            <v>2016</v>
          </cell>
          <cell r="D46" t="str">
            <v>Q1</v>
          </cell>
          <cell r="E46" t="str">
            <v>2016Q1</v>
          </cell>
          <cell r="F46">
            <v>42430</v>
          </cell>
          <cell r="G46" t="e">
            <v>#N/A</v>
          </cell>
          <cell r="H46">
            <v>68448</v>
          </cell>
          <cell r="K46">
            <v>60322</v>
          </cell>
          <cell r="L46">
            <v>7514757</v>
          </cell>
          <cell r="M46">
            <v>23309.7</v>
          </cell>
          <cell r="N46">
            <v>0.2936459928699211</v>
          </cell>
        </row>
        <row r="47">
          <cell r="B47" t="str">
            <v>Q</v>
          </cell>
          <cell r="C47" t="str">
            <v>2016</v>
          </cell>
          <cell r="D47" t="str">
            <v>Q2</v>
          </cell>
          <cell r="E47" t="str">
            <v>2016Q2</v>
          </cell>
          <cell r="F47">
            <v>42522</v>
          </cell>
          <cell r="G47" t="e">
            <v>#N/A</v>
          </cell>
          <cell r="H47">
            <v>58734</v>
          </cell>
          <cell r="K47">
            <v>52455</v>
          </cell>
          <cell r="L47">
            <v>5954726</v>
          </cell>
          <cell r="M47">
            <v>23551.200000000001</v>
          </cell>
          <cell r="N47">
            <v>0.24938856618771016</v>
          </cell>
        </row>
        <row r="48">
          <cell r="B48" t="str">
            <v>Q</v>
          </cell>
          <cell r="C48" t="str">
            <v>2016</v>
          </cell>
          <cell r="D48" t="str">
            <v>Q3</v>
          </cell>
          <cell r="E48" t="str">
            <v>2016Q3</v>
          </cell>
          <cell r="F48">
            <v>42614</v>
          </cell>
          <cell r="G48" t="e">
            <v>#N/A</v>
          </cell>
          <cell r="H48">
            <v>41613</v>
          </cell>
          <cell r="K48">
            <v>34467</v>
          </cell>
          <cell r="L48">
            <v>3825848</v>
          </cell>
          <cell r="M48">
            <v>23567.5</v>
          </cell>
          <cell r="N48">
            <v>0.17656942823803967</v>
          </cell>
        </row>
        <row r="49">
          <cell r="B49" t="str">
            <v>Q</v>
          </cell>
          <cell r="C49" t="str">
            <v>2016</v>
          </cell>
          <cell r="D49" t="str">
            <v>Q4</v>
          </cell>
          <cell r="E49" t="str">
            <v>2016Q4</v>
          </cell>
          <cell r="F49">
            <v>42705</v>
          </cell>
          <cell r="G49" t="e">
            <v>#N/A</v>
          </cell>
          <cell r="H49">
            <v>53084</v>
          </cell>
          <cell r="K49">
            <v>40725</v>
          </cell>
          <cell r="L49">
            <v>5165197</v>
          </cell>
          <cell r="M49">
            <v>23405.4</v>
          </cell>
          <cell r="N49">
            <v>0.22680236184812053</v>
          </cell>
        </row>
        <row r="50">
          <cell r="B50" t="str">
            <v>Q</v>
          </cell>
          <cell r="C50" t="str">
            <v>2017</v>
          </cell>
          <cell r="D50" t="str">
            <v>Q1</v>
          </cell>
          <cell r="E50" t="str">
            <v>2017Q1</v>
          </cell>
          <cell r="F50">
            <v>42795</v>
          </cell>
          <cell r="G50" t="e">
            <v>#N/A</v>
          </cell>
          <cell r="H50">
            <v>71554.234008594227</v>
          </cell>
          <cell r="K50">
            <v>54895</v>
          </cell>
          <cell r="M50">
            <v>23354.9</v>
          </cell>
          <cell r="N50">
            <v>0.3063778222496959</v>
          </cell>
        </row>
        <row r="51">
          <cell r="B51" t="str">
            <v>Q</v>
          </cell>
          <cell r="C51" t="str">
            <v>2017</v>
          </cell>
          <cell r="D51" t="str">
            <v>Q2</v>
          </cell>
          <cell r="E51" t="str">
            <v>2017Q2</v>
          </cell>
          <cell r="F51">
            <v>42887</v>
          </cell>
          <cell r="G51" t="e">
            <v>#N/A</v>
          </cell>
          <cell r="H51">
            <v>51124.877790055245</v>
          </cell>
          <cell r="K51">
            <v>39222</v>
          </cell>
          <cell r="M51">
            <v>23779.1</v>
          </cell>
          <cell r="N51">
            <v>0.21499921271223571</v>
          </cell>
        </row>
        <row r="52">
          <cell r="B52" t="str">
            <v>Q</v>
          </cell>
          <cell r="C52" t="str">
            <v>2017</v>
          </cell>
          <cell r="D52" t="str">
            <v>Q3</v>
          </cell>
          <cell r="E52" t="str">
            <v>2017Q3</v>
          </cell>
          <cell r="F52">
            <v>42979</v>
          </cell>
          <cell r="G52" t="e">
            <v>#N/A</v>
          </cell>
          <cell r="H52">
            <v>30299.265316144872</v>
          </cell>
          <cell r="K52">
            <v>23245</v>
          </cell>
          <cell r="M52">
            <v>23837.3</v>
          </cell>
          <cell r="N52">
            <v>0.12710862940074957</v>
          </cell>
        </row>
        <row r="53">
          <cell r="B53" t="str">
            <v>Q</v>
          </cell>
          <cell r="C53" t="str">
            <v>2017</v>
          </cell>
          <cell r="D53" t="str">
            <v>Q4</v>
          </cell>
          <cell r="E53" t="str">
            <v>2017Q4</v>
          </cell>
          <cell r="F53">
            <v>43070</v>
          </cell>
          <cell r="G53" t="e">
            <v>#N/A</v>
          </cell>
          <cell r="H53">
            <v>31325.09976672805</v>
          </cell>
          <cell r="K53">
            <v>24032</v>
          </cell>
          <cell r="M53">
            <v>23856.3</v>
          </cell>
          <cell r="N53">
            <v>0.13130745239927419</v>
          </cell>
        </row>
        <row r="54">
          <cell r="B54" t="str">
            <v>Q</v>
          </cell>
          <cell r="C54" t="str">
            <v>2018</v>
          </cell>
          <cell r="D54" t="str">
            <v>Q1</v>
          </cell>
          <cell r="E54" t="str">
            <v>2018Q1</v>
          </cell>
          <cell r="F54">
            <v>43160</v>
          </cell>
          <cell r="G54" t="e">
            <v>#N/A</v>
          </cell>
          <cell r="H54">
            <v>40100.09026396562</v>
          </cell>
          <cell r="K54">
            <v>30764</v>
          </cell>
          <cell r="M54">
            <v>23742.6</v>
          </cell>
          <cell r="N54">
            <v>0.1688951094823887</v>
          </cell>
        </row>
        <row r="55">
          <cell r="B55" t="str">
            <v>Q</v>
          </cell>
          <cell r="C55" t="str">
            <v>2018</v>
          </cell>
          <cell r="D55" t="str">
            <v>Q2</v>
          </cell>
          <cell r="E55" t="str">
            <v>2018Q2</v>
          </cell>
          <cell r="F55">
            <v>43252</v>
          </cell>
          <cell r="G55" t="e">
            <v>#N/A</v>
          </cell>
          <cell r="H55">
            <v>28255.417262124</v>
          </cell>
          <cell r="K55">
            <v>21677</v>
          </cell>
          <cell r="M55">
            <v>23923.3</v>
          </cell>
          <cell r="N55">
            <v>0.11810835989233928</v>
          </cell>
        </row>
        <row r="56">
          <cell r="B56" t="str">
            <v>Q</v>
          </cell>
          <cell r="C56" t="str">
            <v>2018</v>
          </cell>
          <cell r="D56" t="str">
            <v>Q3</v>
          </cell>
          <cell r="E56" t="str">
            <v>2018Q3</v>
          </cell>
          <cell r="F56">
            <v>43344</v>
          </cell>
          <cell r="G56" t="e">
            <v>#N/A</v>
          </cell>
          <cell r="H56">
            <v>23121.031111111108</v>
          </cell>
          <cell r="K56">
            <v>17738</v>
          </cell>
          <cell r="M56">
            <v>23995.200000000001</v>
          </cell>
          <cell r="N56">
            <v>9.6356901009831575E-2</v>
          </cell>
        </row>
        <row r="57">
          <cell r="B57" t="str">
            <v>Q</v>
          </cell>
          <cell r="C57" t="str">
            <v>2018</v>
          </cell>
          <cell r="D57" t="str">
            <v>Q4</v>
          </cell>
          <cell r="E57" t="str">
            <v>2018Q4</v>
          </cell>
          <cell r="F57">
            <v>43435</v>
          </cell>
          <cell r="G57" t="e">
            <v>#N/A</v>
          </cell>
          <cell r="H57">
            <v>49767.960810313074</v>
          </cell>
          <cell r="K57">
            <v>38181</v>
          </cell>
          <cell r="M57">
            <v>23906</v>
          </cell>
          <cell r="N57">
            <v>0.20818188241576624</v>
          </cell>
        </row>
        <row r="58">
          <cell r="B58" t="str">
            <v>Q</v>
          </cell>
          <cell r="C58" t="str">
            <v>2019</v>
          </cell>
          <cell r="D58" t="str">
            <v>Q1</v>
          </cell>
          <cell r="E58" t="str">
            <v>2019Q1</v>
          </cell>
          <cell r="F58">
            <v>43525</v>
          </cell>
          <cell r="G58" t="e">
            <v>#N/A</v>
          </cell>
          <cell r="H58">
            <v>31855.613898096988</v>
          </cell>
          <cell r="K58">
            <v>24439</v>
          </cell>
          <cell r="M58">
            <v>23731.7</v>
          </cell>
          <cell r="N58">
            <v>0.13423233016638919</v>
          </cell>
        </row>
        <row r="59">
          <cell r="B59" t="str">
            <v>Q</v>
          </cell>
          <cell r="C59" t="str">
            <v>2019</v>
          </cell>
          <cell r="D59" t="str">
            <v>Q2</v>
          </cell>
          <cell r="E59" t="str">
            <v>2019Q2</v>
          </cell>
          <cell r="F59">
            <v>43617</v>
          </cell>
          <cell r="G59" t="e">
            <v>#N/A</v>
          </cell>
          <cell r="H59" t="e">
            <v>#N/A</v>
          </cell>
          <cell r="K59" t="e">
            <v>#N/A</v>
          </cell>
          <cell r="M59">
            <v>23935.5</v>
          </cell>
          <cell r="N59" t="e">
            <v>#N/A</v>
          </cell>
          <cell r="O59" t="e">
            <v>#N/A</v>
          </cell>
        </row>
        <row r="60">
          <cell r="B60" t="str">
            <v>Q</v>
          </cell>
          <cell r="C60" t="str">
            <v>2019</v>
          </cell>
          <cell r="D60" t="str">
            <v>Q3</v>
          </cell>
          <cell r="E60" t="str">
            <v>2019Q3</v>
          </cell>
          <cell r="F60">
            <v>43709</v>
          </cell>
          <cell r="G60" t="e">
            <v>#N/A</v>
          </cell>
          <cell r="H60" t="e">
            <v>#N/A</v>
          </cell>
          <cell r="K60" t="e">
            <v>#N/A</v>
          </cell>
          <cell r="M60">
            <v>23858</v>
          </cell>
          <cell r="N60" t="e">
            <v>#N/A</v>
          </cell>
          <cell r="O60" t="e">
            <v>#N/A</v>
          </cell>
        </row>
        <row r="61">
          <cell r="B61" t="str">
            <v>Q</v>
          </cell>
          <cell r="C61" t="str">
            <v>2019</v>
          </cell>
          <cell r="D61" t="str">
            <v>Q4</v>
          </cell>
          <cell r="E61" t="str">
            <v>2019Q4</v>
          </cell>
          <cell r="F61">
            <v>43800</v>
          </cell>
          <cell r="G61" t="e">
            <v>#N/A</v>
          </cell>
          <cell r="H61">
            <v>31855.613898096988</v>
          </cell>
          <cell r="K61" t="e">
            <v>#N/A</v>
          </cell>
          <cell r="M61">
            <v>23920.400000000001</v>
          </cell>
          <cell r="N61">
            <v>0.13317341640648561</v>
          </cell>
          <cell r="O61" t="e">
            <v>#N/A</v>
          </cell>
        </row>
        <row r="62">
          <cell r="B62" t="str">
            <v>M</v>
          </cell>
          <cell r="C62">
            <v>2020</v>
          </cell>
          <cell r="D62" t="str">
            <v>Q1</v>
          </cell>
          <cell r="E62" t="str">
            <v>M3</v>
          </cell>
          <cell r="F62">
            <v>43891</v>
          </cell>
          <cell r="G62">
            <v>4038326</v>
          </cell>
          <cell r="H62">
            <v>6700515</v>
          </cell>
          <cell r="I62">
            <v>321.6873673568989</v>
          </cell>
          <cell r="J62">
            <v>2122648.415419986</v>
          </cell>
          <cell r="L62">
            <v>1896450389.52</v>
          </cell>
          <cell r="M62">
            <v>23777.1</v>
          </cell>
          <cell r="N62">
            <v>28.180539258362039</v>
          </cell>
        </row>
        <row r="63">
          <cell r="A63">
            <v>0</v>
          </cell>
          <cell r="B63" t="str">
            <v>M</v>
          </cell>
          <cell r="C63">
            <v>2020</v>
          </cell>
          <cell r="D63" t="str">
            <v>Q2</v>
          </cell>
          <cell r="E63" t="str">
            <v>M4</v>
          </cell>
          <cell r="F63">
            <v>43922</v>
          </cell>
          <cell r="G63">
            <v>12023920</v>
          </cell>
          <cell r="H63">
            <v>8375482</v>
          </cell>
          <cell r="I63">
            <v>815.60788021168082</v>
          </cell>
          <cell r="J63">
            <v>5381774.2013307866</v>
          </cell>
          <cell r="L63">
            <v>5341125322.9899998</v>
          </cell>
          <cell r="M63">
            <v>23327.7</v>
          </cell>
          <cell r="N63">
            <v>35.903591009829519</v>
          </cell>
          <cell r="O63">
            <v>43951</v>
          </cell>
        </row>
        <row r="64">
          <cell r="A64">
            <v>1</v>
          </cell>
          <cell r="B64" t="str">
            <v>M</v>
          </cell>
          <cell r="C64">
            <v>2020</v>
          </cell>
          <cell r="D64" t="str">
            <v>Q2</v>
          </cell>
          <cell r="E64" t="str">
            <v>M5</v>
          </cell>
          <cell r="F64">
            <v>43952</v>
          </cell>
          <cell r="G64">
            <v>13139622</v>
          </cell>
          <cell r="H64">
            <v>6979190.0259415247</v>
          </cell>
          <cell r="I64">
            <v>428.84419793585289</v>
          </cell>
          <cell r="J64">
            <v>2829720.8705763961</v>
          </cell>
          <cell r="L64">
            <v>5704275697.0699997</v>
          </cell>
          <cell r="M64">
            <v>23327.7</v>
          </cell>
          <cell r="N64">
            <v>29.918037465937594</v>
          </cell>
          <cell r="O64">
            <v>43986</v>
          </cell>
        </row>
        <row r="65">
          <cell r="B65" t="str">
            <v>M</v>
          </cell>
          <cell r="C65">
            <v>2020</v>
          </cell>
          <cell r="D65" t="str">
            <v>Q2</v>
          </cell>
          <cell r="E65" t="str">
            <v>M6</v>
          </cell>
          <cell r="F65">
            <v>43983</v>
          </cell>
          <cell r="G65">
            <v>13298331</v>
          </cell>
          <cell r="H65">
            <v>3211964.8893292379</v>
          </cell>
          <cell r="I65">
            <v>219.22433309711641</v>
          </cell>
          <cell r="J65">
            <v>1446547.8924257103</v>
          </cell>
          <cell r="L65">
            <v>5755266074.0900002</v>
          </cell>
          <cell r="M65">
            <v>23327.7</v>
          </cell>
          <cell r="N65">
            <v>13.768888014374488</v>
          </cell>
          <cell r="O65">
            <v>43991</v>
          </cell>
        </row>
        <row r="66">
          <cell r="B66" t="str">
            <v>M</v>
          </cell>
          <cell r="C66">
            <v>2020</v>
          </cell>
          <cell r="D66" t="str">
            <v>Q3</v>
          </cell>
          <cell r="E66" t="str">
            <v>M7</v>
          </cell>
          <cell r="F66">
            <v>44013</v>
          </cell>
          <cell r="H66">
            <v>1840144.8810295814</v>
          </cell>
          <cell r="I66">
            <v>123.87254746221002</v>
          </cell>
          <cell r="J66">
            <v>817370.81796245475</v>
          </cell>
          <cell r="M66">
            <v>23327.7</v>
          </cell>
          <cell r="N66">
            <v>7.8882396508424808</v>
          </cell>
        </row>
        <row r="67">
          <cell r="B67" t="str">
            <v>M</v>
          </cell>
          <cell r="C67">
            <v>2020</v>
          </cell>
          <cell r="D67" t="str">
            <v>Q3</v>
          </cell>
          <cell r="E67" t="str">
            <v>M8</v>
          </cell>
          <cell r="F67">
            <v>44044</v>
          </cell>
          <cell r="H67">
            <v>1114276.0015598561</v>
          </cell>
          <cell r="I67">
            <v>68.381542119926834</v>
          </cell>
          <cell r="J67">
            <v>451214.3986798207</v>
          </cell>
          <cell r="M67">
            <v>23327.7</v>
          </cell>
          <cell r="N67">
            <v>4.7766217910889459</v>
          </cell>
        </row>
        <row r="68">
          <cell r="B68" t="str">
            <v>M</v>
          </cell>
          <cell r="C68">
            <v>2020</v>
          </cell>
          <cell r="D68" t="str">
            <v>Q3</v>
          </cell>
          <cell r="E68" t="str">
            <v>M9</v>
          </cell>
          <cell r="F68">
            <v>44075</v>
          </cell>
          <cell r="H68">
            <v>1165566.9721793029</v>
          </cell>
          <cell r="I68">
            <v>79.229120099650515</v>
          </cell>
          <cell r="J68">
            <v>522791.95050907624</v>
          </cell>
          <cell r="M68">
            <v>23327.7</v>
          </cell>
          <cell r="N68">
            <v>4.9964933198699528</v>
          </cell>
        </row>
        <row r="69">
          <cell r="B69" t="str">
            <v>M</v>
          </cell>
          <cell r="C69">
            <v>2020</v>
          </cell>
          <cell r="D69" t="str">
            <v>Q4</v>
          </cell>
          <cell r="E69" t="str">
            <v>M10</v>
          </cell>
          <cell r="F69">
            <v>44105</v>
          </cell>
          <cell r="H69">
            <v>1798689.3957311709</v>
          </cell>
          <cell r="I69">
            <v>83.975189082813543</v>
          </cell>
          <cell r="J69">
            <v>554108.80292189738</v>
          </cell>
          <cell r="M69">
            <v>23327.7</v>
          </cell>
          <cell r="N69">
            <v>7.7105303811827612</v>
          </cell>
        </row>
        <row r="70">
          <cell r="B70" t="str">
            <v>M</v>
          </cell>
          <cell r="C70">
            <v>2020</v>
          </cell>
          <cell r="D70" t="str">
            <v>Q4</v>
          </cell>
          <cell r="E70" t="str">
            <v>M11</v>
          </cell>
          <cell r="F70">
            <v>44136</v>
          </cell>
          <cell r="H70">
            <v>3097436.3487810399</v>
          </cell>
          <cell r="I70">
            <v>233.07733357856551</v>
          </cell>
          <cell r="J70">
            <v>1537956.6715840681</v>
          </cell>
          <cell r="M70">
            <v>23327.7</v>
          </cell>
          <cell r="N70">
            <v>13.277932881428688</v>
          </cell>
        </row>
        <row r="71">
          <cell r="B71" t="str">
            <v>M</v>
          </cell>
          <cell r="C71">
            <v>2020</v>
          </cell>
          <cell r="D71" t="str">
            <v>Q4</v>
          </cell>
          <cell r="E71" t="str">
            <v>M12</v>
          </cell>
          <cell r="F71">
            <v>44166</v>
          </cell>
          <cell r="H71">
            <v>2425155.2570770108</v>
          </cell>
          <cell r="M71">
            <v>23327.7</v>
          </cell>
          <cell r="N71">
            <v>10.396032429588047</v>
          </cell>
        </row>
        <row r="72">
          <cell r="B72" t="str">
            <v>M</v>
          </cell>
          <cell r="C72">
            <v>2021</v>
          </cell>
          <cell r="D72" t="str">
            <v>Q1</v>
          </cell>
          <cell r="E72" t="str">
            <v>M1</v>
          </cell>
          <cell r="F72">
            <v>44197</v>
          </cell>
          <cell r="H72">
            <v>2213838.9451119001</v>
          </cell>
          <cell r="M72">
            <v>23327.7</v>
          </cell>
          <cell r="N72">
            <v>9.4901723920999501</v>
          </cell>
        </row>
        <row r="73">
          <cell r="B73" t="str">
            <v>M</v>
          </cell>
          <cell r="C73">
            <v>2021</v>
          </cell>
          <cell r="D73" t="str">
            <v>Q1</v>
          </cell>
          <cell r="E73" t="str">
            <v>M2</v>
          </cell>
          <cell r="F73">
            <v>44228</v>
          </cell>
          <cell r="H73">
            <v>2234433.7454817868</v>
          </cell>
          <cell r="M73">
            <v>23327.7</v>
          </cell>
          <cell r="N73">
            <v>9.5784571367163789</v>
          </cell>
        </row>
        <row r="74">
          <cell r="B74" t="str">
            <v>M</v>
          </cell>
          <cell r="C74">
            <v>2021</v>
          </cell>
          <cell r="D74" t="str">
            <v>Q1</v>
          </cell>
          <cell r="E74" t="str">
            <v>M3</v>
          </cell>
          <cell r="F74">
            <v>44256</v>
          </cell>
          <cell r="H74">
            <v>2279744.4895411651</v>
          </cell>
          <cell r="M74">
            <v>23327.7</v>
          </cell>
          <cell r="N74">
            <v>9.7726929338990338</v>
          </cell>
        </row>
      </sheetData>
      <sheetData sheetId="20">
        <row r="12">
          <cell r="E12" t="str">
            <v>date</v>
          </cell>
          <cell r="I12" t="str">
            <v>num</v>
          </cell>
          <cell r="J12" t="str">
            <v>flows</v>
          </cell>
          <cell r="K12" t="str">
            <v>ee_nsa</v>
          </cell>
          <cell r="L12" t="str">
            <v>take</v>
          </cell>
          <cell r="M12" t="str">
            <v>pubdate</v>
          </cell>
        </row>
        <row r="13">
          <cell r="F13" t="str">
            <v>Realisierte Kurzarbeit (Konjunkturelles Kurzarbeitergeld)</v>
          </cell>
          <cell r="G13" t="str">
            <v>Angezeigte Kurzarbeit</v>
          </cell>
          <cell r="H13" t="str">
            <v>Estimation IFO institute</v>
          </cell>
          <cell r="I13" t="str">
            <v>Realised (BA - IFO if BA not avaiable)</v>
          </cell>
          <cell r="M13" t="str">
            <v xml:space="preserve">Release </v>
          </cell>
        </row>
        <row r="14">
          <cell r="A14" t="str">
            <v>Latest</v>
          </cell>
          <cell r="F14" t="str">
            <v>Realised</v>
          </cell>
          <cell r="G14" t="str">
            <v>Advertised</v>
          </cell>
          <cell r="H14" t="str">
            <v>Realised</v>
          </cell>
          <cell r="K14" t="str">
            <v>Employees (NSA) - M or Q</v>
          </cell>
          <cell r="L14" t="str">
            <v>Take-up rate</v>
          </cell>
        </row>
        <row r="15">
          <cell r="B15">
            <v>2007</v>
          </cell>
          <cell r="C15" t="str">
            <v>Q1</v>
          </cell>
          <cell r="D15" t="str">
            <v>M1</v>
          </cell>
          <cell r="E15">
            <v>39083</v>
          </cell>
          <cell r="F15">
            <v>20137</v>
          </cell>
          <cell r="I15">
            <v>20137</v>
          </cell>
          <cell r="K15">
            <v>32744.5</v>
          </cell>
          <cell r="L15">
            <v>6.1497350700117581E-2</v>
          </cell>
        </row>
        <row r="16">
          <cell r="B16">
            <v>2007</v>
          </cell>
          <cell r="C16" t="str">
            <v>Q1</v>
          </cell>
          <cell r="D16" t="str">
            <v>M2</v>
          </cell>
          <cell r="E16">
            <v>39114</v>
          </cell>
          <cell r="F16">
            <v>23514</v>
          </cell>
          <cell r="I16">
            <v>23514</v>
          </cell>
          <cell r="K16">
            <v>32744.5</v>
          </cell>
          <cell r="L16">
            <v>7.1810533066621871E-2</v>
          </cell>
        </row>
        <row r="17">
          <cell r="B17">
            <v>2007</v>
          </cell>
          <cell r="C17" t="str">
            <v>Q1</v>
          </cell>
          <cell r="D17" t="str">
            <v>M3</v>
          </cell>
          <cell r="E17">
            <v>39142</v>
          </cell>
          <cell r="F17">
            <v>24399</v>
          </cell>
          <cell r="I17">
            <v>24399</v>
          </cell>
          <cell r="K17">
            <v>32744.5</v>
          </cell>
          <cell r="L17">
            <v>7.4513277038892017E-2</v>
          </cell>
        </row>
        <row r="18">
          <cell r="B18">
            <v>2007</v>
          </cell>
          <cell r="C18" t="str">
            <v>Q2</v>
          </cell>
          <cell r="D18" t="str">
            <v>M4</v>
          </cell>
          <cell r="E18">
            <v>39173</v>
          </cell>
          <cell r="F18">
            <v>38239</v>
          </cell>
          <cell r="I18">
            <v>38239</v>
          </cell>
          <cell r="K18">
            <v>33329.800000000003</v>
          </cell>
          <cell r="L18">
            <v>0.11472916129109685</v>
          </cell>
        </row>
        <row r="19">
          <cell r="B19">
            <v>2007</v>
          </cell>
          <cell r="C19" t="str">
            <v>Q2</v>
          </cell>
          <cell r="D19" t="str">
            <v>M5</v>
          </cell>
          <cell r="E19">
            <v>39203</v>
          </cell>
          <cell r="F19">
            <v>35896</v>
          </cell>
          <cell r="I19">
            <v>35896</v>
          </cell>
          <cell r="K19">
            <v>33329.800000000003</v>
          </cell>
          <cell r="L19">
            <v>0.10769941613811063</v>
          </cell>
        </row>
        <row r="20">
          <cell r="B20">
            <v>2007</v>
          </cell>
          <cell r="C20" t="str">
            <v>Q2</v>
          </cell>
          <cell r="D20" t="str">
            <v>M6</v>
          </cell>
          <cell r="E20">
            <v>39234</v>
          </cell>
          <cell r="F20">
            <v>34398</v>
          </cell>
          <cell r="I20">
            <v>34398</v>
          </cell>
          <cell r="K20">
            <v>33329.800000000003</v>
          </cell>
          <cell r="L20">
            <v>0.10320493972361069</v>
          </cell>
        </row>
        <row r="21">
          <cell r="B21">
            <v>2007</v>
          </cell>
          <cell r="C21" t="str">
            <v>Q3</v>
          </cell>
          <cell r="D21" t="str">
            <v>M7</v>
          </cell>
          <cell r="E21">
            <v>39264</v>
          </cell>
          <cell r="F21">
            <v>28902</v>
          </cell>
          <cell r="I21">
            <v>28902</v>
          </cell>
          <cell r="K21">
            <v>33722.199999999997</v>
          </cell>
          <cell r="L21">
            <v>8.5706152030413207E-2</v>
          </cell>
        </row>
        <row r="22">
          <cell r="B22">
            <v>2007</v>
          </cell>
          <cell r="C22" t="str">
            <v>Q3</v>
          </cell>
          <cell r="D22" t="str">
            <v>M8</v>
          </cell>
          <cell r="E22">
            <v>39295</v>
          </cell>
          <cell r="F22">
            <v>22260</v>
          </cell>
          <cell r="I22">
            <v>22260</v>
          </cell>
          <cell r="K22">
            <v>33722.199999999997</v>
          </cell>
          <cell r="L22">
            <v>6.6009928177876903E-2</v>
          </cell>
        </row>
        <row r="23">
          <cell r="B23">
            <v>2007</v>
          </cell>
          <cell r="C23" t="str">
            <v>Q3</v>
          </cell>
          <cell r="D23" t="str">
            <v>M9</v>
          </cell>
          <cell r="E23">
            <v>39326</v>
          </cell>
          <cell r="F23">
            <v>24140</v>
          </cell>
          <cell r="I23">
            <v>24140</v>
          </cell>
          <cell r="K23">
            <v>33722.199999999997</v>
          </cell>
          <cell r="L23">
            <v>7.1584890665496323E-2</v>
          </cell>
        </row>
        <row r="24">
          <cell r="B24">
            <v>2007</v>
          </cell>
          <cell r="C24" t="str">
            <v>Q4</v>
          </cell>
          <cell r="D24" t="str">
            <v>M10</v>
          </cell>
          <cell r="E24">
            <v>39356</v>
          </cell>
          <cell r="F24">
            <v>24707</v>
          </cell>
          <cell r="I24">
            <v>24707</v>
          </cell>
          <cell r="K24">
            <v>33858.5</v>
          </cell>
          <cell r="L24">
            <v>7.2971336591993147E-2</v>
          </cell>
        </row>
        <row r="25">
          <cell r="B25">
            <v>2007</v>
          </cell>
          <cell r="C25" t="str">
            <v>Q4</v>
          </cell>
          <cell r="D25" t="str">
            <v>M11</v>
          </cell>
          <cell r="E25">
            <v>39387</v>
          </cell>
          <cell r="F25">
            <v>26057</v>
          </cell>
          <cell r="I25">
            <v>26057</v>
          </cell>
          <cell r="K25">
            <v>33858.5</v>
          </cell>
          <cell r="L25">
            <v>7.6958518540396065E-2</v>
          </cell>
        </row>
        <row r="26">
          <cell r="B26">
            <v>2007</v>
          </cell>
          <cell r="C26" t="str">
            <v>Q4</v>
          </cell>
          <cell r="D26" t="str">
            <v>M12</v>
          </cell>
          <cell r="E26">
            <v>39417</v>
          </cell>
          <cell r="F26">
            <v>14215</v>
          </cell>
          <cell r="I26">
            <v>14215</v>
          </cell>
          <cell r="K26">
            <v>33858.5</v>
          </cell>
          <cell r="L26">
            <v>4.19835491826277E-2</v>
          </cell>
        </row>
        <row r="27">
          <cell r="B27">
            <v>2008</v>
          </cell>
          <cell r="C27" t="str">
            <v>Q1</v>
          </cell>
          <cell r="D27" t="str">
            <v>M1</v>
          </cell>
          <cell r="E27">
            <v>39448</v>
          </cell>
          <cell r="F27">
            <v>24939</v>
          </cell>
          <cell r="I27">
            <v>24939</v>
          </cell>
          <cell r="K27">
            <v>33365.699999999997</v>
          </cell>
          <cell r="L27">
            <v>7.4744423165106683E-2</v>
          </cell>
        </row>
        <row r="28">
          <cell r="B28">
            <v>2008</v>
          </cell>
          <cell r="C28" t="str">
            <v>Q1</v>
          </cell>
          <cell r="D28" t="str">
            <v>M2</v>
          </cell>
          <cell r="E28">
            <v>39479</v>
          </cell>
          <cell r="F28">
            <v>29939</v>
          </cell>
          <cell r="I28">
            <v>29939</v>
          </cell>
          <cell r="K28">
            <v>33365.699999999997</v>
          </cell>
          <cell r="L28">
            <v>8.9729872294002533E-2</v>
          </cell>
        </row>
        <row r="29">
          <cell r="B29">
            <v>2008</v>
          </cell>
          <cell r="C29" t="str">
            <v>Q1</v>
          </cell>
          <cell r="D29" t="str">
            <v>M3</v>
          </cell>
          <cell r="E29">
            <v>39508</v>
          </cell>
          <cell r="F29">
            <v>29115</v>
          </cell>
          <cell r="I29">
            <v>29115</v>
          </cell>
          <cell r="K29">
            <v>33365.699999999997</v>
          </cell>
          <cell r="L29">
            <v>8.7260270277560489E-2</v>
          </cell>
        </row>
        <row r="30">
          <cell r="B30">
            <v>2008</v>
          </cell>
          <cell r="C30" t="str">
            <v>Q2</v>
          </cell>
          <cell r="D30" t="str">
            <v>M4</v>
          </cell>
          <cell r="E30">
            <v>39539</v>
          </cell>
          <cell r="F30">
            <v>47218</v>
          </cell>
          <cell r="I30">
            <v>47218</v>
          </cell>
          <cell r="K30">
            <v>33706.800000000003</v>
          </cell>
          <cell r="L30">
            <v>0.1400844933366561</v>
          </cell>
        </row>
        <row r="31">
          <cell r="B31">
            <v>2008</v>
          </cell>
          <cell r="C31" t="str">
            <v>Q2</v>
          </cell>
          <cell r="D31" t="str">
            <v>M5</v>
          </cell>
          <cell r="E31">
            <v>39569</v>
          </cell>
          <cell r="F31">
            <v>39697</v>
          </cell>
          <cell r="I31">
            <v>39697</v>
          </cell>
          <cell r="K31">
            <v>33706.800000000003</v>
          </cell>
          <cell r="L31">
            <v>0.11777148824569521</v>
          </cell>
        </row>
        <row r="32">
          <cell r="B32">
            <v>2008</v>
          </cell>
          <cell r="C32" t="str">
            <v>Q2</v>
          </cell>
          <cell r="D32" t="str">
            <v>M6</v>
          </cell>
          <cell r="E32">
            <v>39600</v>
          </cell>
          <cell r="F32">
            <v>39270</v>
          </cell>
          <cell r="I32">
            <v>39270</v>
          </cell>
          <cell r="K32">
            <v>33706.800000000003</v>
          </cell>
          <cell r="L32">
            <v>0.11650468154793689</v>
          </cell>
        </row>
        <row r="33">
          <cell r="B33">
            <v>2008</v>
          </cell>
          <cell r="C33" t="str">
            <v>Q3</v>
          </cell>
          <cell r="D33" t="str">
            <v>M7</v>
          </cell>
          <cell r="E33">
            <v>39630</v>
          </cell>
          <cell r="F33">
            <v>31348</v>
          </cell>
          <cell r="I33">
            <v>31348</v>
          </cell>
          <cell r="K33">
            <v>34444.400000000001</v>
          </cell>
          <cell r="L33">
            <v>9.1010440013470986E-2</v>
          </cell>
        </row>
        <row r="34">
          <cell r="B34">
            <v>2008</v>
          </cell>
          <cell r="C34" t="str">
            <v>Q3</v>
          </cell>
          <cell r="D34" t="str">
            <v>M8</v>
          </cell>
          <cell r="E34">
            <v>39661</v>
          </cell>
          <cell r="F34">
            <v>29057</v>
          </cell>
          <cell r="I34">
            <v>29057</v>
          </cell>
          <cell r="K34">
            <v>34444.400000000001</v>
          </cell>
          <cell r="L34">
            <v>8.4359141108569166E-2</v>
          </cell>
        </row>
        <row r="35">
          <cell r="B35">
            <v>2008</v>
          </cell>
          <cell r="C35" t="str">
            <v>Q3</v>
          </cell>
          <cell r="D35" t="str">
            <v>M9</v>
          </cell>
          <cell r="E35">
            <v>39692</v>
          </cell>
          <cell r="F35">
            <v>39082</v>
          </cell>
          <cell r="I35">
            <v>39082</v>
          </cell>
          <cell r="K35">
            <v>34444.400000000001</v>
          </cell>
          <cell r="L35">
            <v>0.11346401737292564</v>
          </cell>
        </row>
        <row r="36">
          <cell r="B36">
            <v>2008</v>
          </cell>
          <cell r="C36" t="str">
            <v>Q4</v>
          </cell>
          <cell r="D36" t="str">
            <v>M10</v>
          </cell>
          <cell r="E36">
            <v>39722</v>
          </cell>
          <cell r="F36">
            <v>61487</v>
          </cell>
          <cell r="I36">
            <v>61487</v>
          </cell>
          <cell r="K36">
            <v>34589</v>
          </cell>
          <cell r="L36">
            <v>0.17776460724507792</v>
          </cell>
        </row>
        <row r="37">
          <cell r="B37">
            <v>2008</v>
          </cell>
          <cell r="C37" t="str">
            <v>Q4</v>
          </cell>
          <cell r="D37" t="str">
            <v>M11</v>
          </cell>
          <cell r="E37">
            <v>39753</v>
          </cell>
          <cell r="F37">
            <v>120373</v>
          </cell>
          <cell r="I37">
            <v>120373</v>
          </cell>
          <cell r="K37">
            <v>34589</v>
          </cell>
          <cell r="L37">
            <v>0.34800948278354393</v>
          </cell>
        </row>
        <row r="38">
          <cell r="B38">
            <v>2008</v>
          </cell>
          <cell r="C38" t="str">
            <v>Q4</v>
          </cell>
          <cell r="D38" t="str">
            <v>M12</v>
          </cell>
          <cell r="E38">
            <v>39783</v>
          </cell>
          <cell r="F38">
            <v>200780</v>
          </cell>
          <cell r="I38">
            <v>200780</v>
          </cell>
          <cell r="K38">
            <v>34589</v>
          </cell>
          <cell r="L38">
            <v>0.5804735609586863</v>
          </cell>
        </row>
        <row r="39">
          <cell r="B39">
            <v>2009</v>
          </cell>
          <cell r="C39" t="str">
            <v>Q1</v>
          </cell>
          <cell r="D39" t="str">
            <v>M1</v>
          </cell>
          <cell r="E39">
            <v>39814</v>
          </cell>
          <cell r="F39">
            <v>452137</v>
          </cell>
          <cell r="I39">
            <v>452137</v>
          </cell>
          <cell r="K39">
            <v>33671.699999999997</v>
          </cell>
          <cell r="L39">
            <v>1.3427804357962325</v>
          </cell>
        </row>
        <row r="40">
          <cell r="B40">
            <v>2009</v>
          </cell>
          <cell r="C40" t="str">
            <v>Q1</v>
          </cell>
          <cell r="D40" t="str">
            <v>M2</v>
          </cell>
          <cell r="E40">
            <v>39845</v>
          </cell>
          <cell r="F40">
            <v>919231</v>
          </cell>
          <cell r="I40">
            <v>919231</v>
          </cell>
          <cell r="K40">
            <v>33671.699999999997</v>
          </cell>
          <cell r="L40">
            <v>2.7299809632421295</v>
          </cell>
        </row>
        <row r="41">
          <cell r="B41">
            <v>2009</v>
          </cell>
          <cell r="C41" t="str">
            <v>Q1</v>
          </cell>
          <cell r="D41" t="str">
            <v>M3</v>
          </cell>
          <cell r="E41">
            <v>39873</v>
          </cell>
          <cell r="F41">
            <v>1193559</v>
          </cell>
          <cell r="I41">
            <v>1193559</v>
          </cell>
          <cell r="K41">
            <v>33671.699999999997</v>
          </cell>
          <cell r="L41">
            <v>3.5446948030541976</v>
          </cell>
        </row>
        <row r="42">
          <cell r="B42">
            <v>2009</v>
          </cell>
          <cell r="C42" t="str">
            <v>Q2</v>
          </cell>
          <cell r="D42" t="str">
            <v>M4</v>
          </cell>
          <cell r="E42">
            <v>39904</v>
          </cell>
          <cell r="F42">
            <v>1425588</v>
          </cell>
          <cell r="I42">
            <v>1425588</v>
          </cell>
          <cell r="K42">
            <v>33891.699999999997</v>
          </cell>
          <cell r="L42">
            <v>4.2063041983730534</v>
          </cell>
        </row>
        <row r="43">
          <cell r="B43">
            <v>2009</v>
          </cell>
          <cell r="C43" t="str">
            <v>Q2</v>
          </cell>
          <cell r="D43" t="str">
            <v>M5</v>
          </cell>
          <cell r="E43">
            <v>39934</v>
          </cell>
          <cell r="F43">
            <v>1442667</v>
          </cell>
          <cell r="I43">
            <v>1442667</v>
          </cell>
          <cell r="K43">
            <v>33891.699999999997</v>
          </cell>
          <cell r="L43">
            <v>4.2566970674235876</v>
          </cell>
        </row>
        <row r="44">
          <cell r="B44">
            <v>2009</v>
          </cell>
          <cell r="C44" t="str">
            <v>Q2</v>
          </cell>
          <cell r="D44" t="str">
            <v>M6</v>
          </cell>
          <cell r="E44">
            <v>39965</v>
          </cell>
          <cell r="F44">
            <v>1365255</v>
          </cell>
          <cell r="I44">
            <v>1365255</v>
          </cell>
          <cell r="K44">
            <v>33891.699999999997</v>
          </cell>
          <cell r="L44">
            <v>4.0282871617534681</v>
          </cell>
        </row>
        <row r="45">
          <cell r="B45">
            <v>2009</v>
          </cell>
          <cell r="C45" t="str">
            <v>Q3</v>
          </cell>
          <cell r="D45" t="str">
            <v>M7</v>
          </cell>
          <cell r="E45">
            <v>39995</v>
          </cell>
          <cell r="F45">
            <v>1215030</v>
          </cell>
          <cell r="I45">
            <v>1215030</v>
          </cell>
          <cell r="K45">
            <v>33843.1</v>
          </cell>
          <cell r="L45">
            <v>3.5901852962642318</v>
          </cell>
        </row>
        <row r="46">
          <cell r="B46">
            <v>2009</v>
          </cell>
          <cell r="C46" t="str">
            <v>Q3</v>
          </cell>
          <cell r="D46" t="str">
            <v>M8</v>
          </cell>
          <cell r="E46">
            <v>40026</v>
          </cell>
          <cell r="F46">
            <v>1021778</v>
          </cell>
          <cell r="I46">
            <v>1021778</v>
          </cell>
          <cell r="K46">
            <v>33843.1</v>
          </cell>
          <cell r="L46">
            <v>3.0191619562037757</v>
          </cell>
        </row>
        <row r="47">
          <cell r="B47">
            <v>2009</v>
          </cell>
          <cell r="C47" t="str">
            <v>Q3</v>
          </cell>
          <cell r="D47" t="str">
            <v>M9</v>
          </cell>
          <cell r="E47">
            <v>40057</v>
          </cell>
          <cell r="F47">
            <v>1072410</v>
          </cell>
          <cell r="I47">
            <v>1072410</v>
          </cell>
          <cell r="K47">
            <v>33843.1</v>
          </cell>
          <cell r="L47">
            <v>3.1687700003841259</v>
          </cell>
        </row>
        <row r="48">
          <cell r="B48">
            <v>2009</v>
          </cell>
          <cell r="C48" t="str">
            <v>Q4</v>
          </cell>
          <cell r="D48" t="str">
            <v>M10</v>
          </cell>
          <cell r="E48">
            <v>40087</v>
          </cell>
          <cell r="F48">
            <v>1076378</v>
          </cell>
          <cell r="I48">
            <v>1076378</v>
          </cell>
          <cell r="K48">
            <v>34532.5</v>
          </cell>
          <cell r="L48">
            <v>3.1169999276044305</v>
          </cell>
        </row>
        <row r="49">
          <cell r="B49">
            <v>2009</v>
          </cell>
          <cell r="C49" t="str">
            <v>Q4</v>
          </cell>
          <cell r="D49" t="str">
            <v>M11</v>
          </cell>
          <cell r="E49">
            <v>40118</v>
          </cell>
          <cell r="F49">
            <v>947386</v>
          </cell>
          <cell r="I49">
            <v>947386</v>
          </cell>
          <cell r="K49">
            <v>34532.5</v>
          </cell>
          <cell r="L49">
            <v>2.7434619561282849</v>
          </cell>
        </row>
        <row r="50">
          <cell r="B50">
            <v>2009</v>
          </cell>
          <cell r="C50" t="str">
            <v>Q4</v>
          </cell>
          <cell r="D50" t="str">
            <v>M12</v>
          </cell>
          <cell r="E50">
            <v>40148</v>
          </cell>
          <cell r="F50">
            <v>808981</v>
          </cell>
          <cell r="I50">
            <v>808981</v>
          </cell>
          <cell r="K50">
            <v>34532.5</v>
          </cell>
          <cell r="L50">
            <v>2.3426656048649823</v>
          </cell>
        </row>
        <row r="51">
          <cell r="B51">
            <v>2010</v>
          </cell>
          <cell r="C51" t="str">
            <v>Q1</v>
          </cell>
          <cell r="D51" t="str">
            <v>M1</v>
          </cell>
          <cell r="E51">
            <v>40179</v>
          </cell>
          <cell r="F51">
            <v>874174</v>
          </cell>
          <cell r="I51">
            <v>874174</v>
          </cell>
          <cell r="K51">
            <v>33162.9</v>
          </cell>
          <cell r="L51">
            <v>2.6359998673216154</v>
          </cell>
        </row>
        <row r="52">
          <cell r="B52">
            <v>2010</v>
          </cell>
          <cell r="C52" t="str">
            <v>Q1</v>
          </cell>
          <cell r="D52" t="str">
            <v>M2</v>
          </cell>
          <cell r="E52">
            <v>40210</v>
          </cell>
          <cell r="F52">
            <v>828612</v>
          </cell>
          <cell r="I52">
            <v>828612</v>
          </cell>
          <cell r="K52">
            <v>33162.9</v>
          </cell>
          <cell r="L52">
            <v>2.4986114000886532</v>
          </cell>
        </row>
        <row r="53">
          <cell r="B53">
            <v>2010</v>
          </cell>
          <cell r="C53" t="str">
            <v>Q1</v>
          </cell>
          <cell r="D53" t="str">
            <v>M3</v>
          </cell>
          <cell r="E53">
            <v>40238</v>
          </cell>
          <cell r="F53">
            <v>708586</v>
          </cell>
          <cell r="I53">
            <v>708586</v>
          </cell>
          <cell r="K53">
            <v>33162.9</v>
          </cell>
          <cell r="L53">
            <v>2.136682859460421</v>
          </cell>
        </row>
        <row r="54">
          <cell r="B54">
            <v>2010</v>
          </cell>
          <cell r="C54" t="str">
            <v>Q2</v>
          </cell>
          <cell r="D54" t="str">
            <v>M4</v>
          </cell>
          <cell r="E54">
            <v>40269</v>
          </cell>
          <cell r="F54">
            <v>598520</v>
          </cell>
          <cell r="I54">
            <v>598520</v>
          </cell>
          <cell r="K54">
            <v>33423.9</v>
          </cell>
          <cell r="L54">
            <v>1.7906946825475185</v>
          </cell>
        </row>
        <row r="55">
          <cell r="B55">
            <v>2010</v>
          </cell>
          <cell r="C55" t="str">
            <v>Q2</v>
          </cell>
          <cell r="D55" t="str">
            <v>M5</v>
          </cell>
          <cell r="E55">
            <v>40299</v>
          </cell>
          <cell r="F55">
            <v>466785</v>
          </cell>
          <cell r="I55">
            <v>466785</v>
          </cell>
          <cell r="K55">
            <v>33423.9</v>
          </cell>
          <cell r="L55">
            <v>1.3965605449992371</v>
          </cell>
        </row>
        <row r="56">
          <cell r="B56">
            <v>2010</v>
          </cell>
          <cell r="C56" t="str">
            <v>Q2</v>
          </cell>
          <cell r="D56" t="str">
            <v>M6</v>
          </cell>
          <cell r="E56">
            <v>40330</v>
          </cell>
          <cell r="F56">
            <v>389648</v>
          </cell>
          <cell r="I56">
            <v>389648</v>
          </cell>
          <cell r="K56">
            <v>33423.9</v>
          </cell>
          <cell r="L56">
            <v>1.1657765850185047</v>
          </cell>
        </row>
        <row r="57">
          <cell r="B57">
            <v>2010</v>
          </cell>
          <cell r="C57" t="str">
            <v>Q3</v>
          </cell>
          <cell r="D57" t="str">
            <v>M7</v>
          </cell>
          <cell r="E57">
            <v>40360</v>
          </cell>
          <cell r="F57">
            <v>285547</v>
          </cell>
          <cell r="I57">
            <v>285547</v>
          </cell>
          <cell r="K57">
            <v>33729</v>
          </cell>
          <cell r="L57">
            <v>0.84659195351181482</v>
          </cell>
        </row>
        <row r="58">
          <cell r="B58">
            <v>2010</v>
          </cell>
          <cell r="C58" t="str">
            <v>Q3</v>
          </cell>
          <cell r="D58" t="str">
            <v>M8</v>
          </cell>
          <cell r="E58">
            <v>40391</v>
          </cell>
          <cell r="F58">
            <v>218876</v>
          </cell>
          <cell r="I58">
            <v>218876</v>
          </cell>
          <cell r="K58">
            <v>33729</v>
          </cell>
          <cell r="L58">
            <v>0.64892525719707073</v>
          </cell>
        </row>
        <row r="59">
          <cell r="B59">
            <v>2010</v>
          </cell>
          <cell r="C59" t="str">
            <v>Q3</v>
          </cell>
          <cell r="D59" t="str">
            <v>M9</v>
          </cell>
          <cell r="E59">
            <v>40422</v>
          </cell>
          <cell r="F59">
            <v>213838</v>
          </cell>
          <cell r="I59">
            <v>213838</v>
          </cell>
          <cell r="K59">
            <v>33729</v>
          </cell>
          <cell r="L59">
            <v>0.63398855584215363</v>
          </cell>
        </row>
        <row r="60">
          <cell r="B60">
            <v>2010</v>
          </cell>
          <cell r="C60" t="str">
            <v>Q4</v>
          </cell>
          <cell r="D60" t="str">
            <v>M10</v>
          </cell>
          <cell r="E60">
            <v>40452</v>
          </cell>
          <cell r="F60">
            <v>209288</v>
          </cell>
          <cell r="I60">
            <v>209288</v>
          </cell>
          <cell r="K60">
            <v>33958.800000000003</v>
          </cell>
          <cell r="L60">
            <v>0.6162997514635381</v>
          </cell>
        </row>
        <row r="61">
          <cell r="B61">
            <v>2010</v>
          </cell>
          <cell r="C61" t="str">
            <v>Q4</v>
          </cell>
          <cell r="D61" t="str">
            <v>M11</v>
          </cell>
          <cell r="E61">
            <v>40483</v>
          </cell>
          <cell r="F61">
            <v>193736</v>
          </cell>
          <cell r="I61">
            <v>193736</v>
          </cell>
          <cell r="K61">
            <v>33958.800000000003</v>
          </cell>
          <cell r="L61">
            <v>0.57050308020306961</v>
          </cell>
        </row>
        <row r="62">
          <cell r="B62">
            <v>2010</v>
          </cell>
          <cell r="C62" t="str">
            <v>Q4</v>
          </cell>
          <cell r="D62" t="str">
            <v>M12</v>
          </cell>
          <cell r="E62">
            <v>40513</v>
          </cell>
          <cell r="F62">
            <v>162203</v>
          </cell>
          <cell r="I62">
            <v>162203</v>
          </cell>
          <cell r="K62">
            <v>33958.800000000003</v>
          </cell>
          <cell r="L62">
            <v>0.47764644215932239</v>
          </cell>
        </row>
        <row r="63">
          <cell r="B63">
            <v>2011</v>
          </cell>
          <cell r="C63" t="str">
            <v>Q1</v>
          </cell>
          <cell r="D63" t="str">
            <v>M1</v>
          </cell>
          <cell r="E63">
            <v>40544</v>
          </cell>
          <cell r="F63">
            <v>176873</v>
          </cell>
          <cell r="I63">
            <v>176873</v>
          </cell>
          <cell r="K63">
            <v>33550.800000000003</v>
          </cell>
          <cell r="L63">
            <v>0.52717967976918578</v>
          </cell>
        </row>
        <row r="64">
          <cell r="B64">
            <v>2011</v>
          </cell>
          <cell r="C64" t="str">
            <v>Q1</v>
          </cell>
          <cell r="D64" t="str">
            <v>M2</v>
          </cell>
          <cell r="E64">
            <v>40575</v>
          </cell>
          <cell r="F64">
            <v>155280</v>
          </cell>
          <cell r="I64">
            <v>155280</v>
          </cell>
          <cell r="K64">
            <v>33550.800000000003</v>
          </cell>
          <cell r="L64">
            <v>0.46282055867520294</v>
          </cell>
        </row>
        <row r="65">
          <cell r="B65">
            <v>2011</v>
          </cell>
          <cell r="C65" t="str">
            <v>Q1</v>
          </cell>
          <cell r="D65" t="str">
            <v>M3</v>
          </cell>
          <cell r="E65">
            <v>40603</v>
          </cell>
          <cell r="F65">
            <v>143047</v>
          </cell>
          <cell r="I65">
            <v>143047</v>
          </cell>
          <cell r="K65">
            <v>33550.800000000003</v>
          </cell>
          <cell r="L65">
            <v>0.42635943107168828</v>
          </cell>
        </row>
        <row r="66">
          <cell r="B66">
            <v>2011</v>
          </cell>
          <cell r="C66" t="str">
            <v>Q2</v>
          </cell>
          <cell r="D66" t="str">
            <v>M4</v>
          </cell>
          <cell r="E66">
            <v>40634</v>
          </cell>
          <cell r="F66">
            <v>116915</v>
          </cell>
          <cell r="I66">
            <v>116915</v>
          </cell>
          <cell r="K66">
            <v>34085.4</v>
          </cell>
          <cell r="L66">
            <v>0.34300609645185326</v>
          </cell>
        </row>
        <row r="67">
          <cell r="B67">
            <v>2011</v>
          </cell>
          <cell r="C67" t="str">
            <v>Q2</v>
          </cell>
          <cell r="D67" t="str">
            <v>M5</v>
          </cell>
          <cell r="E67">
            <v>40664</v>
          </cell>
          <cell r="F67">
            <v>106721</v>
          </cell>
          <cell r="I67">
            <v>106721</v>
          </cell>
          <cell r="K67">
            <v>34085.4</v>
          </cell>
          <cell r="L67">
            <v>0.31309886344299903</v>
          </cell>
        </row>
        <row r="68">
          <cell r="B68">
            <v>2011</v>
          </cell>
          <cell r="C68" t="str">
            <v>Q2</v>
          </cell>
          <cell r="D68" t="str">
            <v>M6</v>
          </cell>
          <cell r="E68">
            <v>40695</v>
          </cell>
          <cell r="F68">
            <v>96213</v>
          </cell>
          <cell r="I68">
            <v>96213</v>
          </cell>
          <cell r="K68">
            <v>34085.4</v>
          </cell>
          <cell r="L68">
            <v>0.28227041489904769</v>
          </cell>
        </row>
        <row r="69">
          <cell r="B69">
            <v>2011</v>
          </cell>
          <cell r="C69" t="str">
            <v>Q3</v>
          </cell>
          <cell r="D69" t="str">
            <v>M7</v>
          </cell>
          <cell r="E69">
            <v>40725</v>
          </cell>
          <cell r="F69">
            <v>67917</v>
          </cell>
          <cell r="I69">
            <v>67917</v>
          </cell>
          <cell r="K69">
            <v>34486</v>
          </cell>
          <cell r="L69">
            <v>0.19694078756596881</v>
          </cell>
        </row>
        <row r="70">
          <cell r="B70">
            <v>2011</v>
          </cell>
          <cell r="C70" t="str">
            <v>Q3</v>
          </cell>
          <cell r="D70" t="str">
            <v>M8</v>
          </cell>
          <cell r="E70">
            <v>40756</v>
          </cell>
          <cell r="F70">
            <v>59269</v>
          </cell>
          <cell r="I70">
            <v>59269</v>
          </cell>
          <cell r="K70">
            <v>34486</v>
          </cell>
          <cell r="L70">
            <v>0.17186394478918982</v>
          </cell>
        </row>
        <row r="71">
          <cell r="B71">
            <v>2011</v>
          </cell>
          <cell r="C71" t="str">
            <v>Q3</v>
          </cell>
          <cell r="D71" t="str">
            <v>M9</v>
          </cell>
          <cell r="E71">
            <v>40787</v>
          </cell>
          <cell r="F71">
            <v>64629</v>
          </cell>
          <cell r="I71">
            <v>64629</v>
          </cell>
          <cell r="K71">
            <v>34486</v>
          </cell>
          <cell r="L71">
            <v>0.18740648379052369</v>
          </cell>
        </row>
        <row r="72">
          <cell r="B72">
            <v>2011</v>
          </cell>
          <cell r="C72" t="str">
            <v>Q4</v>
          </cell>
          <cell r="D72" t="str">
            <v>M10</v>
          </cell>
          <cell r="E72">
            <v>40817</v>
          </cell>
          <cell r="F72">
            <v>70106</v>
          </cell>
          <cell r="I72">
            <v>70106</v>
          </cell>
          <cell r="K72">
            <v>34784.800000000003</v>
          </cell>
          <cell r="L72">
            <v>0.20154205285067039</v>
          </cell>
        </row>
        <row r="73">
          <cell r="B73">
            <v>2011</v>
          </cell>
          <cell r="C73" t="str">
            <v>Q4</v>
          </cell>
          <cell r="D73" t="str">
            <v>M11</v>
          </cell>
          <cell r="E73">
            <v>40848</v>
          </cell>
          <cell r="F73">
            <v>75610</v>
          </cell>
          <cell r="I73">
            <v>75610</v>
          </cell>
          <cell r="K73">
            <v>34784.800000000003</v>
          </cell>
          <cell r="L73">
            <v>0.21736505600147188</v>
          </cell>
        </row>
        <row r="74">
          <cell r="B74">
            <v>2011</v>
          </cell>
          <cell r="C74" t="str">
            <v>Q4</v>
          </cell>
          <cell r="D74" t="str">
            <v>M12</v>
          </cell>
          <cell r="E74">
            <v>40878</v>
          </cell>
          <cell r="F74">
            <v>71631</v>
          </cell>
          <cell r="I74">
            <v>71631</v>
          </cell>
          <cell r="K74">
            <v>34784.800000000003</v>
          </cell>
          <cell r="L74">
            <v>0.2059261516524459</v>
          </cell>
        </row>
        <row r="75">
          <cell r="B75">
            <v>2012</v>
          </cell>
          <cell r="C75" t="str">
            <v>Q1</v>
          </cell>
          <cell r="D75" t="str">
            <v>M1</v>
          </cell>
          <cell r="E75">
            <v>40909</v>
          </cell>
          <cell r="F75">
            <v>81600</v>
          </cell>
          <cell r="I75">
            <v>81600</v>
          </cell>
          <cell r="K75">
            <v>34042.699999999997</v>
          </cell>
          <cell r="L75">
            <v>0.23969896629820786</v>
          </cell>
        </row>
        <row r="76">
          <cell r="B76">
            <v>2012</v>
          </cell>
          <cell r="C76" t="str">
            <v>Q1</v>
          </cell>
          <cell r="D76" t="str">
            <v>M2</v>
          </cell>
          <cell r="E76">
            <v>40940</v>
          </cell>
          <cell r="F76">
            <v>86533</v>
          </cell>
          <cell r="I76">
            <v>86533</v>
          </cell>
          <cell r="K76">
            <v>34042.699999999997</v>
          </cell>
          <cell r="L76">
            <v>0.2541895913073875</v>
          </cell>
        </row>
        <row r="77">
          <cell r="B77">
            <v>2012</v>
          </cell>
          <cell r="C77" t="str">
            <v>Q1</v>
          </cell>
          <cell r="D77" t="str">
            <v>M3</v>
          </cell>
          <cell r="E77">
            <v>40969</v>
          </cell>
          <cell r="F77">
            <v>78193</v>
          </cell>
          <cell r="I77">
            <v>78193</v>
          </cell>
          <cell r="K77">
            <v>34042.699999999997</v>
          </cell>
          <cell r="L77">
            <v>0.22969094695779124</v>
          </cell>
        </row>
        <row r="78">
          <cell r="B78">
            <v>2012</v>
          </cell>
          <cell r="C78" t="str">
            <v>Q2</v>
          </cell>
          <cell r="D78" t="str">
            <v>M4</v>
          </cell>
          <cell r="E78">
            <v>41000</v>
          </cell>
          <cell r="F78">
            <v>71297</v>
          </cell>
          <cell r="I78">
            <v>71297</v>
          </cell>
          <cell r="K78">
            <v>34413</v>
          </cell>
          <cell r="L78">
            <v>0.20718042600180167</v>
          </cell>
        </row>
        <row r="79">
          <cell r="B79">
            <v>2012</v>
          </cell>
          <cell r="C79" t="str">
            <v>Q2</v>
          </cell>
          <cell r="D79" t="str">
            <v>M5</v>
          </cell>
          <cell r="E79">
            <v>41030</v>
          </cell>
          <cell r="F79">
            <v>64780</v>
          </cell>
          <cell r="I79">
            <v>64780</v>
          </cell>
          <cell r="K79">
            <v>34413</v>
          </cell>
          <cell r="L79">
            <v>0.18824281521518033</v>
          </cell>
        </row>
        <row r="80">
          <cell r="B80">
            <v>2012</v>
          </cell>
          <cell r="C80" t="str">
            <v>Q2</v>
          </cell>
          <cell r="D80" t="str">
            <v>M6</v>
          </cell>
          <cell r="E80">
            <v>41061</v>
          </cell>
          <cell r="F80">
            <v>58131</v>
          </cell>
          <cell r="I80">
            <v>58131</v>
          </cell>
          <cell r="K80">
            <v>34413</v>
          </cell>
          <cell r="L80">
            <v>0.16892162845436318</v>
          </cell>
        </row>
        <row r="81">
          <cell r="B81">
            <v>2012</v>
          </cell>
          <cell r="C81" t="str">
            <v>Q3</v>
          </cell>
          <cell r="D81" t="str">
            <v>M7</v>
          </cell>
          <cell r="E81">
            <v>41091</v>
          </cell>
          <cell r="F81">
            <v>41853</v>
          </cell>
          <cell r="I81">
            <v>41853</v>
          </cell>
          <cell r="K81">
            <v>34797.4</v>
          </cell>
          <cell r="L81">
            <v>0.12027622753424105</v>
          </cell>
        </row>
        <row r="82">
          <cell r="B82">
            <v>2012</v>
          </cell>
          <cell r="C82" t="str">
            <v>Q3</v>
          </cell>
          <cell r="D82" t="str">
            <v>M8</v>
          </cell>
          <cell r="E82">
            <v>41122</v>
          </cell>
          <cell r="F82">
            <v>34454</v>
          </cell>
          <cell r="I82">
            <v>34454</v>
          </cell>
          <cell r="K82">
            <v>34797.4</v>
          </cell>
          <cell r="L82">
            <v>9.9013144660233227E-2</v>
          </cell>
        </row>
        <row r="83">
          <cell r="B83">
            <v>2012</v>
          </cell>
          <cell r="C83" t="str">
            <v>Q3</v>
          </cell>
          <cell r="D83" t="str">
            <v>M9</v>
          </cell>
          <cell r="E83">
            <v>41153</v>
          </cell>
          <cell r="F83">
            <v>54017</v>
          </cell>
          <cell r="I83">
            <v>54017</v>
          </cell>
          <cell r="K83">
            <v>34797.4</v>
          </cell>
          <cell r="L83">
            <v>0.15523286222533866</v>
          </cell>
        </row>
        <row r="84">
          <cell r="B84">
            <v>2012</v>
          </cell>
          <cell r="C84" t="str">
            <v>Q4</v>
          </cell>
          <cell r="D84" t="str">
            <v>M10</v>
          </cell>
          <cell r="E84">
            <v>41183</v>
          </cell>
          <cell r="F84">
            <v>70357</v>
          </cell>
          <cell r="I84">
            <v>70357</v>
          </cell>
          <cell r="K84">
            <v>34972.199999999997</v>
          </cell>
          <cell r="L84">
            <v>0.20117979423656504</v>
          </cell>
        </row>
        <row r="85">
          <cell r="B85">
            <v>2012</v>
          </cell>
          <cell r="C85" t="str">
            <v>Q4</v>
          </cell>
          <cell r="D85" t="str">
            <v>M11</v>
          </cell>
          <cell r="E85">
            <v>41214</v>
          </cell>
          <cell r="F85">
            <v>85003</v>
          </cell>
          <cell r="I85">
            <v>85003</v>
          </cell>
          <cell r="K85">
            <v>34972.199999999997</v>
          </cell>
          <cell r="L85">
            <v>0.24305877239636056</v>
          </cell>
        </row>
        <row r="86">
          <cell r="B86">
            <v>2012</v>
          </cell>
          <cell r="C86" t="str">
            <v>Q4</v>
          </cell>
          <cell r="D86" t="str">
            <v>M12</v>
          </cell>
          <cell r="E86">
            <v>41244</v>
          </cell>
          <cell r="F86">
            <v>72382</v>
          </cell>
          <cell r="I86">
            <v>72382</v>
          </cell>
          <cell r="K86">
            <v>34972.199999999997</v>
          </cell>
          <cell r="L86">
            <v>0.20697010768553309</v>
          </cell>
        </row>
        <row r="87">
          <cell r="B87">
            <v>2013</v>
          </cell>
          <cell r="C87" t="str">
            <v>Q1</v>
          </cell>
          <cell r="D87" t="str">
            <v>M1</v>
          </cell>
          <cell r="E87">
            <v>41275</v>
          </cell>
          <cell r="F87">
            <v>103505</v>
          </cell>
          <cell r="I87">
            <v>103505</v>
          </cell>
          <cell r="K87">
            <v>34598.400000000001</v>
          </cell>
          <cell r="L87">
            <v>0.29916123288938212</v>
          </cell>
        </row>
        <row r="88">
          <cell r="B88">
            <v>2013</v>
          </cell>
          <cell r="C88" t="str">
            <v>Q1</v>
          </cell>
          <cell r="D88" t="str">
            <v>M2</v>
          </cell>
          <cell r="E88">
            <v>41306</v>
          </cell>
          <cell r="F88">
            <v>103521</v>
          </cell>
          <cell r="I88">
            <v>103521</v>
          </cell>
          <cell r="K88">
            <v>34598.400000000001</v>
          </cell>
          <cell r="L88">
            <v>0.29920747780244172</v>
          </cell>
        </row>
        <row r="89">
          <cell r="B89">
            <v>2013</v>
          </cell>
          <cell r="C89" t="str">
            <v>Q1</v>
          </cell>
          <cell r="D89" t="str">
            <v>M3</v>
          </cell>
          <cell r="E89">
            <v>41334</v>
          </cell>
          <cell r="F89">
            <v>97952</v>
          </cell>
          <cell r="I89">
            <v>97952</v>
          </cell>
          <cell r="K89">
            <v>34598.400000000001</v>
          </cell>
          <cell r="L89">
            <v>0.28311135775064739</v>
          </cell>
        </row>
        <row r="90">
          <cell r="B90">
            <v>2013</v>
          </cell>
          <cell r="C90" t="str">
            <v>Q2</v>
          </cell>
          <cell r="D90" t="str">
            <v>M4</v>
          </cell>
          <cell r="E90">
            <v>41365</v>
          </cell>
          <cell r="F90">
            <v>100371</v>
          </cell>
          <cell r="I90">
            <v>100371</v>
          </cell>
          <cell r="K90">
            <v>35008.300000000003</v>
          </cell>
          <cell r="L90">
            <v>0.28670629536424219</v>
          </cell>
        </row>
        <row r="91">
          <cell r="B91">
            <v>2013</v>
          </cell>
          <cell r="C91" t="str">
            <v>Q2</v>
          </cell>
          <cell r="D91" t="str">
            <v>M5</v>
          </cell>
          <cell r="E91">
            <v>41395</v>
          </cell>
          <cell r="F91">
            <v>73877</v>
          </cell>
          <cell r="I91">
            <v>73877</v>
          </cell>
          <cell r="K91">
            <v>35008.300000000003</v>
          </cell>
          <cell r="L91">
            <v>0.21102709928788316</v>
          </cell>
        </row>
        <row r="92">
          <cell r="B92">
            <v>2013</v>
          </cell>
          <cell r="C92" t="str">
            <v>Q2</v>
          </cell>
          <cell r="D92" t="str">
            <v>M6</v>
          </cell>
          <cell r="E92">
            <v>41426</v>
          </cell>
          <cell r="F92">
            <v>86239</v>
          </cell>
          <cell r="I92">
            <v>86239</v>
          </cell>
          <cell r="K92">
            <v>35008.300000000003</v>
          </cell>
          <cell r="L92">
            <v>0.24633872538797941</v>
          </cell>
        </row>
        <row r="93">
          <cell r="B93">
            <v>2013</v>
          </cell>
          <cell r="C93" t="str">
            <v>Q3</v>
          </cell>
          <cell r="D93" t="str">
            <v>M7</v>
          </cell>
          <cell r="E93">
            <v>41456</v>
          </cell>
          <cell r="F93">
            <v>67931</v>
          </cell>
          <cell r="I93">
            <v>67931</v>
          </cell>
          <cell r="K93">
            <v>35243.9</v>
          </cell>
          <cell r="L93">
            <v>0.19274541126265821</v>
          </cell>
        </row>
        <row r="94">
          <cell r="B94">
            <v>2013</v>
          </cell>
          <cell r="C94" t="str">
            <v>Q3</v>
          </cell>
          <cell r="D94" t="str">
            <v>M8</v>
          </cell>
          <cell r="E94">
            <v>41487</v>
          </cell>
          <cell r="F94">
            <v>46893</v>
          </cell>
          <cell r="I94">
            <v>46893</v>
          </cell>
          <cell r="K94">
            <v>35243.9</v>
          </cell>
          <cell r="L94">
            <v>0.13305281197597313</v>
          </cell>
        </row>
        <row r="95">
          <cell r="B95">
            <v>2013</v>
          </cell>
          <cell r="C95" t="str">
            <v>Q3</v>
          </cell>
          <cell r="D95" t="str">
            <v>M9</v>
          </cell>
          <cell r="E95">
            <v>41518</v>
          </cell>
          <cell r="F95">
            <v>56196</v>
          </cell>
          <cell r="I95">
            <v>56196</v>
          </cell>
          <cell r="K95">
            <v>35243.9</v>
          </cell>
          <cell r="L95">
            <v>0.1594488691660117</v>
          </cell>
        </row>
        <row r="96">
          <cell r="B96">
            <v>2013</v>
          </cell>
          <cell r="C96" t="str">
            <v>Q4</v>
          </cell>
          <cell r="D96" t="str">
            <v>M10</v>
          </cell>
          <cell r="E96">
            <v>41548</v>
          </cell>
          <cell r="F96">
            <v>69596</v>
          </cell>
          <cell r="I96">
            <v>69596</v>
          </cell>
          <cell r="K96">
            <v>35362.800000000003</v>
          </cell>
          <cell r="L96">
            <v>0.19680568280792243</v>
          </cell>
        </row>
        <row r="97">
          <cell r="B97">
            <v>2013</v>
          </cell>
          <cell r="C97" t="str">
            <v>Q4</v>
          </cell>
          <cell r="D97" t="str">
            <v>M11</v>
          </cell>
          <cell r="E97">
            <v>41579</v>
          </cell>
          <cell r="F97">
            <v>67086</v>
          </cell>
          <cell r="I97">
            <v>67086</v>
          </cell>
          <cell r="K97">
            <v>35362.800000000003</v>
          </cell>
          <cell r="L97">
            <v>0.1897078285656113</v>
          </cell>
        </row>
        <row r="98">
          <cell r="B98">
            <v>2013</v>
          </cell>
          <cell r="C98" t="str">
            <v>Q4</v>
          </cell>
          <cell r="D98" t="str">
            <v>M12</v>
          </cell>
          <cell r="E98">
            <v>41609</v>
          </cell>
          <cell r="F98">
            <v>45329</v>
          </cell>
          <cell r="I98">
            <v>45329</v>
          </cell>
          <cell r="K98">
            <v>35362.800000000003</v>
          </cell>
          <cell r="L98">
            <v>0.12818272308753831</v>
          </cell>
        </row>
        <row r="99">
          <cell r="B99">
            <v>2014</v>
          </cell>
          <cell r="C99" t="str">
            <v>Q1</v>
          </cell>
          <cell r="D99" t="str">
            <v>M1</v>
          </cell>
          <cell r="E99">
            <v>41640</v>
          </cell>
          <cell r="F99">
            <v>63378</v>
          </cell>
          <cell r="I99">
            <v>63378</v>
          </cell>
          <cell r="K99">
            <v>35055.800000000003</v>
          </cell>
          <cell r="L99">
            <v>0.18079176626977561</v>
          </cell>
        </row>
        <row r="100">
          <cell r="B100">
            <v>2014</v>
          </cell>
          <cell r="C100" t="str">
            <v>Q1</v>
          </cell>
          <cell r="D100" t="str">
            <v>M2</v>
          </cell>
          <cell r="E100">
            <v>41671</v>
          </cell>
          <cell r="F100">
            <v>56915</v>
          </cell>
          <cell r="I100">
            <v>56915</v>
          </cell>
          <cell r="K100">
            <v>35055.800000000003</v>
          </cell>
          <cell r="L100">
            <v>0.16235544474808733</v>
          </cell>
        </row>
        <row r="101">
          <cell r="B101">
            <v>2014</v>
          </cell>
          <cell r="C101" t="str">
            <v>Q1</v>
          </cell>
          <cell r="D101" t="str">
            <v>M3</v>
          </cell>
          <cell r="E101">
            <v>41699</v>
          </cell>
          <cell r="F101">
            <v>55126</v>
          </cell>
          <cell r="I101">
            <v>55126</v>
          </cell>
          <cell r="K101">
            <v>35055.800000000003</v>
          </cell>
          <cell r="L101">
            <v>0.15725215228293177</v>
          </cell>
        </row>
        <row r="102">
          <cell r="B102">
            <v>2014</v>
          </cell>
          <cell r="C102" t="str">
            <v>Q2</v>
          </cell>
          <cell r="D102" t="str">
            <v>M4</v>
          </cell>
          <cell r="E102">
            <v>41730</v>
          </cell>
          <cell r="F102">
            <v>59866</v>
          </cell>
          <cell r="I102">
            <v>59866</v>
          </cell>
          <cell r="K102">
            <v>35323.5</v>
          </cell>
          <cell r="L102">
            <v>0.16947924186448116</v>
          </cell>
        </row>
        <row r="103">
          <cell r="B103">
            <v>2014</v>
          </cell>
          <cell r="C103" t="str">
            <v>Q2</v>
          </cell>
          <cell r="D103" t="str">
            <v>M5</v>
          </cell>
          <cell r="E103">
            <v>41760</v>
          </cell>
          <cell r="F103">
            <v>56174</v>
          </cell>
          <cell r="I103">
            <v>56174</v>
          </cell>
          <cell r="K103">
            <v>35323.5</v>
          </cell>
          <cell r="L103">
            <v>0.15902727645901454</v>
          </cell>
        </row>
        <row r="104">
          <cell r="B104">
            <v>2014</v>
          </cell>
          <cell r="C104" t="str">
            <v>Q2</v>
          </cell>
          <cell r="D104" t="str">
            <v>M6</v>
          </cell>
          <cell r="E104">
            <v>41791</v>
          </cell>
          <cell r="F104">
            <v>51814</v>
          </cell>
          <cell r="I104">
            <v>51814</v>
          </cell>
          <cell r="K104">
            <v>35323.5</v>
          </cell>
          <cell r="L104">
            <v>0.1466842187212479</v>
          </cell>
        </row>
        <row r="105">
          <cell r="B105">
            <v>2014</v>
          </cell>
          <cell r="C105" t="str">
            <v>Q3</v>
          </cell>
          <cell r="D105" t="str">
            <v>M7</v>
          </cell>
          <cell r="E105">
            <v>41821</v>
          </cell>
          <cell r="F105">
            <v>40407</v>
          </cell>
          <cell r="I105">
            <v>40407</v>
          </cell>
          <cell r="K105">
            <v>35588</v>
          </cell>
          <cell r="L105">
            <v>0.11354108126334719</v>
          </cell>
        </row>
        <row r="106">
          <cell r="B106">
            <v>2014</v>
          </cell>
          <cell r="C106" t="str">
            <v>Q3</v>
          </cell>
          <cell r="D106" t="str">
            <v>M8</v>
          </cell>
          <cell r="E106">
            <v>41852</v>
          </cell>
          <cell r="F106">
            <v>31760</v>
          </cell>
          <cell r="I106">
            <v>31760</v>
          </cell>
          <cell r="K106">
            <v>35588</v>
          </cell>
          <cell r="L106">
            <v>8.924356524671237E-2</v>
          </cell>
        </row>
        <row r="107">
          <cell r="B107">
            <v>2014</v>
          </cell>
          <cell r="C107" t="str">
            <v>Q3</v>
          </cell>
          <cell r="D107" t="str">
            <v>M9</v>
          </cell>
          <cell r="E107">
            <v>41883</v>
          </cell>
          <cell r="F107">
            <v>38612</v>
          </cell>
          <cell r="I107">
            <v>38612</v>
          </cell>
          <cell r="K107">
            <v>35588</v>
          </cell>
          <cell r="L107">
            <v>0.1084972462627852</v>
          </cell>
        </row>
        <row r="108">
          <cell r="B108">
            <v>2014</v>
          </cell>
          <cell r="C108" t="str">
            <v>Q4</v>
          </cell>
          <cell r="D108" t="str">
            <v>M10</v>
          </cell>
          <cell r="E108">
            <v>41913</v>
          </cell>
          <cell r="F108">
            <v>48784</v>
          </cell>
          <cell r="I108">
            <v>48784</v>
          </cell>
          <cell r="K108">
            <v>35802.300000000003</v>
          </cell>
          <cell r="L108">
            <v>0.13625940232890063</v>
          </cell>
        </row>
        <row r="109">
          <cell r="B109">
            <v>2014</v>
          </cell>
          <cell r="C109" t="str">
            <v>Q4</v>
          </cell>
          <cell r="D109" t="str">
            <v>M11</v>
          </cell>
          <cell r="E109">
            <v>41944</v>
          </cell>
          <cell r="F109">
            <v>51811</v>
          </cell>
          <cell r="I109">
            <v>51811</v>
          </cell>
          <cell r="K109">
            <v>35802.300000000003</v>
          </cell>
          <cell r="L109">
            <v>0.14471416640830337</v>
          </cell>
        </row>
        <row r="110">
          <cell r="B110">
            <v>2014</v>
          </cell>
          <cell r="C110" t="str">
            <v>Q4</v>
          </cell>
          <cell r="D110" t="str">
            <v>M12</v>
          </cell>
          <cell r="E110">
            <v>41974</v>
          </cell>
          <cell r="F110">
            <v>38643</v>
          </cell>
          <cell r="I110">
            <v>38643</v>
          </cell>
          <cell r="K110">
            <v>35802.300000000003</v>
          </cell>
          <cell r="L110">
            <v>0.1079344064487477</v>
          </cell>
        </row>
        <row r="111">
          <cell r="B111">
            <v>2015</v>
          </cell>
          <cell r="C111" t="str">
            <v>Q1</v>
          </cell>
          <cell r="D111" t="str">
            <v>M1</v>
          </cell>
          <cell r="E111">
            <v>42005</v>
          </cell>
          <cell r="F111">
            <v>49708</v>
          </cell>
          <cell r="I111">
            <v>49708</v>
          </cell>
          <cell r="K111">
            <v>35591.5</v>
          </cell>
          <cell r="L111">
            <v>0.13966255988087045</v>
          </cell>
        </row>
        <row r="112">
          <cell r="B112">
            <v>2015</v>
          </cell>
          <cell r="C112" t="str">
            <v>Q1</v>
          </cell>
          <cell r="D112" t="str">
            <v>M2</v>
          </cell>
          <cell r="E112">
            <v>42036</v>
          </cell>
          <cell r="F112">
            <v>52247</v>
          </cell>
          <cell r="I112">
            <v>52247</v>
          </cell>
          <cell r="K112">
            <v>35591.5</v>
          </cell>
          <cell r="L112">
            <v>0.14679628562999592</v>
          </cell>
        </row>
        <row r="113">
          <cell r="B113">
            <v>2015</v>
          </cell>
          <cell r="C113" t="str">
            <v>Q1</v>
          </cell>
          <cell r="D113" t="str">
            <v>M3</v>
          </cell>
          <cell r="E113">
            <v>42064</v>
          </cell>
          <cell r="F113">
            <v>50410</v>
          </cell>
          <cell r="I113">
            <v>50410</v>
          </cell>
          <cell r="K113">
            <v>35591.5</v>
          </cell>
          <cell r="L113">
            <v>0.14163494092690671</v>
          </cell>
        </row>
        <row r="114">
          <cell r="B114">
            <v>2015</v>
          </cell>
          <cell r="C114" t="str">
            <v>Q2</v>
          </cell>
          <cell r="D114" t="str">
            <v>M4</v>
          </cell>
          <cell r="E114">
            <v>42095</v>
          </cell>
          <cell r="F114">
            <v>53581</v>
          </cell>
          <cell r="I114">
            <v>53581</v>
          </cell>
          <cell r="K114">
            <v>35567</v>
          </cell>
          <cell r="L114">
            <v>0.15064807265161526</v>
          </cell>
        </row>
        <row r="115">
          <cell r="B115">
            <v>2015</v>
          </cell>
          <cell r="C115" t="str">
            <v>Q2</v>
          </cell>
          <cell r="D115" t="str">
            <v>M5</v>
          </cell>
          <cell r="E115">
            <v>42125</v>
          </cell>
          <cell r="F115">
            <v>43644</v>
          </cell>
          <cell r="I115">
            <v>43644</v>
          </cell>
          <cell r="K115">
            <v>35567</v>
          </cell>
          <cell r="L115">
            <v>0.12270925295920376</v>
          </cell>
        </row>
        <row r="116">
          <cell r="B116">
            <v>2015</v>
          </cell>
          <cell r="C116" t="str">
            <v>Q2</v>
          </cell>
          <cell r="D116" t="str">
            <v>M6</v>
          </cell>
          <cell r="E116">
            <v>42156</v>
          </cell>
          <cell r="F116">
            <v>44874</v>
          </cell>
          <cell r="I116">
            <v>44874</v>
          </cell>
          <cell r="K116">
            <v>35567</v>
          </cell>
          <cell r="L116">
            <v>0.12616751483116373</v>
          </cell>
        </row>
        <row r="117">
          <cell r="B117">
            <v>2015</v>
          </cell>
          <cell r="C117" t="str">
            <v>Q3</v>
          </cell>
          <cell r="D117" t="str">
            <v>M7</v>
          </cell>
          <cell r="E117">
            <v>42186</v>
          </cell>
          <cell r="F117">
            <v>34570</v>
          </cell>
          <cell r="I117">
            <v>34570</v>
          </cell>
          <cell r="K117">
            <v>35833.699999999997</v>
          </cell>
          <cell r="L117">
            <v>9.6473431434655102E-2</v>
          </cell>
        </row>
        <row r="118">
          <cell r="B118">
            <v>2015</v>
          </cell>
          <cell r="C118" t="str">
            <v>Q3</v>
          </cell>
          <cell r="D118" t="str">
            <v>M8</v>
          </cell>
          <cell r="E118">
            <v>42217</v>
          </cell>
          <cell r="F118">
            <v>26148</v>
          </cell>
          <cell r="I118">
            <v>26148</v>
          </cell>
          <cell r="K118">
            <v>35833.699999999997</v>
          </cell>
          <cell r="L118">
            <v>7.2970416116672293E-2</v>
          </cell>
        </row>
        <row r="119">
          <cell r="B119">
            <v>2015</v>
          </cell>
          <cell r="C119" t="str">
            <v>Q3</v>
          </cell>
          <cell r="D119" t="str">
            <v>M9</v>
          </cell>
          <cell r="E119">
            <v>42248</v>
          </cell>
          <cell r="F119">
            <v>39486</v>
          </cell>
          <cell r="I119">
            <v>39486</v>
          </cell>
          <cell r="K119">
            <v>35833.699999999997</v>
          </cell>
          <cell r="L119">
            <v>0.11019236082235437</v>
          </cell>
        </row>
        <row r="120">
          <cell r="B120">
            <v>2015</v>
          </cell>
          <cell r="C120" t="str">
            <v>Q4</v>
          </cell>
          <cell r="D120" t="str">
            <v>M10</v>
          </cell>
          <cell r="E120">
            <v>42278</v>
          </cell>
          <cell r="F120">
            <v>47263</v>
          </cell>
          <cell r="I120">
            <v>47263</v>
          </cell>
          <cell r="K120">
            <v>36284.699999999997</v>
          </cell>
          <cell r="L120">
            <v>0.13025600321898761</v>
          </cell>
        </row>
        <row r="121">
          <cell r="B121">
            <v>2015</v>
          </cell>
          <cell r="C121" t="str">
            <v>Q4</v>
          </cell>
          <cell r="D121" t="str">
            <v>M11</v>
          </cell>
          <cell r="E121">
            <v>42309</v>
          </cell>
          <cell r="F121">
            <v>51892</v>
          </cell>
          <cell r="I121">
            <v>51892</v>
          </cell>
          <cell r="K121">
            <v>36284.699999999997</v>
          </cell>
          <cell r="L121">
            <v>0.14301344643885716</v>
          </cell>
        </row>
        <row r="122">
          <cell r="B122">
            <v>2015</v>
          </cell>
          <cell r="C122" t="str">
            <v>Q4</v>
          </cell>
          <cell r="D122" t="str">
            <v>M12</v>
          </cell>
          <cell r="E122">
            <v>42339</v>
          </cell>
          <cell r="F122">
            <v>39102</v>
          </cell>
          <cell r="I122">
            <v>39102</v>
          </cell>
          <cell r="K122">
            <v>36284.699999999997</v>
          </cell>
          <cell r="L122">
            <v>0.10776442963563156</v>
          </cell>
        </row>
        <row r="123">
          <cell r="B123">
            <v>2016</v>
          </cell>
          <cell r="C123" t="str">
            <v>Q1</v>
          </cell>
          <cell r="D123" t="str">
            <v>M1</v>
          </cell>
          <cell r="E123">
            <v>42370</v>
          </cell>
          <cell r="F123">
            <v>48372</v>
          </cell>
          <cell r="I123">
            <v>48372</v>
          </cell>
          <cell r="K123">
            <v>36639.5</v>
          </cell>
          <cell r="L123">
            <v>0.1320214522578092</v>
          </cell>
        </row>
        <row r="124">
          <cell r="B124">
            <v>2016</v>
          </cell>
          <cell r="C124" t="str">
            <v>Q1</v>
          </cell>
          <cell r="D124" t="str">
            <v>M2</v>
          </cell>
          <cell r="E124">
            <v>42401</v>
          </cell>
          <cell r="F124">
            <v>49782</v>
          </cell>
          <cell r="I124">
            <v>49782</v>
          </cell>
          <cell r="K124">
            <v>36639.5</v>
          </cell>
          <cell r="L124">
            <v>0.1358697580480083</v>
          </cell>
        </row>
        <row r="125">
          <cell r="B125">
            <v>2016</v>
          </cell>
          <cell r="C125" t="str">
            <v>Q1</v>
          </cell>
          <cell r="D125" t="str">
            <v>M3</v>
          </cell>
          <cell r="E125">
            <v>42430</v>
          </cell>
          <cell r="F125">
            <v>52323</v>
          </cell>
          <cell r="I125">
            <v>52323</v>
          </cell>
          <cell r="K125">
            <v>36639.5</v>
          </cell>
          <cell r="L125">
            <v>0.14280489635502669</v>
          </cell>
        </row>
        <row r="126">
          <cell r="B126">
            <v>2016</v>
          </cell>
          <cell r="C126" t="str">
            <v>Q2</v>
          </cell>
          <cell r="D126" t="str">
            <v>M4</v>
          </cell>
          <cell r="E126">
            <v>42461</v>
          </cell>
          <cell r="F126">
            <v>54512</v>
          </cell>
          <cell r="I126">
            <v>54512</v>
          </cell>
          <cell r="K126">
            <v>36566.1</v>
          </cell>
          <cell r="L126">
            <v>0.14907797112626175</v>
          </cell>
        </row>
        <row r="127">
          <cell r="B127">
            <v>2016</v>
          </cell>
          <cell r="C127" t="str">
            <v>Q2</v>
          </cell>
          <cell r="D127" t="str">
            <v>M5</v>
          </cell>
          <cell r="E127">
            <v>42491</v>
          </cell>
          <cell r="F127">
            <v>44765</v>
          </cell>
          <cell r="I127">
            <v>44765</v>
          </cell>
          <cell r="K127">
            <v>36566.1</v>
          </cell>
          <cell r="L127">
            <v>0.12242213416251665</v>
          </cell>
        </row>
        <row r="128">
          <cell r="B128">
            <v>2016</v>
          </cell>
          <cell r="C128" t="str">
            <v>Q2</v>
          </cell>
          <cell r="D128" t="str">
            <v>M6</v>
          </cell>
          <cell r="E128">
            <v>42522</v>
          </cell>
          <cell r="F128">
            <v>42182</v>
          </cell>
          <cell r="I128">
            <v>42182</v>
          </cell>
          <cell r="K128">
            <v>36566.1</v>
          </cell>
          <cell r="L128">
            <v>0.11535821430231827</v>
          </cell>
        </row>
        <row r="129">
          <cell r="B129">
            <v>2016</v>
          </cell>
          <cell r="C129" t="str">
            <v>Q3</v>
          </cell>
          <cell r="D129" t="str">
            <v>M7</v>
          </cell>
          <cell r="E129">
            <v>42552</v>
          </cell>
          <cell r="F129">
            <v>30675</v>
          </cell>
          <cell r="I129">
            <v>30675</v>
          </cell>
          <cell r="K129">
            <v>37059.4</v>
          </cell>
          <cell r="L129">
            <v>8.2772521951245834E-2</v>
          </cell>
        </row>
        <row r="130">
          <cell r="B130">
            <v>2016</v>
          </cell>
          <cell r="C130" t="str">
            <v>Q3</v>
          </cell>
          <cell r="D130" t="str">
            <v>M8</v>
          </cell>
          <cell r="E130">
            <v>42583</v>
          </cell>
          <cell r="F130">
            <v>38024</v>
          </cell>
          <cell r="I130">
            <v>38024</v>
          </cell>
          <cell r="K130">
            <v>37059.4</v>
          </cell>
          <cell r="L130">
            <v>0.102602848400136</v>
          </cell>
        </row>
        <row r="131">
          <cell r="B131">
            <v>2016</v>
          </cell>
          <cell r="C131" t="str">
            <v>Q3</v>
          </cell>
          <cell r="D131" t="str">
            <v>M9</v>
          </cell>
          <cell r="E131">
            <v>42614</v>
          </cell>
          <cell r="F131">
            <v>35099</v>
          </cell>
          <cell r="G131">
            <v>19272</v>
          </cell>
          <cell r="I131">
            <v>35099</v>
          </cell>
          <cell r="K131">
            <v>37059.4</v>
          </cell>
          <cell r="L131">
            <v>9.4710114033146789E-2</v>
          </cell>
        </row>
        <row r="132">
          <cell r="B132">
            <v>2016</v>
          </cell>
          <cell r="C132" t="str">
            <v>Q4</v>
          </cell>
          <cell r="D132" t="str">
            <v>M10</v>
          </cell>
          <cell r="E132">
            <v>42644</v>
          </cell>
          <cell r="F132">
            <v>38650</v>
          </cell>
          <cell r="G132">
            <v>16565</v>
          </cell>
          <cell r="I132">
            <v>38650</v>
          </cell>
          <cell r="K132">
            <v>37304.9</v>
          </cell>
          <cell r="L132">
            <v>0.10360569254977228</v>
          </cell>
        </row>
        <row r="133">
          <cell r="B133">
            <v>2016</v>
          </cell>
          <cell r="C133" t="str">
            <v>Q4</v>
          </cell>
          <cell r="D133" t="str">
            <v>M11</v>
          </cell>
          <cell r="E133">
            <v>42675</v>
          </cell>
          <cell r="F133">
            <v>40234</v>
          </cell>
          <cell r="G133">
            <v>18293</v>
          </cell>
          <cell r="I133">
            <v>40234</v>
          </cell>
          <cell r="K133">
            <v>37304.9</v>
          </cell>
          <cell r="L133">
            <v>0.10785178354586127</v>
          </cell>
        </row>
        <row r="134">
          <cell r="B134">
            <v>2016</v>
          </cell>
          <cell r="C134" t="str">
            <v>Q4</v>
          </cell>
          <cell r="D134" t="str">
            <v>M12</v>
          </cell>
          <cell r="E134">
            <v>42705</v>
          </cell>
          <cell r="F134">
            <v>30413</v>
          </cell>
          <cell r="G134">
            <v>14800</v>
          </cell>
          <cell r="I134">
            <v>30413</v>
          </cell>
          <cell r="K134">
            <v>37304.9</v>
          </cell>
          <cell r="L134">
            <v>8.1525483247509037E-2</v>
          </cell>
        </row>
        <row r="135">
          <cell r="B135">
            <v>2017</v>
          </cell>
          <cell r="C135" t="str">
            <v>Q1</v>
          </cell>
          <cell r="D135" t="str">
            <v>M1</v>
          </cell>
          <cell r="E135">
            <v>42736</v>
          </cell>
          <cell r="F135">
            <v>43202</v>
          </cell>
          <cell r="G135">
            <v>20510</v>
          </cell>
          <cell r="I135">
            <v>43202</v>
          </cell>
          <cell r="K135">
            <v>36995.5</v>
          </cell>
          <cell r="L135">
            <v>0.1167763646930032</v>
          </cell>
        </row>
        <row r="136">
          <cell r="B136">
            <v>2017</v>
          </cell>
          <cell r="C136" t="str">
            <v>Q1</v>
          </cell>
          <cell r="D136" t="str">
            <v>M2</v>
          </cell>
          <cell r="E136">
            <v>42767</v>
          </cell>
          <cell r="F136">
            <v>41672</v>
          </cell>
          <cell r="G136">
            <v>13818</v>
          </cell>
          <cell r="I136">
            <v>41672</v>
          </cell>
          <cell r="K136">
            <v>36995.5</v>
          </cell>
          <cell r="L136">
            <v>0.11264072657485369</v>
          </cell>
        </row>
        <row r="137">
          <cell r="B137">
            <v>2017</v>
          </cell>
          <cell r="C137" t="str">
            <v>Q1</v>
          </cell>
          <cell r="D137" t="str">
            <v>M3</v>
          </cell>
          <cell r="E137">
            <v>42795</v>
          </cell>
          <cell r="F137">
            <v>39516</v>
          </cell>
          <cell r="G137">
            <v>11725</v>
          </cell>
          <cell r="I137">
            <v>39516</v>
          </cell>
          <cell r="K137">
            <v>36995.5</v>
          </cell>
          <cell r="L137">
            <v>0.1068129907691476</v>
          </cell>
        </row>
        <row r="138">
          <cell r="B138">
            <v>2017</v>
          </cell>
          <cell r="C138" t="str">
            <v>Q2</v>
          </cell>
          <cell r="D138" t="str">
            <v>M4</v>
          </cell>
          <cell r="E138">
            <v>42826</v>
          </cell>
          <cell r="F138">
            <v>27424</v>
          </cell>
          <cell r="G138">
            <v>12662</v>
          </cell>
          <cell r="I138">
            <v>27424</v>
          </cell>
          <cell r="K138">
            <v>36951.5</v>
          </cell>
          <cell r="L138">
            <v>7.4216202319256325E-2</v>
          </cell>
        </row>
        <row r="139">
          <cell r="B139">
            <v>2017</v>
          </cell>
          <cell r="C139" t="str">
            <v>Q2</v>
          </cell>
          <cell r="D139" t="str">
            <v>M5</v>
          </cell>
          <cell r="E139">
            <v>42856</v>
          </cell>
          <cell r="F139">
            <v>24690</v>
          </cell>
          <cell r="G139">
            <v>11313</v>
          </cell>
          <cell r="I139">
            <v>24690</v>
          </cell>
          <cell r="K139">
            <v>36951.5</v>
          </cell>
          <cell r="L139">
            <v>6.6817314588041077E-2</v>
          </cell>
        </row>
        <row r="140">
          <cell r="B140">
            <v>2017</v>
          </cell>
          <cell r="C140" t="str">
            <v>Q2</v>
          </cell>
          <cell r="D140" t="str">
            <v>M6</v>
          </cell>
          <cell r="E140">
            <v>42887</v>
          </cell>
          <cell r="F140">
            <v>21953</v>
          </cell>
          <cell r="G140">
            <v>7904</v>
          </cell>
          <cell r="I140">
            <v>21953</v>
          </cell>
          <cell r="K140">
            <v>36951.5</v>
          </cell>
          <cell r="L140">
            <v>5.9410308106572128E-2</v>
          </cell>
        </row>
        <row r="141">
          <cell r="B141">
            <v>2017</v>
          </cell>
          <cell r="C141" t="str">
            <v>Q3</v>
          </cell>
          <cell r="D141" t="str">
            <v>M7</v>
          </cell>
          <cell r="E141">
            <v>42917</v>
          </cell>
          <cell r="F141">
            <v>17850</v>
          </cell>
          <cell r="G141">
            <v>6374</v>
          </cell>
          <cell r="I141">
            <v>17850</v>
          </cell>
          <cell r="K141">
            <v>37676.800000000003</v>
          </cell>
          <cell r="L141">
            <v>4.7376634958382874E-2</v>
          </cell>
        </row>
        <row r="142">
          <cell r="B142">
            <v>2017</v>
          </cell>
          <cell r="C142" t="str">
            <v>Q3</v>
          </cell>
          <cell r="D142" t="str">
            <v>M8</v>
          </cell>
          <cell r="E142">
            <v>42948</v>
          </cell>
          <cell r="F142">
            <v>15343</v>
          </cell>
          <cell r="G142">
            <v>6253</v>
          </cell>
          <cell r="I142">
            <v>15343</v>
          </cell>
          <cell r="K142">
            <v>37676.800000000003</v>
          </cell>
          <cell r="L142">
            <v>4.072267283845761E-2</v>
          </cell>
        </row>
        <row r="143">
          <cell r="B143">
            <v>2017</v>
          </cell>
          <cell r="C143" t="str">
            <v>Q3</v>
          </cell>
          <cell r="D143" t="str">
            <v>M9</v>
          </cell>
          <cell r="E143">
            <v>42979</v>
          </cell>
          <cell r="F143">
            <v>15591</v>
          </cell>
          <cell r="G143">
            <v>5929</v>
          </cell>
          <cell r="I143">
            <v>15591</v>
          </cell>
          <cell r="K143">
            <v>37676.800000000003</v>
          </cell>
          <cell r="L143">
            <v>4.1380902836758958E-2</v>
          </cell>
        </row>
        <row r="144">
          <cell r="B144">
            <v>2017</v>
          </cell>
          <cell r="C144" t="str">
            <v>Q4</v>
          </cell>
          <cell r="D144" t="str">
            <v>M10</v>
          </cell>
          <cell r="E144">
            <v>43009</v>
          </cell>
          <cell r="F144">
            <v>16146</v>
          </cell>
          <cell r="G144">
            <v>7129</v>
          </cell>
          <cell r="I144">
            <v>16146</v>
          </cell>
          <cell r="K144">
            <v>37717.4</v>
          </cell>
          <cell r="L144">
            <v>4.2807828747474644E-2</v>
          </cell>
        </row>
        <row r="145">
          <cell r="B145">
            <v>2017</v>
          </cell>
          <cell r="C145" t="str">
            <v>Q4</v>
          </cell>
          <cell r="D145" t="str">
            <v>M11</v>
          </cell>
          <cell r="E145">
            <v>43040</v>
          </cell>
          <cell r="F145">
            <v>15758</v>
          </cell>
          <cell r="G145">
            <v>6419</v>
          </cell>
          <cell r="I145">
            <v>15758</v>
          </cell>
          <cell r="K145">
            <v>37717.4</v>
          </cell>
          <cell r="L145">
            <v>4.1779125814610761E-2</v>
          </cell>
        </row>
        <row r="146">
          <cell r="B146">
            <v>2017</v>
          </cell>
          <cell r="C146" t="str">
            <v>Q4</v>
          </cell>
          <cell r="D146" t="str">
            <v>M12</v>
          </cell>
          <cell r="E146">
            <v>43070</v>
          </cell>
          <cell r="F146">
            <v>12064</v>
          </cell>
          <cell r="G146">
            <v>17098</v>
          </cell>
          <cell r="I146">
            <v>12064</v>
          </cell>
          <cell r="K146">
            <v>37717.4</v>
          </cell>
          <cell r="L146">
            <v>3.1985237582654161E-2</v>
          </cell>
        </row>
        <row r="147">
          <cell r="B147">
            <v>2018</v>
          </cell>
          <cell r="C147" t="str">
            <v>Q1</v>
          </cell>
          <cell r="D147" t="str">
            <v>M1</v>
          </cell>
          <cell r="E147">
            <v>43101</v>
          </cell>
          <cell r="F147">
            <v>22520</v>
          </cell>
          <cell r="G147">
            <v>7124</v>
          </cell>
          <cell r="I147">
            <v>22520</v>
          </cell>
          <cell r="K147">
            <v>37556</v>
          </cell>
          <cell r="L147">
            <v>5.9963787410799871E-2</v>
          </cell>
        </row>
        <row r="148">
          <cell r="B148">
            <v>2018</v>
          </cell>
          <cell r="C148" t="str">
            <v>Q1</v>
          </cell>
          <cell r="D148" t="str">
            <v>M2</v>
          </cell>
          <cell r="E148">
            <v>43132</v>
          </cell>
          <cell r="F148">
            <v>23137</v>
          </cell>
          <cell r="G148">
            <v>7513</v>
          </cell>
          <cell r="I148">
            <v>23137</v>
          </cell>
          <cell r="K148">
            <v>37556</v>
          </cell>
          <cell r="L148">
            <v>6.1606667376717439E-2</v>
          </cell>
        </row>
        <row r="149">
          <cell r="B149">
            <v>2018</v>
          </cell>
          <cell r="C149" t="str">
            <v>Q1</v>
          </cell>
          <cell r="D149" t="str">
            <v>M3</v>
          </cell>
          <cell r="E149">
            <v>43160</v>
          </cell>
          <cell r="F149">
            <v>26837</v>
          </cell>
          <cell r="G149">
            <v>7521</v>
          </cell>
          <cell r="I149">
            <v>26837</v>
          </cell>
          <cell r="K149">
            <v>37556</v>
          </cell>
          <cell r="L149">
            <v>7.1458621791458093E-2</v>
          </cell>
        </row>
        <row r="150">
          <cell r="B150">
            <v>2018</v>
          </cell>
          <cell r="C150" t="str">
            <v>Q2</v>
          </cell>
          <cell r="D150" t="str">
            <v>M4</v>
          </cell>
          <cell r="E150">
            <v>43191</v>
          </cell>
          <cell r="F150">
            <v>13315</v>
          </cell>
          <cell r="G150">
            <v>6587</v>
          </cell>
          <cell r="I150">
            <v>13315</v>
          </cell>
          <cell r="K150">
            <v>37337.599999999999</v>
          </cell>
          <cell r="L150">
            <v>3.5661103016798076E-2</v>
          </cell>
        </row>
        <row r="151">
          <cell r="B151">
            <v>2018</v>
          </cell>
          <cell r="C151" t="str">
            <v>Q2</v>
          </cell>
          <cell r="D151" t="str">
            <v>M5</v>
          </cell>
          <cell r="E151">
            <v>43221</v>
          </cell>
          <cell r="F151">
            <v>11631</v>
          </cell>
          <cell r="G151">
            <v>6664</v>
          </cell>
          <cell r="I151">
            <v>11631</v>
          </cell>
          <cell r="K151">
            <v>37337.599999999999</v>
          </cell>
          <cell r="L151">
            <v>3.1150904182379157E-2</v>
          </cell>
        </row>
        <row r="152">
          <cell r="B152">
            <v>2018</v>
          </cell>
          <cell r="C152" t="str">
            <v>Q2</v>
          </cell>
          <cell r="D152" t="str">
            <v>M6</v>
          </cell>
          <cell r="E152">
            <v>43252</v>
          </cell>
          <cell r="F152">
            <v>16466</v>
          </cell>
          <cell r="G152">
            <v>5644</v>
          </cell>
          <cell r="I152">
            <v>16466</v>
          </cell>
          <cell r="K152">
            <v>37337.599999999999</v>
          </cell>
          <cell r="L152">
            <v>4.4100317106616389E-2</v>
          </cell>
        </row>
        <row r="153">
          <cell r="B153">
            <v>2018</v>
          </cell>
          <cell r="C153" t="str">
            <v>Q3</v>
          </cell>
          <cell r="D153" t="str">
            <v>M7</v>
          </cell>
          <cell r="E153">
            <v>43282</v>
          </cell>
          <cell r="F153">
            <v>13954</v>
          </cell>
          <cell r="G153">
            <v>22487</v>
          </cell>
          <cell r="I153">
            <v>13954</v>
          </cell>
          <cell r="K153">
            <v>37828.9</v>
          </cell>
          <cell r="L153">
            <v>3.6887141841290647E-2</v>
          </cell>
        </row>
        <row r="154">
          <cell r="B154">
            <v>2018</v>
          </cell>
          <cell r="C154" t="str">
            <v>Q3</v>
          </cell>
          <cell r="D154" t="str">
            <v>M8</v>
          </cell>
          <cell r="E154">
            <v>43313</v>
          </cell>
          <cell r="F154">
            <v>32697</v>
          </cell>
          <cell r="G154">
            <v>13975</v>
          </cell>
          <cell r="I154">
            <v>32697</v>
          </cell>
          <cell r="K154">
            <v>37828.9</v>
          </cell>
          <cell r="L154">
            <v>8.6433916925948151E-2</v>
          </cell>
        </row>
        <row r="155">
          <cell r="B155">
            <v>2018</v>
          </cell>
          <cell r="C155" t="str">
            <v>Q3</v>
          </cell>
          <cell r="D155" t="str">
            <v>M9</v>
          </cell>
          <cell r="E155">
            <v>43344</v>
          </cell>
          <cell r="F155">
            <v>34138</v>
          </cell>
          <cell r="G155">
            <v>11679</v>
          </cell>
          <cell r="I155">
            <v>34138</v>
          </cell>
          <cell r="K155">
            <v>37828.9</v>
          </cell>
          <cell r="L155">
            <v>9.0243173869713367E-2</v>
          </cell>
        </row>
        <row r="156">
          <cell r="B156">
            <v>2018</v>
          </cell>
          <cell r="C156" t="str">
            <v>Q4</v>
          </cell>
          <cell r="D156" t="str">
            <v>M10</v>
          </cell>
          <cell r="E156">
            <v>43374</v>
          </cell>
          <cell r="F156">
            <v>37443</v>
          </cell>
          <cell r="G156">
            <v>13749</v>
          </cell>
          <cell r="I156">
            <v>37443</v>
          </cell>
          <cell r="K156">
            <v>38012.800000000003</v>
          </cell>
          <cell r="L156">
            <v>9.8501031231585143E-2</v>
          </cell>
        </row>
        <row r="157">
          <cell r="B157">
            <v>2018</v>
          </cell>
          <cell r="C157" t="str">
            <v>Q4</v>
          </cell>
          <cell r="D157" t="str">
            <v>M11</v>
          </cell>
          <cell r="E157">
            <v>43405</v>
          </cell>
          <cell r="F157">
            <v>42990</v>
          </cell>
          <cell r="G157">
            <v>12834</v>
          </cell>
          <cell r="I157">
            <v>42990</v>
          </cell>
          <cell r="K157">
            <v>38012.800000000003</v>
          </cell>
          <cell r="L157">
            <v>0.11309348430002523</v>
          </cell>
        </row>
        <row r="158">
          <cell r="B158">
            <v>2018</v>
          </cell>
          <cell r="C158" t="str">
            <v>Q4</v>
          </cell>
          <cell r="D158" t="str">
            <v>M12</v>
          </cell>
          <cell r="E158">
            <v>43435</v>
          </cell>
          <cell r="F158">
            <v>25589</v>
          </cell>
          <cell r="G158">
            <v>13932</v>
          </cell>
          <cell r="I158">
            <v>25589</v>
          </cell>
          <cell r="K158">
            <v>38012.800000000003</v>
          </cell>
          <cell r="L158">
            <v>6.7316798552066667E-2</v>
          </cell>
        </row>
        <row r="159">
          <cell r="B159">
            <v>2019</v>
          </cell>
          <cell r="C159" t="str">
            <v>Q1</v>
          </cell>
          <cell r="D159" t="str">
            <v>M1</v>
          </cell>
          <cell r="E159">
            <v>43466</v>
          </cell>
          <cell r="F159">
            <v>41568</v>
          </cell>
          <cell r="G159">
            <v>12735</v>
          </cell>
          <cell r="I159">
            <v>41568</v>
          </cell>
          <cell r="K159">
            <v>38000.1</v>
          </cell>
          <cell r="L159">
            <v>0.10938918581793207</v>
          </cell>
        </row>
        <row r="160">
          <cell r="B160">
            <v>2019</v>
          </cell>
          <cell r="C160" t="str">
            <v>Q1</v>
          </cell>
          <cell r="D160" t="str">
            <v>M2</v>
          </cell>
          <cell r="E160">
            <v>43497</v>
          </cell>
          <cell r="F160">
            <v>28621</v>
          </cell>
          <cell r="G160">
            <v>15586</v>
          </cell>
          <cell r="I160">
            <v>28621</v>
          </cell>
          <cell r="K160">
            <v>38000.1</v>
          </cell>
          <cell r="L160">
            <v>7.5318222846781996E-2</v>
          </cell>
        </row>
        <row r="161">
          <cell r="B161">
            <v>2019</v>
          </cell>
          <cell r="C161" t="str">
            <v>Q1</v>
          </cell>
          <cell r="D161" t="str">
            <v>M3</v>
          </cell>
          <cell r="E161">
            <v>43525</v>
          </cell>
          <cell r="F161">
            <v>32375</v>
          </cell>
          <cell r="G161">
            <v>16064</v>
          </cell>
          <cell r="I161">
            <v>32375</v>
          </cell>
          <cell r="K161">
            <v>38000.1</v>
          </cell>
          <cell r="L161">
            <v>8.5197144218041532E-2</v>
          </cell>
        </row>
        <row r="162">
          <cell r="B162">
            <v>2019</v>
          </cell>
          <cell r="C162" t="str">
            <v>Q2</v>
          </cell>
          <cell r="D162" t="str">
            <v>M4</v>
          </cell>
          <cell r="E162">
            <v>43556</v>
          </cell>
          <cell r="F162">
            <v>40170</v>
          </cell>
          <cell r="G162">
            <v>24284</v>
          </cell>
          <cell r="I162">
            <v>40170</v>
          </cell>
          <cell r="K162">
            <v>37811</v>
          </cell>
          <cell r="L162">
            <v>0.10623892518050301</v>
          </cell>
        </row>
        <row r="163">
          <cell r="B163">
            <v>2019</v>
          </cell>
          <cell r="C163" t="str">
            <v>Q2</v>
          </cell>
          <cell r="D163" t="str">
            <v>M5</v>
          </cell>
          <cell r="E163">
            <v>43586</v>
          </cell>
          <cell r="F163">
            <v>44986</v>
          </cell>
          <cell r="G163">
            <v>23368</v>
          </cell>
          <cell r="I163">
            <v>44986</v>
          </cell>
          <cell r="K163">
            <v>37811</v>
          </cell>
          <cell r="L163">
            <v>0.11897595937690091</v>
          </cell>
        </row>
        <row r="164">
          <cell r="B164">
            <v>2019</v>
          </cell>
          <cell r="C164" t="str">
            <v>Q2</v>
          </cell>
          <cell r="D164" t="str">
            <v>M6</v>
          </cell>
          <cell r="E164">
            <v>43617</v>
          </cell>
          <cell r="F164">
            <v>42570</v>
          </cell>
          <cell r="G164">
            <v>16409</v>
          </cell>
          <cell r="I164">
            <v>42570</v>
          </cell>
          <cell r="K164">
            <v>37811</v>
          </cell>
          <cell r="L164">
            <v>0.11258628441458836</v>
          </cell>
        </row>
        <row r="165">
          <cell r="B165">
            <v>2019</v>
          </cell>
          <cell r="C165" t="str">
            <v>Q3</v>
          </cell>
          <cell r="D165" t="str">
            <v>M7</v>
          </cell>
          <cell r="E165">
            <v>43647</v>
          </cell>
          <cell r="F165">
            <v>46827</v>
          </cell>
          <cell r="G165">
            <v>25219</v>
          </cell>
          <cell r="I165">
            <v>46827</v>
          </cell>
          <cell r="K165">
            <v>38358</v>
          </cell>
          <cell r="L165">
            <v>0.12207883622712341</v>
          </cell>
        </row>
        <row r="166">
          <cell r="B166">
            <v>2019</v>
          </cell>
          <cell r="C166" t="str">
            <v>Q3</v>
          </cell>
          <cell r="D166" t="str">
            <v>M8</v>
          </cell>
          <cell r="E166">
            <v>43678</v>
          </cell>
          <cell r="F166">
            <v>51248</v>
          </cell>
          <cell r="G166">
            <v>25796</v>
          </cell>
          <cell r="I166">
            <v>51248</v>
          </cell>
          <cell r="K166">
            <v>38358</v>
          </cell>
          <cell r="L166">
            <v>0.13360446321497471</v>
          </cell>
        </row>
        <row r="167">
          <cell r="B167">
            <v>2019</v>
          </cell>
          <cell r="C167" t="str">
            <v>Q3</v>
          </cell>
          <cell r="D167" t="str">
            <v>M9</v>
          </cell>
          <cell r="E167">
            <v>43709</v>
          </cell>
          <cell r="F167">
            <v>75249</v>
          </cell>
          <cell r="G167">
            <v>55964</v>
          </cell>
          <cell r="I167">
            <v>75249</v>
          </cell>
          <cell r="K167">
            <v>38358</v>
          </cell>
          <cell r="L167">
            <v>0.19617550445800094</v>
          </cell>
          <cell r="N167">
            <v>57774.666666666664</v>
          </cell>
        </row>
        <row r="168">
          <cell r="B168">
            <v>2019</v>
          </cell>
          <cell r="C168" t="str">
            <v>Q4</v>
          </cell>
          <cell r="D168" t="str">
            <v>M10</v>
          </cell>
          <cell r="E168">
            <v>43739</v>
          </cell>
          <cell r="F168">
            <v>101747</v>
          </cell>
          <cell r="G168">
            <v>49494</v>
          </cell>
          <cell r="I168">
            <v>101747</v>
          </cell>
          <cell r="K168">
            <v>38762.1</v>
          </cell>
          <cell r="L168">
            <v>0.26249093831345566</v>
          </cell>
          <cell r="N168" t="str">
            <v>Realised</v>
          </cell>
        </row>
        <row r="169">
          <cell r="B169">
            <v>2019</v>
          </cell>
          <cell r="C169" t="str">
            <v>Q4</v>
          </cell>
          <cell r="D169" t="str">
            <v>M11</v>
          </cell>
          <cell r="E169">
            <v>43770</v>
          </cell>
          <cell r="F169">
            <v>115193</v>
          </cell>
          <cell r="G169">
            <v>48986</v>
          </cell>
          <cell r="I169">
            <v>115193</v>
          </cell>
          <cell r="K169">
            <v>38762.1</v>
          </cell>
          <cell r="L169">
            <v>0.2971794613810913</v>
          </cell>
          <cell r="N169" t="str">
            <v>Realised</v>
          </cell>
        </row>
        <row r="170">
          <cell r="B170">
            <v>2019</v>
          </cell>
          <cell r="C170" t="str">
            <v>Q4</v>
          </cell>
          <cell r="D170" t="str">
            <v>M12</v>
          </cell>
          <cell r="E170">
            <v>43800</v>
          </cell>
          <cell r="F170">
            <v>97298</v>
          </cell>
          <cell r="G170">
            <v>45819</v>
          </cell>
          <cell r="I170">
            <v>97298</v>
          </cell>
          <cell r="K170">
            <v>38762.1</v>
          </cell>
          <cell r="L170">
            <v>0.25101323199723441</v>
          </cell>
          <cell r="N170" t="str">
            <v>Realised</v>
          </cell>
        </row>
        <row r="171">
          <cell r="B171">
            <v>2020</v>
          </cell>
          <cell r="C171" t="str">
            <v>Q1</v>
          </cell>
          <cell r="D171" t="str">
            <v>M1</v>
          </cell>
          <cell r="E171">
            <v>43831</v>
          </cell>
          <cell r="F171">
            <v>133198</v>
          </cell>
          <cell r="G171">
            <v>45115</v>
          </cell>
          <cell r="I171">
            <v>133198</v>
          </cell>
          <cell r="K171">
            <v>38762.1</v>
          </cell>
          <cell r="L171">
            <v>0.34362947311936148</v>
          </cell>
          <cell r="N171" t="str">
            <v>Realised</v>
          </cell>
        </row>
        <row r="172">
          <cell r="B172">
            <v>2020</v>
          </cell>
          <cell r="C172" t="str">
            <v>Q1</v>
          </cell>
          <cell r="D172" t="str">
            <v>M2</v>
          </cell>
          <cell r="E172">
            <v>43862</v>
          </cell>
          <cell r="F172">
            <v>133924</v>
          </cell>
          <cell r="G172">
            <v>42206</v>
          </cell>
          <cell r="I172">
            <v>133924</v>
          </cell>
          <cell r="K172">
            <v>38762.1</v>
          </cell>
          <cell r="L172">
            <v>0.34550243665848857</v>
          </cell>
          <cell r="N172" t="str">
            <v>Realised</v>
          </cell>
        </row>
        <row r="173">
          <cell r="B173">
            <v>2020</v>
          </cell>
          <cell r="C173" t="str">
            <v>Q1</v>
          </cell>
          <cell r="D173" t="str">
            <v>M3</v>
          </cell>
          <cell r="E173">
            <v>43891</v>
          </cell>
          <cell r="F173">
            <v>2579665</v>
          </cell>
          <cell r="G173">
            <v>2639866</v>
          </cell>
          <cell r="I173">
            <v>2579665</v>
          </cell>
          <cell r="J173">
            <v>2639866</v>
          </cell>
          <cell r="K173">
            <v>38762.1</v>
          </cell>
          <cell r="L173">
            <v>6.6551218845212201</v>
          </cell>
          <cell r="N173" t="str">
            <v>Realised</v>
          </cell>
        </row>
        <row r="174">
          <cell r="B174">
            <v>2020</v>
          </cell>
          <cell r="C174" t="str">
            <v>Q2</v>
          </cell>
          <cell r="D174" t="str">
            <v>M4</v>
          </cell>
          <cell r="E174">
            <v>43922</v>
          </cell>
          <cell r="F174">
            <v>5995428</v>
          </cell>
          <cell r="G174">
            <v>8025939</v>
          </cell>
          <cell r="I174">
            <v>5995428</v>
          </cell>
          <cell r="J174">
            <v>10665805</v>
          </cell>
          <cell r="K174">
            <v>38762.1</v>
          </cell>
          <cell r="L174">
            <v>15.467242486862167</v>
          </cell>
          <cell r="M174">
            <v>43951</v>
          </cell>
          <cell r="N174" t="str">
            <v>Realised</v>
          </cell>
        </row>
        <row r="175">
          <cell r="A175">
            <v>1</v>
          </cell>
          <cell r="B175">
            <v>2020</v>
          </cell>
          <cell r="C175" t="str">
            <v>Q2</v>
          </cell>
          <cell r="D175" t="str">
            <v>M5</v>
          </cell>
          <cell r="E175">
            <v>43952</v>
          </cell>
          <cell r="F175">
            <v>5714841</v>
          </cell>
          <cell r="G175">
            <v>1142293</v>
          </cell>
          <cell r="H175">
            <v>7276250</v>
          </cell>
          <cell r="I175">
            <v>5714841</v>
          </cell>
          <cell r="J175">
            <v>11808098</v>
          </cell>
          <cell r="K175">
            <v>38762.1</v>
          </cell>
          <cell r="L175">
            <v>14.743373037064554</v>
          </cell>
          <cell r="M175">
            <v>43982</v>
          </cell>
          <cell r="N175" t="str">
            <v>Realised</v>
          </cell>
        </row>
        <row r="176">
          <cell r="A176">
            <v>2</v>
          </cell>
          <cell r="B176">
            <v>2020</v>
          </cell>
          <cell r="C176" t="str">
            <v>Q2</v>
          </cell>
          <cell r="D176" t="str">
            <v>M6</v>
          </cell>
          <cell r="E176">
            <v>43983</v>
          </cell>
          <cell r="F176">
            <v>4452284</v>
          </cell>
          <cell r="G176">
            <v>388619</v>
          </cell>
          <cell r="H176">
            <v>6721490</v>
          </cell>
          <cell r="I176">
            <v>4452284</v>
          </cell>
          <cell r="K176">
            <v>38762.1</v>
          </cell>
          <cell r="L176">
            <v>11.486178509420284</v>
          </cell>
          <cell r="N176" t="str">
            <v>Realised</v>
          </cell>
        </row>
        <row r="177">
          <cell r="B177">
            <v>2020</v>
          </cell>
          <cell r="C177" t="str">
            <v>Q3</v>
          </cell>
          <cell r="D177" t="str">
            <v>M7</v>
          </cell>
          <cell r="E177">
            <v>44013</v>
          </cell>
          <cell r="F177">
            <v>3305887</v>
          </cell>
          <cell r="G177">
            <v>256940</v>
          </cell>
          <cell r="H177">
            <v>5552289</v>
          </cell>
          <cell r="I177">
            <v>3305887</v>
          </cell>
          <cell r="K177">
            <v>38762.1</v>
          </cell>
          <cell r="L177">
            <v>8.5286581480363548</v>
          </cell>
          <cell r="N177" t="str">
            <v>Realised</v>
          </cell>
        </row>
        <row r="178">
          <cell r="B178">
            <v>2020</v>
          </cell>
          <cell r="C178" t="str">
            <v>Q3</v>
          </cell>
          <cell r="D178" t="str">
            <v>M8</v>
          </cell>
          <cell r="E178">
            <v>44044</v>
          </cell>
          <cell r="F178">
            <v>2537053</v>
          </cell>
          <cell r="G178">
            <v>186053</v>
          </cell>
          <cell r="H178">
            <v>4551896</v>
          </cell>
          <cell r="I178">
            <v>2537053</v>
          </cell>
          <cell r="K178">
            <v>38762.1</v>
          </cell>
          <cell r="L178">
            <v>6.5451897601007172</v>
          </cell>
          <cell r="N178" t="str">
            <v>Realised</v>
          </cell>
        </row>
        <row r="179">
          <cell r="B179">
            <v>2020</v>
          </cell>
          <cell r="C179" t="str">
            <v>Q3</v>
          </cell>
          <cell r="D179" t="str">
            <v>M9</v>
          </cell>
          <cell r="E179">
            <v>44075</v>
          </cell>
          <cell r="F179">
            <v>2229430</v>
          </cell>
          <cell r="G179">
            <v>109585</v>
          </cell>
          <cell r="H179">
            <v>3733009</v>
          </cell>
          <cell r="I179">
            <v>2229430</v>
          </cell>
          <cell r="K179">
            <v>38762.1</v>
          </cell>
          <cell r="L179">
            <v>5.751571767267512</v>
          </cell>
          <cell r="N179" t="str">
            <v>Realised</v>
          </cell>
        </row>
        <row r="180">
          <cell r="B180">
            <v>2020</v>
          </cell>
          <cell r="C180" t="str">
            <v>Q4</v>
          </cell>
          <cell r="D180" t="str">
            <v>M10</v>
          </cell>
          <cell r="E180">
            <v>44105</v>
          </cell>
          <cell r="F180">
            <v>2020651</v>
          </cell>
          <cell r="G180">
            <v>98309</v>
          </cell>
          <cell r="H180">
            <v>3286457</v>
          </cell>
          <cell r="I180">
            <v>2020651</v>
          </cell>
          <cell r="K180">
            <v>38762.1</v>
          </cell>
          <cell r="L180">
            <v>5.2129554384308383</v>
          </cell>
          <cell r="N180" t="str">
            <v>Realised</v>
          </cell>
        </row>
        <row r="181">
          <cell r="B181">
            <v>2020</v>
          </cell>
          <cell r="C181" t="str">
            <v>Q4</v>
          </cell>
          <cell r="D181" t="str">
            <v>M11</v>
          </cell>
          <cell r="E181">
            <v>44136</v>
          </cell>
          <cell r="F181">
            <v>2389814</v>
          </cell>
          <cell r="H181">
            <v>1980000</v>
          </cell>
          <cell r="I181">
            <v>2389814</v>
          </cell>
          <cell r="K181">
            <v>38762.1</v>
          </cell>
          <cell r="L181">
            <v>6.1653367593603026</v>
          </cell>
          <cell r="N181" t="str">
            <v>BA estimates</v>
          </cell>
        </row>
        <row r="182">
          <cell r="B182">
            <v>2020</v>
          </cell>
          <cell r="C182" t="str">
            <v>Q4</v>
          </cell>
          <cell r="D182" t="str">
            <v>M12</v>
          </cell>
          <cell r="E182">
            <v>44166</v>
          </cell>
          <cell r="F182">
            <v>2695421</v>
          </cell>
          <cell r="H182">
            <v>1980001</v>
          </cell>
          <cell r="I182">
            <v>2695421</v>
          </cell>
          <cell r="K182">
            <v>38762.1</v>
          </cell>
          <cell r="L182">
            <v>6.9537537955889901</v>
          </cell>
          <cell r="N182" t="str">
            <v>BA estimates</v>
          </cell>
        </row>
        <row r="183">
          <cell r="B183">
            <v>2021</v>
          </cell>
          <cell r="C183" t="str">
            <v>Q1</v>
          </cell>
          <cell r="D183" t="str">
            <v>M1</v>
          </cell>
          <cell r="E183">
            <v>44197</v>
          </cell>
          <cell r="F183">
            <v>3188775</v>
          </cell>
          <cell r="I183">
            <v>3188775</v>
          </cell>
          <cell r="K183">
            <v>38762.1</v>
          </cell>
          <cell r="L183">
            <v>8.2265279744905477</v>
          </cell>
          <cell r="N183" t="str">
            <v>BA estimates</v>
          </cell>
        </row>
        <row r="184">
          <cell r="B184">
            <v>2021</v>
          </cell>
          <cell r="C184" t="str">
            <v>Q1</v>
          </cell>
          <cell r="D184" t="str">
            <v>M2</v>
          </cell>
          <cell r="E184">
            <v>44228</v>
          </cell>
          <cell r="F184">
            <v>3273658</v>
          </cell>
          <cell r="I184">
            <v>3273658</v>
          </cell>
          <cell r="K184">
            <v>38762.1</v>
          </cell>
          <cell r="L184">
            <v>8.4455124980328726</v>
          </cell>
          <cell r="N184" t="str">
            <v>BA estimates</v>
          </cell>
        </row>
      </sheetData>
      <sheetData sheetId="21">
        <row r="10">
          <cell r="E10" t="str">
            <v>date</v>
          </cell>
          <cell r="F10" t="str">
            <v>num</v>
          </cell>
          <cell r="I10" t="str">
            <v>ee_nsa</v>
          </cell>
          <cell r="K10" t="str">
            <v>pubdate</v>
          </cell>
        </row>
        <row r="11">
          <cell r="E11" t="str">
            <v>date</v>
          </cell>
          <cell r="F11" t="str">
            <v>Total</v>
          </cell>
          <cell r="G11" t="str">
            <v>Syn-ergasia</v>
          </cell>
          <cell r="H11" t="str">
            <v>Special purpose</v>
          </cell>
          <cell r="I11" t="str">
            <v>Employees (NSA) - M or Q</v>
          </cell>
          <cell r="J11" t="str">
            <v>Take-up rate</v>
          </cell>
          <cell r="K11" t="str">
            <v>Release</v>
          </cell>
        </row>
        <row r="12">
          <cell r="E12">
            <v>43831</v>
          </cell>
          <cell r="F12">
            <v>0</v>
          </cell>
        </row>
        <row r="13">
          <cell r="E13">
            <v>43862</v>
          </cell>
          <cell r="F13">
            <v>0</v>
          </cell>
        </row>
        <row r="14">
          <cell r="E14">
            <v>43891</v>
          </cell>
          <cell r="F14" t="str">
            <v>..</v>
          </cell>
        </row>
        <row r="15">
          <cell r="E15">
            <v>43922</v>
          </cell>
          <cell r="F15" t="str">
            <v>..</v>
          </cell>
        </row>
        <row r="16">
          <cell r="E16">
            <v>43952</v>
          </cell>
          <cell r="F16">
            <v>542244</v>
          </cell>
          <cell r="H16">
            <v>542244</v>
          </cell>
          <cell r="I16">
            <v>2610.9</v>
          </cell>
          <cell r="K16">
            <v>20.76847064230725</v>
          </cell>
        </row>
        <row r="17">
          <cell r="E17">
            <v>43983</v>
          </cell>
          <cell r="F17">
            <v>140642</v>
          </cell>
          <cell r="H17">
            <v>140642</v>
          </cell>
          <cell r="I17">
            <v>2610.9</v>
          </cell>
          <cell r="K17">
            <v>5.3867248841395687</v>
          </cell>
        </row>
        <row r="18">
          <cell r="E18">
            <v>44013</v>
          </cell>
          <cell r="F18">
            <v>70254</v>
          </cell>
          <cell r="G18">
            <v>48500</v>
          </cell>
          <cell r="H18">
            <v>70254</v>
          </cell>
          <cell r="I18">
            <v>2610.9</v>
          </cell>
          <cell r="K18">
            <v>2.6907962771458118</v>
          </cell>
        </row>
        <row r="19">
          <cell r="E19">
            <v>44044</v>
          </cell>
          <cell r="F19">
            <v>101406</v>
          </cell>
          <cell r="G19">
            <v>41200</v>
          </cell>
          <cell r="H19">
            <v>101406</v>
          </cell>
          <cell r="I19">
            <v>2610.9</v>
          </cell>
          <cell r="K19">
            <v>3.8839480638860158</v>
          </cell>
        </row>
        <row r="20">
          <cell r="E20">
            <v>44075</v>
          </cell>
          <cell r="F20">
            <v>120471</v>
          </cell>
          <cell r="G20">
            <v>41504</v>
          </cell>
          <cell r="H20">
            <v>120471</v>
          </cell>
          <cell r="I20">
            <v>2610.9</v>
          </cell>
          <cell r="K20">
            <v>4.6141560381477653</v>
          </cell>
        </row>
        <row r="21">
          <cell r="E21">
            <v>44105</v>
          </cell>
          <cell r="F21">
            <v>201819</v>
          </cell>
          <cell r="G21">
            <v>41144</v>
          </cell>
          <cell r="H21">
            <v>201819</v>
          </cell>
          <cell r="I21">
            <v>2610.9</v>
          </cell>
          <cell r="K21">
            <v>7.7298632655406179</v>
          </cell>
        </row>
        <row r="22">
          <cell r="E22">
            <v>44136</v>
          </cell>
          <cell r="F22">
            <v>738843</v>
          </cell>
          <cell r="G22">
            <v>27466</v>
          </cell>
          <cell r="H22">
            <v>738843</v>
          </cell>
          <cell r="I22">
            <v>2610.9</v>
          </cell>
          <cell r="K22">
            <v>28.298402849592094</v>
          </cell>
        </row>
        <row r="23">
          <cell r="E23">
            <v>44166</v>
          </cell>
          <cell r="F23">
            <v>645054</v>
          </cell>
          <cell r="G23">
            <v>19288</v>
          </cell>
          <cell r="H23">
            <v>645054</v>
          </cell>
          <cell r="I23">
            <v>2610.9</v>
          </cell>
          <cell r="K23">
            <v>24.706193266689645</v>
          </cell>
        </row>
        <row r="24">
          <cell r="E24">
            <v>44197</v>
          </cell>
          <cell r="F24">
            <v>623557</v>
          </cell>
          <cell r="G24">
            <v>14432</v>
          </cell>
          <cell r="H24">
            <v>623557</v>
          </cell>
          <cell r="I24">
            <v>2610.9</v>
          </cell>
          <cell r="K24">
            <v>23.882837335784593</v>
          </cell>
        </row>
        <row r="25">
          <cell r="E25">
            <v>44228</v>
          </cell>
          <cell r="F25">
            <v>532208</v>
          </cell>
          <cell r="G25">
            <v>15350</v>
          </cell>
          <cell r="H25">
            <v>532208</v>
          </cell>
          <cell r="I25">
            <v>2610.9</v>
          </cell>
          <cell r="K25">
            <v>20.384082117277565</v>
          </cell>
        </row>
        <row r="26">
          <cell r="E26">
            <v>44256</v>
          </cell>
          <cell r="F26">
            <v>503691</v>
          </cell>
          <cell r="G26">
            <v>16268</v>
          </cell>
          <cell r="H26">
            <v>503691</v>
          </cell>
          <cell r="I26">
            <v>2610.9</v>
          </cell>
          <cell r="K26">
            <v>19.291853383890611</v>
          </cell>
        </row>
      </sheetData>
      <sheetData sheetId="22" refreshError="1"/>
      <sheetData sheetId="23">
        <row r="10">
          <cell r="E10" t="str">
            <v>date</v>
          </cell>
          <cell r="G10" t="str">
            <v>num</v>
          </cell>
          <cell r="H10" t="str">
            <v>ee_nsa</v>
          </cell>
          <cell r="J10" t="str">
            <v>take</v>
          </cell>
          <cell r="K10" t="str">
            <v>pubdate</v>
          </cell>
          <cell r="L10" t="str">
            <v>cumul</v>
          </cell>
        </row>
        <row r="11">
          <cell r="A11" t="str">
            <v>Latest</v>
          </cell>
          <cell r="G11" t="str">
            <v>Temporary COVID-19 Wage Subsidy Scheme / Employment wage subsidy scheme</v>
          </cell>
          <cell r="H11" t="str">
            <v>Employees (NSA) - M or Q</v>
          </cell>
          <cell r="I11" t="str">
            <v>Expenditure</v>
          </cell>
          <cell r="J11" t="str">
            <v>Take-up rate</v>
          </cell>
          <cell r="K11" t="str">
            <v>Release</v>
          </cell>
        </row>
        <row r="12">
          <cell r="B12">
            <v>2019</v>
          </cell>
          <cell r="C12" t="str">
            <v>Q4</v>
          </cell>
          <cell r="D12" t="str">
            <v>M12</v>
          </cell>
          <cell r="E12">
            <v>43800</v>
          </cell>
          <cell r="H12">
            <v>2018.1</v>
          </cell>
          <cell r="J12" t="e">
            <v>#N/A</v>
          </cell>
        </row>
        <row r="13">
          <cell r="B13">
            <v>2020</v>
          </cell>
          <cell r="C13" t="str">
            <v>Q1</v>
          </cell>
          <cell r="D13" t="str">
            <v>M1</v>
          </cell>
          <cell r="E13">
            <v>43831</v>
          </cell>
          <cell r="H13">
            <v>2009.2</v>
          </cell>
          <cell r="J13" t="e">
            <v>#N/A</v>
          </cell>
        </row>
        <row r="14">
          <cell r="B14">
            <v>2020</v>
          </cell>
          <cell r="C14" t="str">
            <v>Q1</v>
          </cell>
          <cell r="D14" t="str">
            <v>M2</v>
          </cell>
          <cell r="E14">
            <v>43862</v>
          </cell>
          <cell r="H14">
            <v>2009.2</v>
          </cell>
          <cell r="J14" t="e">
            <v>#N/A</v>
          </cell>
        </row>
        <row r="15">
          <cell r="B15">
            <v>2020</v>
          </cell>
          <cell r="C15" t="str">
            <v>Q1</v>
          </cell>
          <cell r="D15" t="str">
            <v>M3</v>
          </cell>
          <cell r="E15">
            <v>43891</v>
          </cell>
          <cell r="G15">
            <v>134633</v>
          </cell>
          <cell r="H15">
            <v>2009.2</v>
          </cell>
          <cell r="J15">
            <v>6.700826199482381</v>
          </cell>
        </row>
        <row r="16">
          <cell r="A16">
            <v>0</v>
          </cell>
          <cell r="B16">
            <v>2020</v>
          </cell>
          <cell r="C16" t="str">
            <v>Q2</v>
          </cell>
          <cell r="D16" t="str">
            <v>M4</v>
          </cell>
          <cell r="E16">
            <v>43922</v>
          </cell>
          <cell r="G16">
            <v>436082</v>
          </cell>
          <cell r="H16">
            <v>1898.5</v>
          </cell>
          <cell r="J16">
            <v>22.969818277587571</v>
          </cell>
        </row>
        <row r="17">
          <cell r="A17">
            <v>1</v>
          </cell>
          <cell r="B17">
            <v>2020</v>
          </cell>
          <cell r="C17" t="str">
            <v>Q2</v>
          </cell>
          <cell r="D17" t="str">
            <v>M5</v>
          </cell>
          <cell r="E17">
            <v>43952</v>
          </cell>
          <cell r="G17">
            <v>466552</v>
          </cell>
          <cell r="H17">
            <v>1898.5</v>
          </cell>
          <cell r="J17">
            <v>24.574769554911775</v>
          </cell>
          <cell r="K17">
            <v>43986</v>
          </cell>
          <cell r="L17">
            <v>514700</v>
          </cell>
        </row>
        <row r="18">
          <cell r="B18">
            <v>2020</v>
          </cell>
          <cell r="C18" t="str">
            <v>Q2</v>
          </cell>
          <cell r="D18" t="str">
            <v>M6</v>
          </cell>
          <cell r="E18">
            <v>43983</v>
          </cell>
          <cell r="G18">
            <v>475404</v>
          </cell>
          <cell r="H18">
            <v>1898.5</v>
          </cell>
          <cell r="I18" t="str">
            <v xml:space="preserve"> €1485 million (cumul)</v>
          </cell>
          <cell r="J18">
            <v>25.041032393995259</v>
          </cell>
          <cell r="K18">
            <v>44000</v>
          </cell>
          <cell r="L18">
            <v>551800</v>
          </cell>
        </row>
        <row r="19">
          <cell r="B19">
            <v>2020</v>
          </cell>
          <cell r="C19" t="str">
            <v>Q3</v>
          </cell>
          <cell r="D19" t="str">
            <v>M7</v>
          </cell>
          <cell r="E19">
            <v>44013</v>
          </cell>
          <cell r="G19">
            <v>481655</v>
          </cell>
          <cell r="H19">
            <v>1898.5</v>
          </cell>
          <cell r="I19" t="str">
            <v xml:space="preserve"> €2062  million (cumul)</v>
          </cell>
          <cell r="J19">
            <v>25.370292336054781</v>
          </cell>
          <cell r="K19">
            <v>44028</v>
          </cell>
          <cell r="L19">
            <v>618300</v>
          </cell>
        </row>
        <row r="20">
          <cell r="A20">
            <v>2</v>
          </cell>
          <cell r="B20">
            <v>2020</v>
          </cell>
          <cell r="C20" t="str">
            <v>Q3</v>
          </cell>
          <cell r="D20" t="str">
            <v>M8</v>
          </cell>
          <cell r="E20">
            <v>44044</v>
          </cell>
          <cell r="G20">
            <v>474756</v>
          </cell>
          <cell r="H20">
            <v>1898.5</v>
          </cell>
          <cell r="I20" t="str">
            <v xml:space="preserve"> €2844  million (cumul)</v>
          </cell>
          <cell r="J20">
            <v>25.00690018435607</v>
          </cell>
          <cell r="K20">
            <v>44077</v>
          </cell>
        </row>
        <row r="21">
          <cell r="B21">
            <v>2020</v>
          </cell>
          <cell r="C21" t="str">
            <v>Q3</v>
          </cell>
          <cell r="D21" t="str">
            <v>M9</v>
          </cell>
          <cell r="E21">
            <v>44075</v>
          </cell>
          <cell r="G21">
            <v>354643</v>
          </cell>
          <cell r="H21">
            <v>1898.5</v>
          </cell>
          <cell r="J21">
            <v>18.680168554121675</v>
          </cell>
        </row>
        <row r="22">
          <cell r="B22">
            <v>2020</v>
          </cell>
          <cell r="C22" t="str">
            <v>Q4</v>
          </cell>
          <cell r="D22" t="str">
            <v>M10</v>
          </cell>
          <cell r="E22">
            <v>44105</v>
          </cell>
          <cell r="G22">
            <v>370962</v>
          </cell>
          <cell r="H22">
            <v>1898.5</v>
          </cell>
          <cell r="J22">
            <v>19.539741901501184</v>
          </cell>
        </row>
        <row r="23">
          <cell r="B23">
            <v>2020</v>
          </cell>
          <cell r="C23" t="str">
            <v>Q4</v>
          </cell>
          <cell r="D23" t="str">
            <v>M11</v>
          </cell>
          <cell r="E23">
            <v>44136</v>
          </cell>
          <cell r="G23">
            <v>288844</v>
          </cell>
          <cell r="H23">
            <v>1898.5</v>
          </cell>
          <cell r="J23">
            <v>15.214327100342377</v>
          </cell>
        </row>
        <row r="24">
          <cell r="B24">
            <v>2020</v>
          </cell>
          <cell r="C24" t="str">
            <v>Q4</v>
          </cell>
          <cell r="D24" t="str">
            <v>M12</v>
          </cell>
          <cell r="E24">
            <v>44166</v>
          </cell>
          <cell r="G24">
            <v>367206</v>
          </cell>
          <cell r="H24">
            <v>1898.5</v>
          </cell>
          <cell r="J24">
            <v>19.341901501185145</v>
          </cell>
        </row>
        <row r="25">
          <cell r="B25">
            <v>2021</v>
          </cell>
          <cell r="C25" t="str">
            <v>Q1</v>
          </cell>
          <cell r="D25" t="str">
            <v>M1</v>
          </cell>
          <cell r="E25">
            <v>44197</v>
          </cell>
          <cell r="G25">
            <v>361006</v>
          </cell>
          <cell r="H25">
            <v>1898.5</v>
          </cell>
          <cell r="J25">
            <v>19.015327890439821</v>
          </cell>
        </row>
        <row r="26">
          <cell r="B26">
            <v>2021</v>
          </cell>
          <cell r="C26" t="str">
            <v>Q2</v>
          </cell>
          <cell r="D26" t="str">
            <v>M2</v>
          </cell>
          <cell r="E26">
            <v>44228</v>
          </cell>
          <cell r="G26">
            <v>324687</v>
          </cell>
          <cell r="H26">
            <v>1898.5</v>
          </cell>
          <cell r="J26">
            <v>17.102291282591519</v>
          </cell>
        </row>
        <row r="27">
          <cell r="B27">
            <v>2021</v>
          </cell>
          <cell r="C27" t="str">
            <v>Q3</v>
          </cell>
          <cell r="D27" t="str">
            <v>M3</v>
          </cell>
          <cell r="E27">
            <v>44256</v>
          </cell>
          <cell r="G27">
            <v>315647</v>
          </cell>
          <cell r="H27">
            <v>1898.5</v>
          </cell>
          <cell r="J27">
            <v>16.626125888859626</v>
          </cell>
        </row>
        <row r="35">
          <cell r="L35" t="str">
            <v>STATISTIC</v>
          </cell>
        </row>
        <row r="36">
          <cell r="L36" t="str">
            <v>Estimated Number of Persons Supported by TWSS</v>
          </cell>
        </row>
        <row r="37">
          <cell r="L37" t="str">
            <v>Estimated Number of Persons Supported by TWSS</v>
          </cell>
        </row>
        <row r="38">
          <cell r="L38" t="str">
            <v>Estimated Number of Persons Supported by TWSS</v>
          </cell>
        </row>
        <row r="39">
          <cell r="L39" t="str">
            <v>Estimated Number of Persons Supported by TWSS</v>
          </cell>
        </row>
        <row r="40">
          <cell r="L40" t="str">
            <v>Estimated Number of Persons Supported by TWSS</v>
          </cell>
        </row>
        <row r="41">
          <cell r="L41" t="str">
            <v>Estimated Number of Persons Supported by TWSS</v>
          </cell>
        </row>
        <row r="42">
          <cell r="L42" t="str">
            <v>Estimated Number of Persons Supported by TWSS</v>
          </cell>
        </row>
        <row r="43">
          <cell r="L43" t="str">
            <v>Estimated Number of Persons Supported by TWSS</v>
          </cell>
        </row>
        <row r="44">
          <cell r="L44" t="str">
            <v>Estimated Number of Persons Supported by TWSS</v>
          </cell>
        </row>
        <row r="45">
          <cell r="L45" t="str">
            <v>Estimated Number of Persons Supported by TWSS</v>
          </cell>
        </row>
        <row r="46">
          <cell r="L46" t="str">
            <v>Estimated Number of Persons Supported by TWSS</v>
          </cell>
        </row>
        <row r="47">
          <cell r="L47" t="str">
            <v>Estimated Number of Persons Supported by TWSS</v>
          </cell>
        </row>
        <row r="48">
          <cell r="L48" t="str">
            <v>Estimated Number of Persons Supported by TWSS</v>
          </cell>
        </row>
        <row r="49">
          <cell r="L49" t="str">
            <v>Estimated Number of Persons Supported by TWSS</v>
          </cell>
        </row>
        <row r="50">
          <cell r="L50" t="str">
            <v>Estimated Number of Persons Supported by EWSS</v>
          </cell>
        </row>
        <row r="51">
          <cell r="L51" t="str">
            <v>Estimated Number of Persons Supported by EWSS</v>
          </cell>
        </row>
        <row r="52">
          <cell r="L52" t="str">
            <v>Estimated Number of Persons Supported by EWSS</v>
          </cell>
        </row>
        <row r="53">
          <cell r="L53" t="str">
            <v>Estimated Number of Persons Supported by EWSS</v>
          </cell>
        </row>
        <row r="54">
          <cell r="L54" t="str">
            <v>Estimated Number of Persons Supported by EWSS</v>
          </cell>
        </row>
      </sheetData>
      <sheetData sheetId="24">
        <row r="10">
          <cell r="E10" t="str">
            <v>date</v>
          </cell>
          <cell r="H10" t="str">
            <v>num1</v>
          </cell>
          <cell r="I10" t="str">
            <v>num</v>
          </cell>
          <cell r="K10" t="str">
            <v>num0</v>
          </cell>
          <cell r="P10" t="str">
            <v>ee_nsa</v>
          </cell>
          <cell r="Q10" t="str">
            <v>take</v>
          </cell>
          <cell r="R10" t="str">
            <v>pubdate</v>
          </cell>
        </row>
        <row r="11">
          <cell r="A11" t="str">
            <v>Latest</v>
          </cell>
          <cell r="B11" t="str">
            <v>Year</v>
          </cell>
          <cell r="D11" t="str">
            <v>Month</v>
          </cell>
          <cell r="E11" t="str">
            <v>date</v>
          </cell>
          <cell r="G11" t="str">
            <v>Claims</v>
          </cell>
          <cell r="H11" t="str">
            <v>Estimation from authorised hours</v>
          </cell>
          <cell r="I11" t="str">
            <v>INPS data</v>
          </cell>
          <cell r="K11" t="str">
            <v>Number</v>
          </cell>
          <cell r="L11" t="str">
            <v>CIGO</v>
          </cell>
          <cell r="M11" t="str">
            <v xml:space="preserve">Assegno ordinario </v>
          </cell>
          <cell r="N11" t="str">
            <v>Cassa integrazione in deroga</v>
          </cell>
          <cell r="O11" t="str">
            <v>Total hours authorised</v>
          </cell>
          <cell r="P11" t="str">
            <v>Employees (NSA) - M or Q</v>
          </cell>
          <cell r="Q11" t="str">
            <v>Take-up rate</v>
          </cell>
          <cell r="R11" t="str">
            <v>Release</v>
          </cell>
        </row>
        <row r="12">
          <cell r="B12">
            <v>2007</v>
          </cell>
          <cell r="C12" t="str">
            <v>Q1</v>
          </cell>
          <cell r="D12" t="str">
            <v>M1</v>
          </cell>
          <cell r="E12">
            <v>39083</v>
          </cell>
          <cell r="F12">
            <v>39083</v>
          </cell>
          <cell r="H12">
            <v>110545.70261813258</v>
          </cell>
          <cell r="K12">
            <v>110545.70261813258</v>
          </cell>
          <cell r="O12">
            <v>15430091</v>
          </cell>
          <cell r="P12">
            <v>16606.8</v>
          </cell>
          <cell r="Q12">
            <v>0.66566528541400261</v>
          </cell>
          <cell r="R12" t="str">
            <v>Estimated using averge hours per employee</v>
          </cell>
        </row>
        <row r="13">
          <cell r="B13">
            <v>2007</v>
          </cell>
          <cell r="C13" t="str">
            <v>Q1</v>
          </cell>
          <cell r="D13" t="str">
            <v>M2</v>
          </cell>
          <cell r="E13">
            <v>39114</v>
          </cell>
          <cell r="F13">
            <v>39114</v>
          </cell>
          <cell r="H13">
            <v>93974.712951342357</v>
          </cell>
          <cell r="K13">
            <v>93974.712951342357</v>
          </cell>
          <cell r="O13">
            <v>13117094</v>
          </cell>
          <cell r="P13">
            <v>16606.8</v>
          </cell>
          <cell r="Q13">
            <v>0.56588092197980555</v>
          </cell>
          <cell r="R13" t="str">
            <v>Estimated using averge hours per employee</v>
          </cell>
        </row>
        <row r="14">
          <cell r="B14">
            <v>2007</v>
          </cell>
          <cell r="C14" t="str">
            <v>Q1</v>
          </cell>
          <cell r="D14" t="str">
            <v>M3</v>
          </cell>
          <cell r="E14">
            <v>39142</v>
          </cell>
          <cell r="F14">
            <v>39142</v>
          </cell>
          <cell r="H14">
            <v>119504.88105631927</v>
          </cell>
          <cell r="K14">
            <v>119504.88105631927</v>
          </cell>
          <cell r="O14">
            <v>16680623</v>
          </cell>
          <cell r="P14">
            <v>16606.8</v>
          </cell>
          <cell r="Q14">
            <v>0.71961414032998094</v>
          </cell>
          <cell r="R14" t="str">
            <v>Estimated using averge hours per employee</v>
          </cell>
        </row>
        <row r="15">
          <cell r="B15">
            <v>2007</v>
          </cell>
          <cell r="C15" t="str">
            <v>Q2</v>
          </cell>
          <cell r="D15" t="str">
            <v>M4</v>
          </cell>
          <cell r="E15">
            <v>39173</v>
          </cell>
          <cell r="F15">
            <v>39173</v>
          </cell>
          <cell r="H15">
            <v>109733.12518436529</v>
          </cell>
          <cell r="K15">
            <v>109733.12518436529</v>
          </cell>
          <cell r="O15">
            <v>15249963</v>
          </cell>
          <cell r="P15">
            <v>16875.3</v>
          </cell>
          <cell r="Q15">
            <v>0.65025881130625995</v>
          </cell>
          <cell r="R15" t="str">
            <v>Estimated using averge hours per employee</v>
          </cell>
        </row>
        <row r="16">
          <cell r="B16">
            <v>2007</v>
          </cell>
          <cell r="C16" t="str">
            <v>Q2</v>
          </cell>
          <cell r="D16" t="str">
            <v>M5</v>
          </cell>
          <cell r="E16">
            <v>39203</v>
          </cell>
          <cell r="F16">
            <v>39203</v>
          </cell>
          <cell r="H16">
            <v>123316.30574318211</v>
          </cell>
          <cell r="K16">
            <v>123316.30574318211</v>
          </cell>
          <cell r="O16">
            <v>17137661</v>
          </cell>
          <cell r="P16">
            <v>16875.3</v>
          </cell>
          <cell r="Q16">
            <v>0.73075030217644787</v>
          </cell>
          <cell r="R16" t="str">
            <v>Estimated using averge hours per employee</v>
          </cell>
        </row>
        <row r="17">
          <cell r="B17">
            <v>2007</v>
          </cell>
          <cell r="C17" t="str">
            <v>Q2</v>
          </cell>
          <cell r="D17" t="str">
            <v>M6</v>
          </cell>
          <cell r="E17">
            <v>39234</v>
          </cell>
          <cell r="F17">
            <v>39234</v>
          </cell>
          <cell r="H17">
            <v>110868.48801489905</v>
          </cell>
          <cell r="K17">
            <v>110868.48801489905</v>
          </cell>
          <cell r="O17">
            <v>15407748</v>
          </cell>
          <cell r="P17">
            <v>16875.3</v>
          </cell>
          <cell r="Q17">
            <v>0.65698676773093845</v>
          </cell>
          <cell r="R17" t="str">
            <v>Estimated using averge hours per employee</v>
          </cell>
        </row>
        <row r="18">
          <cell r="B18">
            <v>2007</v>
          </cell>
          <cell r="C18" t="str">
            <v>Q3</v>
          </cell>
          <cell r="D18" t="str">
            <v>M7</v>
          </cell>
          <cell r="E18">
            <v>39264</v>
          </cell>
          <cell r="F18">
            <v>39264</v>
          </cell>
          <cell r="H18">
            <v>115806.78538298002</v>
          </cell>
          <cell r="K18">
            <v>115806.78538298002</v>
          </cell>
          <cell r="O18">
            <v>15459028</v>
          </cell>
          <cell r="P18">
            <v>17047.2</v>
          </cell>
          <cell r="Q18">
            <v>0.67933024416314702</v>
          </cell>
          <cell r="R18" t="str">
            <v>Estimated using averge hours per employee</v>
          </cell>
        </row>
        <row r="19">
          <cell r="B19">
            <v>2007</v>
          </cell>
          <cell r="C19" t="str">
            <v>Q3</v>
          </cell>
          <cell r="D19" t="str">
            <v>M8</v>
          </cell>
          <cell r="E19">
            <v>39295</v>
          </cell>
          <cell r="F19">
            <v>39295</v>
          </cell>
          <cell r="H19">
            <v>59808.773809589773</v>
          </cell>
          <cell r="K19">
            <v>59808.773809589773</v>
          </cell>
          <cell r="O19">
            <v>7983863</v>
          </cell>
          <cell r="P19">
            <v>17047.2</v>
          </cell>
          <cell r="Q19">
            <v>0.35084221344027033</v>
          </cell>
          <cell r="R19" t="str">
            <v>Estimated using averge hours per employee</v>
          </cell>
        </row>
        <row r="20">
          <cell r="B20">
            <v>2007</v>
          </cell>
          <cell r="C20" t="str">
            <v>Q3</v>
          </cell>
          <cell r="D20" t="str">
            <v>M9</v>
          </cell>
          <cell r="E20">
            <v>39326</v>
          </cell>
          <cell r="F20">
            <v>39326</v>
          </cell>
          <cell r="H20">
            <v>121289.06073258515</v>
          </cell>
          <cell r="K20">
            <v>121289.06073258515</v>
          </cell>
          <cell r="O20">
            <v>16190856</v>
          </cell>
          <cell r="P20">
            <v>17047.2</v>
          </cell>
          <cell r="Q20">
            <v>0.71148963309273738</v>
          </cell>
          <cell r="R20" t="str">
            <v>Estimated using averge hours per employee</v>
          </cell>
        </row>
        <row r="21">
          <cell r="B21">
            <v>2007</v>
          </cell>
          <cell r="C21" t="str">
            <v>Q4</v>
          </cell>
          <cell r="D21" t="str">
            <v>M10</v>
          </cell>
          <cell r="E21">
            <v>39356</v>
          </cell>
          <cell r="F21">
            <v>39356</v>
          </cell>
          <cell r="H21">
            <v>128118.37945137611</v>
          </cell>
          <cell r="K21">
            <v>128118.37945137611</v>
          </cell>
          <cell r="O21">
            <v>17748731</v>
          </cell>
          <cell r="P21">
            <v>17109.7</v>
          </cell>
          <cell r="Q21">
            <v>0.74880552815874091</v>
          </cell>
          <cell r="R21" t="str">
            <v>Estimated using averge hours per employee</v>
          </cell>
        </row>
        <row r="22">
          <cell r="B22">
            <v>2007</v>
          </cell>
          <cell r="C22" t="str">
            <v>Q4</v>
          </cell>
          <cell r="D22" t="str">
            <v>M11</v>
          </cell>
          <cell r="E22">
            <v>39387</v>
          </cell>
          <cell r="F22">
            <v>39387</v>
          </cell>
          <cell r="H22">
            <v>137629.0521212228</v>
          </cell>
          <cell r="K22">
            <v>137629.0521212228</v>
          </cell>
          <cell r="O22">
            <v>19066281</v>
          </cell>
          <cell r="P22">
            <v>17109.7</v>
          </cell>
          <cell r="Q22">
            <v>0.80439196550040504</v>
          </cell>
          <cell r="R22" t="str">
            <v>Estimated using averge hours per employee</v>
          </cell>
        </row>
        <row r="23">
          <cell r="B23">
            <v>2007</v>
          </cell>
          <cell r="C23" t="str">
            <v>Q4</v>
          </cell>
          <cell r="D23" t="str">
            <v>M12</v>
          </cell>
          <cell r="E23">
            <v>39417</v>
          </cell>
          <cell r="F23">
            <v>39417</v>
          </cell>
          <cell r="H23">
            <v>110307.20052846172</v>
          </cell>
          <cell r="K23">
            <v>110307.20052846172</v>
          </cell>
          <cell r="O23">
            <v>15281280</v>
          </cell>
          <cell r="P23">
            <v>17109.7</v>
          </cell>
          <cell r="Q23">
            <v>0.64470563790400592</v>
          </cell>
          <cell r="R23" t="str">
            <v>Estimated using averge hours per employee</v>
          </cell>
        </row>
        <row r="24">
          <cell r="B24">
            <v>2008</v>
          </cell>
          <cell r="C24" t="str">
            <v>Q1</v>
          </cell>
          <cell r="D24" t="str">
            <v>M1</v>
          </cell>
          <cell r="E24">
            <v>39448</v>
          </cell>
          <cell r="F24">
            <v>39448</v>
          </cell>
          <cell r="H24">
            <v>110738.11204044658</v>
          </cell>
          <cell r="K24">
            <v>110738.11204044658</v>
          </cell>
          <cell r="O24">
            <v>15430903</v>
          </cell>
          <cell r="P24">
            <v>16887.599999999999</v>
          </cell>
          <cell r="Q24">
            <v>0.65573623274145876</v>
          </cell>
          <cell r="R24" t="str">
            <v>Estimated using averge hours per employee</v>
          </cell>
        </row>
        <row r="25">
          <cell r="B25">
            <v>2008</v>
          </cell>
          <cell r="C25" t="str">
            <v>Q1</v>
          </cell>
          <cell r="D25" t="str">
            <v>M2</v>
          </cell>
          <cell r="E25">
            <v>39479</v>
          </cell>
          <cell r="F25">
            <v>39479</v>
          </cell>
          <cell r="H25">
            <v>116583.80926744844</v>
          </cell>
          <cell r="K25">
            <v>116583.80926744844</v>
          </cell>
          <cell r="O25">
            <v>16245477</v>
          </cell>
          <cell r="P25">
            <v>16887.599999999999</v>
          </cell>
          <cell r="Q25">
            <v>0.6903515553864874</v>
          </cell>
          <cell r="R25" t="str">
            <v>Estimated using averge hours per employee</v>
          </cell>
        </row>
        <row r="26">
          <cell r="B26">
            <v>2008</v>
          </cell>
          <cell r="C26" t="str">
            <v>Q1</v>
          </cell>
          <cell r="D26" t="str">
            <v>M3</v>
          </cell>
          <cell r="E26">
            <v>39508</v>
          </cell>
          <cell r="F26">
            <v>39508</v>
          </cell>
          <cell r="H26">
            <v>110762.01658130247</v>
          </cell>
          <cell r="K26">
            <v>110762.01658130247</v>
          </cell>
          <cell r="O26">
            <v>15434234</v>
          </cell>
          <cell r="P26">
            <v>16887.599999999999</v>
          </cell>
          <cell r="Q26">
            <v>0.65587778358856474</v>
          </cell>
          <cell r="R26" t="str">
            <v>Estimated using averge hours per employee</v>
          </cell>
        </row>
        <row r="27">
          <cell r="B27">
            <v>2008</v>
          </cell>
          <cell r="C27" t="str">
            <v>Q2</v>
          </cell>
          <cell r="D27" t="str">
            <v>M4</v>
          </cell>
          <cell r="E27">
            <v>39539</v>
          </cell>
          <cell r="F27">
            <v>39539</v>
          </cell>
          <cell r="H27">
            <v>112558.52660328148</v>
          </cell>
          <cell r="K27">
            <v>112558.52660328148</v>
          </cell>
          <cell r="O27">
            <v>15716485</v>
          </cell>
          <cell r="P27">
            <v>17260.599999999999</v>
          </cell>
          <cell r="Q27">
            <v>0.65211247930710114</v>
          </cell>
          <cell r="R27" t="str">
            <v>Estimated using averge hours per employee</v>
          </cell>
        </row>
        <row r="28">
          <cell r="B28">
            <v>2008</v>
          </cell>
          <cell r="C28" t="str">
            <v>Q2</v>
          </cell>
          <cell r="D28" t="str">
            <v>M5</v>
          </cell>
          <cell r="E28">
            <v>39569</v>
          </cell>
          <cell r="F28">
            <v>39569</v>
          </cell>
          <cell r="H28">
            <v>145924.13141049037</v>
          </cell>
          <cell r="K28">
            <v>145924.13141049037</v>
          </cell>
          <cell r="O28">
            <v>20375306</v>
          </cell>
          <cell r="P28">
            <v>17260.599999999999</v>
          </cell>
          <cell r="Q28">
            <v>0.84541749076214256</v>
          </cell>
          <cell r="R28" t="str">
            <v>Estimated using averge hours per employee</v>
          </cell>
        </row>
        <row r="29">
          <cell r="B29">
            <v>2008</v>
          </cell>
          <cell r="C29" t="str">
            <v>Q2</v>
          </cell>
          <cell r="D29" t="str">
            <v>M6</v>
          </cell>
          <cell r="E29">
            <v>39600</v>
          </cell>
          <cell r="F29">
            <v>39600</v>
          </cell>
          <cell r="H29">
            <v>114197.22103604408</v>
          </cell>
          <cell r="K29">
            <v>114197.22103604408</v>
          </cell>
          <cell r="O29">
            <v>15945295</v>
          </cell>
          <cell r="P29">
            <v>17260.599999999999</v>
          </cell>
          <cell r="Q29">
            <v>0.66160632327986335</v>
          </cell>
          <cell r="R29" t="str">
            <v>Estimated using averge hours per employee</v>
          </cell>
        </row>
        <row r="30">
          <cell r="B30">
            <v>2008</v>
          </cell>
          <cell r="C30" t="str">
            <v>Q3</v>
          </cell>
          <cell r="D30" t="str">
            <v>M7</v>
          </cell>
          <cell r="E30">
            <v>39630</v>
          </cell>
          <cell r="F30">
            <v>39630</v>
          </cell>
          <cell r="H30">
            <v>142620.4414053917</v>
          </cell>
          <cell r="K30">
            <v>142620.4414053917</v>
          </cell>
          <cell r="O30">
            <v>19175388</v>
          </cell>
          <cell r="P30">
            <v>17405.5</v>
          </cell>
          <cell r="Q30">
            <v>0.81939870388895297</v>
          </cell>
          <cell r="R30" t="str">
            <v>Estimated using averge hours per employee</v>
          </cell>
        </row>
        <row r="31">
          <cell r="B31">
            <v>2008</v>
          </cell>
          <cell r="C31" t="str">
            <v>Q3</v>
          </cell>
          <cell r="D31" t="str">
            <v>M8</v>
          </cell>
          <cell r="E31">
            <v>39661</v>
          </cell>
          <cell r="F31">
            <v>39661</v>
          </cell>
          <cell r="H31">
            <v>68632.29811322187</v>
          </cell>
          <cell r="K31">
            <v>68632.29811322187</v>
          </cell>
          <cell r="O31">
            <v>9227646</v>
          </cell>
          <cell r="P31">
            <v>17405.5</v>
          </cell>
          <cell r="Q31">
            <v>0.39431385546650122</v>
          </cell>
          <cell r="R31" t="str">
            <v>Estimated using averge hours per employee</v>
          </cell>
        </row>
        <row r="32">
          <cell r="B32">
            <v>2008</v>
          </cell>
          <cell r="C32" t="str">
            <v>Q3</v>
          </cell>
          <cell r="D32" t="str">
            <v>M9</v>
          </cell>
          <cell r="E32">
            <v>39692</v>
          </cell>
          <cell r="F32">
            <v>39692</v>
          </cell>
          <cell r="H32">
            <v>141949.75585351189</v>
          </cell>
          <cell r="K32">
            <v>141949.75585351189</v>
          </cell>
          <cell r="O32">
            <v>19085214</v>
          </cell>
          <cell r="P32">
            <v>17405.5</v>
          </cell>
          <cell r="Q32">
            <v>0.81554540721905089</v>
          </cell>
          <cell r="R32" t="str">
            <v>Estimated using averge hours per employee</v>
          </cell>
        </row>
        <row r="33">
          <cell r="B33">
            <v>2008</v>
          </cell>
          <cell r="C33" t="str">
            <v>Q4</v>
          </cell>
          <cell r="D33" t="str">
            <v>M10</v>
          </cell>
          <cell r="E33">
            <v>39722</v>
          </cell>
          <cell r="F33">
            <v>39722</v>
          </cell>
          <cell r="H33">
            <v>171292.23596974</v>
          </cell>
          <cell r="K33">
            <v>171292.23596974</v>
          </cell>
          <cell r="O33">
            <v>23562005</v>
          </cell>
          <cell r="P33">
            <v>17281.3</v>
          </cell>
          <cell r="Q33">
            <v>0.99119994427352121</v>
          </cell>
          <cell r="R33" t="str">
            <v>Estimated using averge hours per employee</v>
          </cell>
        </row>
        <row r="34">
          <cell r="B34">
            <v>2008</v>
          </cell>
          <cell r="C34" t="str">
            <v>Q4</v>
          </cell>
          <cell r="D34" t="str">
            <v>M11</v>
          </cell>
          <cell r="E34">
            <v>39753</v>
          </cell>
          <cell r="F34">
            <v>39753</v>
          </cell>
          <cell r="H34">
            <v>190609.43352923336</v>
          </cell>
          <cell r="K34">
            <v>190609.43352923336</v>
          </cell>
          <cell r="O34">
            <v>26219171</v>
          </cell>
          <cell r="P34">
            <v>17281.3</v>
          </cell>
          <cell r="Q34">
            <v>1.1029808725572345</v>
          </cell>
          <cell r="R34" t="str">
            <v>Estimated using averge hours per employee</v>
          </cell>
        </row>
        <row r="35">
          <cell r="B35">
            <v>2008</v>
          </cell>
          <cell r="C35" t="str">
            <v>Q4</v>
          </cell>
          <cell r="D35" t="str">
            <v>M12</v>
          </cell>
          <cell r="E35">
            <v>39783</v>
          </cell>
          <cell r="F35">
            <v>39783</v>
          </cell>
          <cell r="H35">
            <v>233709.2975029815</v>
          </cell>
          <cell r="K35">
            <v>233709.2975029815</v>
          </cell>
          <cell r="O35">
            <v>32147748</v>
          </cell>
          <cell r="P35">
            <v>17281.3</v>
          </cell>
          <cell r="Q35">
            <v>1.3523826188017192</v>
          </cell>
          <cell r="R35" t="str">
            <v>Estimated using averge hours per employee</v>
          </cell>
        </row>
        <row r="36">
          <cell r="B36">
            <v>2009</v>
          </cell>
          <cell r="C36" t="str">
            <v>Q1</v>
          </cell>
          <cell r="D36" t="str">
            <v>M1</v>
          </cell>
          <cell r="E36">
            <v>39814</v>
          </cell>
          <cell r="F36">
            <v>39814</v>
          </cell>
          <cell r="H36">
            <v>214430.86140706137</v>
          </cell>
          <cell r="K36">
            <v>214430.86140706137</v>
          </cell>
          <cell r="O36">
            <v>29047051</v>
          </cell>
          <cell r="P36">
            <v>16943.5</v>
          </cell>
          <cell r="Q36">
            <v>1.2655641479450017</v>
          </cell>
          <cell r="R36" t="str">
            <v>Estimated using averge hours per employee</v>
          </cell>
        </row>
        <row r="37">
          <cell r="B37">
            <v>2009</v>
          </cell>
          <cell r="C37" t="str">
            <v>Q1</v>
          </cell>
          <cell r="D37" t="str">
            <v>M2</v>
          </cell>
          <cell r="E37">
            <v>39845</v>
          </cell>
          <cell r="F37">
            <v>39845</v>
          </cell>
          <cell r="H37">
            <v>303814.16454639036</v>
          </cell>
          <cell r="K37">
            <v>303814.16454639036</v>
          </cell>
          <cell r="O37">
            <v>41155016</v>
          </cell>
          <cell r="P37">
            <v>16943.5</v>
          </cell>
          <cell r="Q37">
            <v>1.7931015701973638</v>
          </cell>
          <cell r="R37" t="str">
            <v>Estimated using averge hours per employee</v>
          </cell>
        </row>
        <row r="38">
          <cell r="B38">
            <v>2009</v>
          </cell>
          <cell r="C38" t="str">
            <v>Q1</v>
          </cell>
          <cell r="D38" t="str">
            <v>M3</v>
          </cell>
          <cell r="E38">
            <v>39873</v>
          </cell>
          <cell r="F38">
            <v>39873</v>
          </cell>
          <cell r="H38">
            <v>438144.74605389684</v>
          </cell>
          <cell r="K38">
            <v>438144.74605389684</v>
          </cell>
          <cell r="O38">
            <v>59351591</v>
          </cell>
          <cell r="P38">
            <v>16943.5</v>
          </cell>
          <cell r="Q38">
            <v>2.5859164048390051</v>
          </cell>
          <cell r="R38" t="str">
            <v>Estimated using averge hours per employee</v>
          </cell>
        </row>
        <row r="39">
          <cell r="B39">
            <v>2009</v>
          </cell>
          <cell r="C39" t="str">
            <v>Q2</v>
          </cell>
          <cell r="D39" t="str">
            <v>M4</v>
          </cell>
          <cell r="E39">
            <v>39904</v>
          </cell>
          <cell r="F39">
            <v>39904</v>
          </cell>
          <cell r="H39">
            <v>557308.89382376871</v>
          </cell>
          <cell r="K39">
            <v>557308.89382376871</v>
          </cell>
          <cell r="O39">
            <v>75701423</v>
          </cell>
          <cell r="P39">
            <v>17081.3</v>
          </cell>
          <cell r="Q39">
            <v>3.2626843028561567</v>
          </cell>
          <cell r="R39" t="str">
            <v>Estimated using averge hours per employee</v>
          </cell>
        </row>
        <row r="40">
          <cell r="B40">
            <v>2009</v>
          </cell>
          <cell r="C40" t="str">
            <v>Q2</v>
          </cell>
          <cell r="D40" t="str">
            <v>M5</v>
          </cell>
          <cell r="E40">
            <v>39934</v>
          </cell>
          <cell r="F40">
            <v>39934</v>
          </cell>
          <cell r="H40">
            <v>635220.86906620138</v>
          </cell>
          <cell r="K40">
            <v>635220.86906620138</v>
          </cell>
          <cell r="O40">
            <v>86284508</v>
          </cell>
          <cell r="P40">
            <v>17081.3</v>
          </cell>
          <cell r="Q40">
            <v>3.7188086917635155</v>
          </cell>
          <cell r="R40" t="str">
            <v>Estimated using averge hours per employee</v>
          </cell>
        </row>
        <row r="41">
          <cell r="B41">
            <v>2009</v>
          </cell>
          <cell r="C41" t="str">
            <v>Q2</v>
          </cell>
          <cell r="D41" t="str">
            <v>M6</v>
          </cell>
          <cell r="E41">
            <v>39965</v>
          </cell>
          <cell r="F41">
            <v>39965</v>
          </cell>
          <cell r="H41">
            <v>595207.77763441857</v>
          </cell>
          <cell r="K41">
            <v>595207.77763441857</v>
          </cell>
          <cell r="O41">
            <v>80849375</v>
          </cell>
          <cell r="P41">
            <v>17081.3</v>
          </cell>
          <cell r="Q41">
            <v>3.4845578359634137</v>
          </cell>
          <cell r="R41" t="str">
            <v>Estimated using averge hours per employee</v>
          </cell>
        </row>
        <row r="42">
          <cell r="B42">
            <v>2009</v>
          </cell>
          <cell r="C42" t="str">
            <v>Q3</v>
          </cell>
          <cell r="D42" t="str">
            <v>M7</v>
          </cell>
          <cell r="E42">
            <v>39995</v>
          </cell>
          <cell r="F42">
            <v>39995</v>
          </cell>
          <cell r="H42">
            <v>675334.4581243007</v>
          </cell>
          <cell r="K42">
            <v>675334.4581243007</v>
          </cell>
          <cell r="O42">
            <v>88965893</v>
          </cell>
          <cell r="P42">
            <v>17061</v>
          </cell>
          <cell r="Q42">
            <v>3.9583521371801225</v>
          </cell>
          <cell r="R42" t="str">
            <v>Estimated using averge hours per employee</v>
          </cell>
        </row>
        <row r="43">
          <cell r="B43">
            <v>2009</v>
          </cell>
          <cell r="C43" t="str">
            <v>Q3</v>
          </cell>
          <cell r="D43" t="str">
            <v>M8</v>
          </cell>
          <cell r="E43">
            <v>40026</v>
          </cell>
          <cell r="F43">
            <v>40026</v>
          </cell>
          <cell r="H43">
            <v>417463.74346596975</v>
          </cell>
          <cell r="K43">
            <v>417463.74346596975</v>
          </cell>
          <cell r="O43">
            <v>54995024</v>
          </cell>
          <cell r="P43">
            <v>17061</v>
          </cell>
          <cell r="Q43">
            <v>2.4468890655059479</v>
          </cell>
          <cell r="R43" t="str">
            <v>Estimated using averge hours per employee</v>
          </cell>
        </row>
        <row r="44">
          <cell r="B44">
            <v>2009</v>
          </cell>
          <cell r="C44" t="str">
            <v>Q3</v>
          </cell>
          <cell r="D44" t="str">
            <v>M9</v>
          </cell>
          <cell r="E44">
            <v>40057</v>
          </cell>
          <cell r="F44">
            <v>40057</v>
          </cell>
          <cell r="H44">
            <v>763887.54684636206</v>
          </cell>
          <cell r="K44">
            <v>763887.54684636206</v>
          </cell>
          <cell r="O44">
            <v>100631527</v>
          </cell>
          <cell r="P44">
            <v>17061</v>
          </cell>
          <cell r="Q44">
            <v>4.4773902282771356</v>
          </cell>
          <cell r="R44" t="str">
            <v>Estimated using averge hours per employee</v>
          </cell>
        </row>
        <row r="45">
          <cell r="B45">
            <v>2009</v>
          </cell>
          <cell r="C45" t="str">
            <v>Q4</v>
          </cell>
          <cell r="D45" t="str">
            <v>M10</v>
          </cell>
          <cell r="E45">
            <v>40087</v>
          </cell>
          <cell r="F45">
            <v>40087</v>
          </cell>
          <cell r="H45">
            <v>717959.83322794654</v>
          </cell>
          <cell r="K45">
            <v>717959.83322794654</v>
          </cell>
          <cell r="O45">
            <v>97447939</v>
          </cell>
          <cell r="P45">
            <v>17018.599999999999</v>
          </cell>
          <cell r="Q45">
            <v>4.2186774072364743</v>
          </cell>
          <cell r="R45" t="str">
            <v>Estimated using averge hours per employee</v>
          </cell>
        </row>
        <row r="46">
          <cell r="B46">
            <v>2009</v>
          </cell>
          <cell r="C46" t="str">
            <v>Q4</v>
          </cell>
          <cell r="D46" t="str">
            <v>M11</v>
          </cell>
          <cell r="E46">
            <v>40118</v>
          </cell>
          <cell r="F46">
            <v>40118</v>
          </cell>
          <cell r="H46">
            <v>729766.96002594149</v>
          </cell>
          <cell r="K46">
            <v>729766.96002594149</v>
          </cell>
          <cell r="O46">
            <v>99050508</v>
          </cell>
          <cell r="P46">
            <v>17018.599999999999</v>
          </cell>
          <cell r="Q46">
            <v>4.2880551868305359</v>
          </cell>
          <cell r="R46" t="str">
            <v>Estimated using averge hours per employee</v>
          </cell>
        </row>
        <row r="47">
          <cell r="B47">
            <v>2009</v>
          </cell>
          <cell r="C47" t="str">
            <v>Q4</v>
          </cell>
          <cell r="D47" t="str">
            <v>M12</v>
          </cell>
          <cell r="E47">
            <v>40148</v>
          </cell>
          <cell r="F47">
            <v>40148</v>
          </cell>
          <cell r="H47">
            <v>763707.82362287713</v>
          </cell>
          <cell r="K47">
            <v>763707.82362287713</v>
          </cell>
          <cell r="O47">
            <v>103657266</v>
          </cell>
          <cell r="P47">
            <v>17018.599999999999</v>
          </cell>
          <cell r="Q47">
            <v>4.4874891214487516</v>
          </cell>
          <cell r="R47" t="str">
            <v>Estimated using averge hours per employee</v>
          </cell>
        </row>
        <row r="48">
          <cell r="B48">
            <v>2010</v>
          </cell>
          <cell r="C48" t="str">
            <v>Q1</v>
          </cell>
          <cell r="D48" t="str">
            <v>M1</v>
          </cell>
          <cell r="E48">
            <v>40179</v>
          </cell>
          <cell r="F48">
            <v>40179</v>
          </cell>
          <cell r="H48">
            <v>601438.70413986605</v>
          </cell>
          <cell r="K48">
            <v>601438.70413986605</v>
          </cell>
          <cell r="O48">
            <v>80789295</v>
          </cell>
          <cell r="P48">
            <v>16720</v>
          </cell>
          <cell r="Q48">
            <v>3.597121436243218</v>
          </cell>
          <cell r="R48" t="str">
            <v>Estimated using averge hours per employee</v>
          </cell>
        </row>
        <row r="49">
          <cell r="B49">
            <v>2010</v>
          </cell>
          <cell r="C49" t="str">
            <v>Q1</v>
          </cell>
          <cell r="D49" t="str">
            <v>M2</v>
          </cell>
          <cell r="E49">
            <v>40210</v>
          </cell>
          <cell r="F49">
            <v>40210</v>
          </cell>
          <cell r="H49">
            <v>723395.49474220292</v>
          </cell>
          <cell r="K49">
            <v>723395.49474220292</v>
          </cell>
          <cell r="O49">
            <v>97171352</v>
          </cell>
          <cell r="P49">
            <v>16720</v>
          </cell>
          <cell r="Q49">
            <v>4.326528078601692</v>
          </cell>
          <cell r="R49" t="str">
            <v>Estimated using averge hours per employee</v>
          </cell>
        </row>
        <row r="50">
          <cell r="B50">
            <v>2010</v>
          </cell>
          <cell r="C50" t="str">
            <v>Q1</v>
          </cell>
          <cell r="D50" t="str">
            <v>M3</v>
          </cell>
          <cell r="E50">
            <v>40238</v>
          </cell>
          <cell r="F50">
            <v>40238</v>
          </cell>
          <cell r="H50">
            <v>906429.85301374539</v>
          </cell>
          <cell r="K50">
            <v>906429.85301374539</v>
          </cell>
          <cell r="O50">
            <v>121757759</v>
          </cell>
          <cell r="P50">
            <v>16720</v>
          </cell>
          <cell r="Q50">
            <v>5.4212311783118743</v>
          </cell>
          <cell r="R50" t="str">
            <v>Estimated using averge hours per employee</v>
          </cell>
        </row>
        <row r="51">
          <cell r="B51">
            <v>2010</v>
          </cell>
          <cell r="C51" t="str">
            <v>Q2</v>
          </cell>
          <cell r="D51" t="str">
            <v>M4</v>
          </cell>
          <cell r="E51">
            <v>40269</v>
          </cell>
          <cell r="F51">
            <v>40269</v>
          </cell>
          <cell r="H51">
            <v>839869.45937586483</v>
          </cell>
          <cell r="K51">
            <v>839869.45937586483</v>
          </cell>
          <cell r="O51">
            <v>114650477</v>
          </cell>
          <cell r="P51">
            <v>16797.3</v>
          </cell>
          <cell r="Q51">
            <v>5.0000265481706281</v>
          </cell>
          <cell r="R51" t="str">
            <v>Estimated using averge hours per employee</v>
          </cell>
        </row>
        <row r="52">
          <cell r="B52">
            <v>2010</v>
          </cell>
          <cell r="C52" t="str">
            <v>Q2</v>
          </cell>
          <cell r="D52" t="str">
            <v>M5</v>
          </cell>
          <cell r="E52">
            <v>40299</v>
          </cell>
          <cell r="F52">
            <v>40299</v>
          </cell>
          <cell r="H52">
            <v>846627.21945167938</v>
          </cell>
          <cell r="K52">
            <v>846627.21945167938</v>
          </cell>
          <cell r="O52">
            <v>115572978</v>
          </cell>
          <cell r="P52">
            <v>16797.3</v>
          </cell>
          <cell r="Q52">
            <v>5.040257776259752</v>
          </cell>
          <cell r="R52" t="str">
            <v>Estimated using averge hours per employee</v>
          </cell>
        </row>
        <row r="53">
          <cell r="B53">
            <v>2010</v>
          </cell>
          <cell r="C53" t="str">
            <v>Q2</v>
          </cell>
          <cell r="D53" t="str">
            <v>M6</v>
          </cell>
          <cell r="E53">
            <v>40330</v>
          </cell>
          <cell r="F53">
            <v>40330</v>
          </cell>
          <cell r="H53">
            <v>752189.70153851178</v>
          </cell>
          <cell r="K53">
            <v>752189.70153851178</v>
          </cell>
          <cell r="O53">
            <v>102681324</v>
          </cell>
          <cell r="P53">
            <v>16797.3</v>
          </cell>
          <cell r="Q53">
            <v>4.4780393369083829</v>
          </cell>
          <cell r="R53" t="str">
            <v>Estimated using averge hours per employee</v>
          </cell>
        </row>
        <row r="54">
          <cell r="B54">
            <v>2010</v>
          </cell>
          <cell r="C54" t="str">
            <v>Q3</v>
          </cell>
          <cell r="D54" t="str">
            <v>M7</v>
          </cell>
          <cell r="E54">
            <v>40360</v>
          </cell>
          <cell r="F54">
            <v>40360</v>
          </cell>
          <cell r="H54">
            <v>858814.37163728289</v>
          </cell>
          <cell r="K54">
            <v>858814.37163728289</v>
          </cell>
          <cell r="O54">
            <v>113307369</v>
          </cell>
          <cell r="P54">
            <v>16798.900000000001</v>
          </cell>
          <cell r="Q54">
            <v>5.1123250429330662</v>
          </cell>
          <cell r="R54" t="str">
            <v>Estimated using averge hours per employee</v>
          </cell>
        </row>
        <row r="55">
          <cell r="B55">
            <v>2010</v>
          </cell>
          <cell r="C55" t="str">
            <v>Q3</v>
          </cell>
          <cell r="D55" t="str">
            <v>M8</v>
          </cell>
          <cell r="E55">
            <v>40391</v>
          </cell>
          <cell r="F55">
            <v>40391</v>
          </cell>
          <cell r="H55">
            <v>580639.94612028101</v>
          </cell>
          <cell r="K55">
            <v>580639.94612028101</v>
          </cell>
          <cell r="O55">
            <v>76606525</v>
          </cell>
          <cell r="P55">
            <v>16798.900000000001</v>
          </cell>
          <cell r="Q55">
            <v>3.4564164684609167</v>
          </cell>
          <cell r="R55" t="str">
            <v>Estimated using averge hours per employee</v>
          </cell>
        </row>
        <row r="56">
          <cell r="B56">
            <v>2010</v>
          </cell>
          <cell r="C56" t="str">
            <v>Q3</v>
          </cell>
          <cell r="D56" t="str">
            <v>M9</v>
          </cell>
          <cell r="E56">
            <v>40422</v>
          </cell>
          <cell r="F56">
            <v>40422</v>
          </cell>
          <cell r="H56">
            <v>779453.44242538128</v>
          </cell>
          <cell r="K56">
            <v>779453.44242538128</v>
          </cell>
          <cell r="O56">
            <v>102836913</v>
          </cell>
          <cell r="P56">
            <v>16798.900000000001</v>
          </cell>
          <cell r="Q56">
            <v>4.6399076274362079</v>
          </cell>
          <cell r="R56" t="str">
            <v>Estimated using averge hours per employee</v>
          </cell>
        </row>
        <row r="57">
          <cell r="B57">
            <v>2010</v>
          </cell>
          <cell r="C57" t="str">
            <v>Q4</v>
          </cell>
          <cell r="D57" t="str">
            <v>M10</v>
          </cell>
          <cell r="E57">
            <v>40452</v>
          </cell>
          <cell r="F57">
            <v>40452</v>
          </cell>
          <cell r="H57">
            <v>735415.31254270917</v>
          </cell>
          <cell r="K57">
            <v>735415.31254270917</v>
          </cell>
          <cell r="O57">
            <v>99876623</v>
          </cell>
          <cell r="P57">
            <v>16997.8</v>
          </cell>
          <cell r="Q57">
            <v>4.3265323309058186</v>
          </cell>
          <cell r="R57" t="str">
            <v>Estimated using averge hours per employee</v>
          </cell>
        </row>
        <row r="58">
          <cell r="B58">
            <v>2010</v>
          </cell>
          <cell r="C58" t="str">
            <v>Q4</v>
          </cell>
          <cell r="D58" t="str">
            <v>M11</v>
          </cell>
          <cell r="E58">
            <v>40483</v>
          </cell>
          <cell r="F58">
            <v>40483</v>
          </cell>
          <cell r="H58">
            <v>657662.41652986361</v>
          </cell>
          <cell r="K58">
            <v>657662.41652986361</v>
          </cell>
          <cell r="O58">
            <v>89317016</v>
          </cell>
          <cell r="P58">
            <v>16997.8</v>
          </cell>
          <cell r="Q58">
            <v>3.8691031576431278</v>
          </cell>
          <cell r="R58" t="str">
            <v>Estimated using averge hours per employee</v>
          </cell>
        </row>
        <row r="59">
          <cell r="B59">
            <v>2010</v>
          </cell>
          <cell r="C59" t="str">
            <v>Q4</v>
          </cell>
          <cell r="D59" t="str">
            <v>M12</v>
          </cell>
          <cell r="E59">
            <v>40513</v>
          </cell>
          <cell r="F59">
            <v>40513</v>
          </cell>
          <cell r="H59">
            <v>632772.47897002543</v>
          </cell>
          <cell r="K59">
            <v>632772.47897002543</v>
          </cell>
          <cell r="O59">
            <v>85936718</v>
          </cell>
          <cell r="P59">
            <v>16997.8</v>
          </cell>
          <cell r="Q59">
            <v>3.7226728104226749</v>
          </cell>
          <cell r="R59" t="str">
            <v>Estimated using averge hours per employee</v>
          </cell>
        </row>
        <row r="60">
          <cell r="B60">
            <v>2011</v>
          </cell>
          <cell r="C60" t="str">
            <v>Q1</v>
          </cell>
          <cell r="D60" t="str">
            <v>M1</v>
          </cell>
          <cell r="E60">
            <v>40544</v>
          </cell>
          <cell r="F60">
            <v>40544</v>
          </cell>
          <cell r="H60">
            <v>445467.2877185035</v>
          </cell>
          <cell r="K60">
            <v>445467.2877185035</v>
          </cell>
          <cell r="O60">
            <v>60159331</v>
          </cell>
          <cell r="P60">
            <v>16770.8</v>
          </cell>
          <cell r="Q60">
            <v>2.6562077403493189</v>
          </cell>
          <cell r="R60" t="str">
            <v>Estimated using averge hours per employee</v>
          </cell>
        </row>
        <row r="61">
          <cell r="B61">
            <v>2011</v>
          </cell>
          <cell r="C61" t="str">
            <v>Q1</v>
          </cell>
          <cell r="D61" t="str">
            <v>M2</v>
          </cell>
          <cell r="E61">
            <v>40575</v>
          </cell>
          <cell r="F61">
            <v>40575</v>
          </cell>
          <cell r="H61">
            <v>514807.41164489021</v>
          </cell>
          <cell r="K61">
            <v>514807.41164489021</v>
          </cell>
          <cell r="O61">
            <v>69523555</v>
          </cell>
          <cell r="P61">
            <v>16770.8</v>
          </cell>
          <cell r="Q61">
            <v>3.0696652016891877</v>
          </cell>
          <cell r="R61" t="str">
            <v>Estimated using averge hours per employee</v>
          </cell>
        </row>
        <row r="62">
          <cell r="B62">
            <v>2011</v>
          </cell>
          <cell r="C62" t="str">
            <v>Q1</v>
          </cell>
          <cell r="D62" t="str">
            <v>M3</v>
          </cell>
          <cell r="E62">
            <v>40603</v>
          </cell>
          <cell r="F62">
            <v>40603</v>
          </cell>
          <cell r="H62">
            <v>752237.31137394405</v>
          </cell>
          <cell r="K62">
            <v>752237.31137394405</v>
          </cell>
          <cell r="O62">
            <v>101587916</v>
          </cell>
          <cell r="P62">
            <v>16770.8</v>
          </cell>
          <cell r="Q62">
            <v>4.4853990946999787</v>
          </cell>
          <cell r="R62" t="str">
            <v>Estimated using averge hours per employee</v>
          </cell>
        </row>
        <row r="63">
          <cell r="B63">
            <v>2011</v>
          </cell>
          <cell r="C63" t="str">
            <v>Q2</v>
          </cell>
          <cell r="D63" t="str">
            <v>M4</v>
          </cell>
          <cell r="E63">
            <v>40634</v>
          </cell>
          <cell r="F63">
            <v>40634</v>
          </cell>
          <cell r="H63">
            <v>665594.90669693972</v>
          </cell>
          <cell r="K63">
            <v>665594.90669693972</v>
          </cell>
          <cell r="O63">
            <v>91287318</v>
          </cell>
          <cell r="P63">
            <v>16900.5</v>
          </cell>
          <cell r="Q63">
            <v>3.9383148823818219</v>
          </cell>
          <cell r="R63" t="str">
            <v>Estimated using averge hours per employee</v>
          </cell>
        </row>
        <row r="64">
          <cell r="B64">
            <v>2011</v>
          </cell>
          <cell r="C64" t="str">
            <v>Q2</v>
          </cell>
          <cell r="D64" t="str">
            <v>M5</v>
          </cell>
          <cell r="E64">
            <v>40664</v>
          </cell>
          <cell r="F64">
            <v>40664</v>
          </cell>
          <cell r="H64">
            <v>731189.3854515386</v>
          </cell>
          <cell r="K64">
            <v>731189.3854515386</v>
          </cell>
          <cell r="O64">
            <v>100283697</v>
          </cell>
          <cell r="P64">
            <v>16900.5</v>
          </cell>
          <cell r="Q64">
            <v>4.3264364098786343</v>
          </cell>
          <cell r="R64" t="str">
            <v>Estimated using averge hours per employee</v>
          </cell>
        </row>
        <row r="65">
          <cell r="B65">
            <v>2011</v>
          </cell>
          <cell r="C65" t="str">
            <v>Q2</v>
          </cell>
          <cell r="D65" t="str">
            <v>M6</v>
          </cell>
          <cell r="E65">
            <v>40695</v>
          </cell>
          <cell r="F65">
            <v>40695</v>
          </cell>
          <cell r="H65">
            <v>599227.88061069534</v>
          </cell>
          <cell r="K65">
            <v>599227.88061069534</v>
          </cell>
          <cell r="O65">
            <v>82184983</v>
          </cell>
          <cell r="P65">
            <v>16900.5</v>
          </cell>
          <cell r="Q65">
            <v>3.5456222041400864</v>
          </cell>
          <cell r="R65" t="str">
            <v>Estimated using averge hours per employee</v>
          </cell>
        </row>
        <row r="66">
          <cell r="B66">
            <v>2011</v>
          </cell>
          <cell r="C66" t="str">
            <v>Q3</v>
          </cell>
          <cell r="D66" t="str">
            <v>M7</v>
          </cell>
          <cell r="E66">
            <v>40725</v>
          </cell>
          <cell r="F66">
            <v>40725</v>
          </cell>
          <cell r="H66">
            <v>616788.32304849545</v>
          </cell>
          <cell r="K66">
            <v>616788.32304849545</v>
          </cell>
          <cell r="O66">
            <v>81246335</v>
          </cell>
          <cell r="P66">
            <v>17004.2</v>
          </cell>
          <cell r="Q66">
            <v>3.627270456995892</v>
          </cell>
          <cell r="R66" t="str">
            <v>Estimated using averge hours per employee</v>
          </cell>
        </row>
        <row r="67">
          <cell r="B67">
            <v>2011</v>
          </cell>
          <cell r="C67" t="str">
            <v>Q3</v>
          </cell>
          <cell r="D67" t="str">
            <v>M8</v>
          </cell>
          <cell r="E67">
            <v>40756</v>
          </cell>
          <cell r="F67">
            <v>40756</v>
          </cell>
          <cell r="H67">
            <v>430856.01550428726</v>
          </cell>
          <cell r="K67">
            <v>430856.01550428726</v>
          </cell>
          <cell r="O67">
            <v>56754434</v>
          </cell>
          <cell r="P67">
            <v>17004.2</v>
          </cell>
          <cell r="Q67">
            <v>2.5338211471535694</v>
          </cell>
          <cell r="R67" t="str">
            <v>Estimated using averge hours per employee</v>
          </cell>
        </row>
        <row r="68">
          <cell r="B68">
            <v>2011</v>
          </cell>
          <cell r="C68" t="str">
            <v>Q3</v>
          </cell>
          <cell r="D68" t="str">
            <v>M9</v>
          </cell>
          <cell r="E68">
            <v>40787</v>
          </cell>
          <cell r="F68">
            <v>40787</v>
          </cell>
          <cell r="H68">
            <v>634571.03005710768</v>
          </cell>
          <cell r="K68">
            <v>634571.03005710768</v>
          </cell>
          <cell r="O68">
            <v>83588759</v>
          </cell>
          <cell r="P68">
            <v>17004.2</v>
          </cell>
          <cell r="Q68">
            <v>3.7318487788729113</v>
          </cell>
          <cell r="R68" t="str">
            <v>Estimated using averge hours per employee</v>
          </cell>
        </row>
        <row r="69">
          <cell r="B69">
            <v>2011</v>
          </cell>
          <cell r="C69" t="str">
            <v>Q4</v>
          </cell>
          <cell r="D69" t="str">
            <v>M10</v>
          </cell>
          <cell r="E69">
            <v>40817</v>
          </cell>
          <cell r="F69">
            <v>40817</v>
          </cell>
          <cell r="H69">
            <v>639282.96122800955</v>
          </cell>
          <cell r="K69">
            <v>639282.96122800955</v>
          </cell>
          <cell r="O69">
            <v>85884934</v>
          </cell>
          <cell r="P69">
            <v>17069.3</v>
          </cell>
          <cell r="Q69">
            <v>3.7452207250913019</v>
          </cell>
          <cell r="R69" t="str">
            <v>Estimated using averge hours per employee</v>
          </cell>
        </row>
        <row r="70">
          <cell r="B70">
            <v>2011</v>
          </cell>
          <cell r="C70" t="str">
            <v>Q4</v>
          </cell>
          <cell r="D70" t="str">
            <v>M11</v>
          </cell>
          <cell r="E70">
            <v>40848</v>
          </cell>
          <cell r="F70">
            <v>40848</v>
          </cell>
          <cell r="H70">
            <v>638079.29063900665</v>
          </cell>
          <cell r="K70">
            <v>638079.29063900665</v>
          </cell>
          <cell r="O70">
            <v>85723226</v>
          </cell>
          <cell r="P70">
            <v>17069.3</v>
          </cell>
          <cell r="Q70">
            <v>3.7381690557844003</v>
          </cell>
          <cell r="R70" t="str">
            <v>Estimated using averge hours per employee</v>
          </cell>
        </row>
        <row r="71">
          <cell r="B71">
            <v>2011</v>
          </cell>
          <cell r="C71" t="str">
            <v>Q4</v>
          </cell>
          <cell r="D71" t="str">
            <v>M12</v>
          </cell>
          <cell r="E71">
            <v>40878</v>
          </cell>
          <cell r="F71">
            <v>40878</v>
          </cell>
          <cell r="H71">
            <v>577966.90598991862</v>
          </cell>
          <cell r="K71">
            <v>577966.90598991862</v>
          </cell>
          <cell r="O71">
            <v>77647384</v>
          </cell>
          <cell r="P71">
            <v>17069.3</v>
          </cell>
          <cell r="Q71">
            <v>3.3860023901971297</v>
          </cell>
          <cell r="R71" t="str">
            <v>Estimated using averge hours per employee</v>
          </cell>
        </row>
        <row r="72">
          <cell r="B72">
            <v>2012</v>
          </cell>
          <cell r="C72" t="str">
            <v>Q1</v>
          </cell>
          <cell r="D72" t="str">
            <v>M1</v>
          </cell>
          <cell r="E72">
            <v>40909</v>
          </cell>
          <cell r="F72">
            <v>40909</v>
          </cell>
          <cell r="H72">
            <v>472867.40476069466</v>
          </cell>
          <cell r="K72">
            <v>472867.40476069466</v>
          </cell>
          <cell r="O72">
            <v>63270442</v>
          </cell>
          <cell r="P72">
            <v>16780.7</v>
          </cell>
          <cell r="Q72">
            <v>2.8179241912476511</v>
          </cell>
          <cell r="R72" t="str">
            <v>Estimated using averge hours per employee</v>
          </cell>
        </row>
        <row r="73">
          <cell r="B73">
            <v>2012</v>
          </cell>
          <cell r="C73" t="str">
            <v>Q1</v>
          </cell>
          <cell r="D73" t="str">
            <v>M2</v>
          </cell>
          <cell r="E73">
            <v>40940</v>
          </cell>
          <cell r="F73">
            <v>40940</v>
          </cell>
          <cell r="H73">
            <v>628075.08726271603</v>
          </cell>
          <cell r="K73">
            <v>628075.08726271603</v>
          </cell>
          <cell r="O73">
            <v>84037487</v>
          </cell>
          <cell r="P73">
            <v>16780.7</v>
          </cell>
          <cell r="Q73">
            <v>3.7428419986217265</v>
          </cell>
          <cell r="R73" t="str">
            <v>Estimated using averge hours per employee</v>
          </cell>
        </row>
        <row r="74">
          <cell r="B74">
            <v>2012</v>
          </cell>
          <cell r="C74" t="str">
            <v>Q1</v>
          </cell>
          <cell r="D74" t="str">
            <v>M3</v>
          </cell>
          <cell r="E74">
            <v>40969</v>
          </cell>
          <cell r="F74">
            <v>40969</v>
          </cell>
          <cell r="H74">
            <v>758593.96478549147</v>
          </cell>
          <cell r="K74">
            <v>758593.96478549147</v>
          </cell>
          <cell r="O74">
            <v>101501129</v>
          </cell>
          <cell r="P74">
            <v>16780.7</v>
          </cell>
          <cell r="Q74">
            <v>4.5206336135291822</v>
          </cell>
          <cell r="R74" t="str">
            <v>Estimated using averge hours per employee</v>
          </cell>
        </row>
        <row r="75">
          <cell r="B75">
            <v>2012</v>
          </cell>
          <cell r="C75" t="str">
            <v>Q2</v>
          </cell>
          <cell r="D75" t="str">
            <v>M4</v>
          </cell>
          <cell r="E75">
            <v>41000</v>
          </cell>
          <cell r="F75">
            <v>41000</v>
          </cell>
          <cell r="H75">
            <v>648831.17018908029</v>
          </cell>
          <cell r="K75">
            <v>648831.17018908029</v>
          </cell>
          <cell r="O75">
            <v>86429891</v>
          </cell>
          <cell r="P75">
            <v>16991.7</v>
          </cell>
          <cell r="Q75">
            <v>3.8185182776831055</v>
          </cell>
          <cell r="R75" t="str">
            <v>Estimated using averge hours per employee</v>
          </cell>
        </row>
        <row r="76">
          <cell r="B76">
            <v>2012</v>
          </cell>
          <cell r="C76" t="str">
            <v>Q2</v>
          </cell>
          <cell r="D76" t="str">
            <v>M5</v>
          </cell>
          <cell r="E76">
            <v>41030</v>
          </cell>
          <cell r="F76">
            <v>41030</v>
          </cell>
          <cell r="H76">
            <v>797228.00182695047</v>
          </cell>
          <cell r="K76">
            <v>797228.00182695047</v>
          </cell>
          <cell r="O76">
            <v>106197625</v>
          </cell>
          <cell r="P76">
            <v>16991.7</v>
          </cell>
          <cell r="Q76">
            <v>4.6918672165054138</v>
          </cell>
          <cell r="R76" t="str">
            <v>Estimated using averge hours per employee</v>
          </cell>
        </row>
        <row r="77">
          <cell r="B77">
            <v>2012</v>
          </cell>
          <cell r="C77" t="str">
            <v>Q2</v>
          </cell>
          <cell r="D77" t="str">
            <v>M6</v>
          </cell>
          <cell r="E77">
            <v>41061</v>
          </cell>
          <cell r="F77">
            <v>41061</v>
          </cell>
          <cell r="H77">
            <v>733033.12191035331</v>
          </cell>
          <cell r="K77">
            <v>733033.12191035331</v>
          </cell>
          <cell r="O77">
            <v>97646315</v>
          </cell>
          <cell r="P77">
            <v>16991.7</v>
          </cell>
          <cell r="Q77">
            <v>4.3140658198435311</v>
          </cell>
          <cell r="R77" t="str">
            <v>Estimated using averge hours per employee</v>
          </cell>
        </row>
        <row r="78">
          <cell r="B78">
            <v>2012</v>
          </cell>
          <cell r="C78" t="str">
            <v>Q3</v>
          </cell>
          <cell r="D78" t="str">
            <v>M7</v>
          </cell>
          <cell r="E78">
            <v>41091</v>
          </cell>
          <cell r="F78">
            <v>41091</v>
          </cell>
          <cell r="H78">
            <v>918652.97530212288</v>
          </cell>
          <cell r="K78">
            <v>918652.97530212288</v>
          </cell>
          <cell r="O78">
            <v>117738752</v>
          </cell>
          <cell r="P78">
            <v>17011.599999999999</v>
          </cell>
          <cell r="Q78">
            <v>5.4001562187103094</v>
          </cell>
          <cell r="R78" t="str">
            <v>Estimated using averge hours per employee</v>
          </cell>
        </row>
        <row r="79">
          <cell r="B79">
            <v>2012</v>
          </cell>
          <cell r="C79" t="str">
            <v>Q3</v>
          </cell>
          <cell r="D79" t="str">
            <v>M8</v>
          </cell>
          <cell r="E79">
            <v>41122</v>
          </cell>
          <cell r="F79">
            <v>41122</v>
          </cell>
          <cell r="H79">
            <v>538178.98949420045</v>
          </cell>
          <cell r="K79">
            <v>538178.98949420045</v>
          </cell>
          <cell r="O79">
            <v>68975472</v>
          </cell>
          <cell r="P79">
            <v>17011.599999999999</v>
          </cell>
          <cell r="Q79">
            <v>3.1636000699181763</v>
          </cell>
          <cell r="R79" t="str">
            <v>Estimated using averge hours per employee</v>
          </cell>
        </row>
        <row r="80">
          <cell r="B80">
            <v>2012</v>
          </cell>
          <cell r="C80" t="str">
            <v>Q3</v>
          </cell>
          <cell r="D80" t="str">
            <v>M9</v>
          </cell>
          <cell r="E80">
            <v>41153</v>
          </cell>
          <cell r="F80">
            <v>41153</v>
          </cell>
          <cell r="H80">
            <v>684777.50610885047</v>
          </cell>
          <cell r="K80">
            <v>684777.50610885047</v>
          </cell>
          <cell r="O80">
            <v>87764206</v>
          </cell>
          <cell r="P80">
            <v>17011.599999999999</v>
          </cell>
          <cell r="Q80">
            <v>4.0253562634252535</v>
          </cell>
          <cell r="R80" t="str">
            <v>Estimated using averge hours per employee</v>
          </cell>
        </row>
        <row r="81">
          <cell r="B81">
            <v>2012</v>
          </cell>
          <cell r="C81" t="str">
            <v>Q4</v>
          </cell>
          <cell r="D81" t="str">
            <v>M10</v>
          </cell>
          <cell r="E81">
            <v>41183</v>
          </cell>
          <cell r="F81">
            <v>41183</v>
          </cell>
          <cell r="H81">
            <v>790193.51188937132</v>
          </cell>
          <cell r="K81">
            <v>790193.51188937132</v>
          </cell>
          <cell r="O81">
            <v>103757306</v>
          </cell>
          <cell r="P81">
            <v>16982.3</v>
          </cell>
          <cell r="Q81">
            <v>4.6530417663648116</v>
          </cell>
          <cell r="R81" t="str">
            <v>Estimated using averge hours per employee</v>
          </cell>
        </row>
        <row r="82">
          <cell r="B82">
            <v>2012</v>
          </cell>
          <cell r="C82" t="str">
            <v>Q4</v>
          </cell>
          <cell r="D82" t="str">
            <v>M11</v>
          </cell>
          <cell r="E82">
            <v>41214</v>
          </cell>
          <cell r="F82">
            <v>41214</v>
          </cell>
          <cell r="H82">
            <v>830658.05253654893</v>
          </cell>
          <cell r="K82">
            <v>830658.05253654893</v>
          </cell>
          <cell r="O82">
            <v>109070551</v>
          </cell>
          <cell r="P82">
            <v>16982.3</v>
          </cell>
          <cell r="Q82">
            <v>4.891316562165013</v>
          </cell>
          <cell r="R82" t="str">
            <v>Estimated using averge hours per employee</v>
          </cell>
        </row>
        <row r="83">
          <cell r="B83">
            <v>2012</v>
          </cell>
          <cell r="C83" t="str">
            <v>Q4</v>
          </cell>
          <cell r="D83" t="str">
            <v>M12</v>
          </cell>
          <cell r="E83">
            <v>41244</v>
          </cell>
          <cell r="F83">
            <v>41244</v>
          </cell>
          <cell r="H83">
            <v>669676.21567696426</v>
          </cell>
          <cell r="K83">
            <v>669676.21567696426</v>
          </cell>
          <cell r="O83">
            <v>87932638</v>
          </cell>
          <cell r="P83">
            <v>16982.3</v>
          </cell>
          <cell r="Q83">
            <v>3.9433776089043548</v>
          </cell>
          <cell r="R83" t="str">
            <v>Estimated using averge hours per employee</v>
          </cell>
        </row>
        <row r="84">
          <cell r="B84">
            <v>2013</v>
          </cell>
          <cell r="C84" t="str">
            <v>Q1</v>
          </cell>
          <cell r="D84" t="str">
            <v>M1</v>
          </cell>
          <cell r="E84">
            <v>41275</v>
          </cell>
          <cell r="F84">
            <v>41275</v>
          </cell>
          <cell r="H84">
            <v>694568.23458167852</v>
          </cell>
          <cell r="K84">
            <v>694568.23458167852</v>
          </cell>
          <cell r="O84">
            <v>91118716</v>
          </cell>
          <cell r="P84">
            <v>16612.8</v>
          </cell>
          <cell r="Q84">
            <v>4.1809221478719936</v>
          </cell>
          <cell r="R84" t="str">
            <v>Estimated using averge hours per employee</v>
          </cell>
        </row>
        <row r="85">
          <cell r="B85">
            <v>2013</v>
          </cell>
          <cell r="C85" t="str">
            <v>Q1</v>
          </cell>
          <cell r="D85" t="str">
            <v>M2</v>
          </cell>
          <cell r="E85">
            <v>41306</v>
          </cell>
          <cell r="F85">
            <v>41306</v>
          </cell>
          <cell r="H85">
            <v>607652.55833171529</v>
          </cell>
          <cell r="K85">
            <v>607652.55833171529</v>
          </cell>
          <cell r="O85">
            <v>79716460</v>
          </cell>
          <cell r="P85">
            <v>16612.8</v>
          </cell>
          <cell r="Q85">
            <v>3.6577371564800352</v>
          </cell>
          <cell r="R85" t="str">
            <v>Estimated using averge hours per employee</v>
          </cell>
        </row>
        <row r="86">
          <cell r="B86">
            <v>2013</v>
          </cell>
          <cell r="C86" t="str">
            <v>Q1</v>
          </cell>
          <cell r="D86" t="str">
            <v>M3</v>
          </cell>
          <cell r="E86">
            <v>41334</v>
          </cell>
          <cell r="F86">
            <v>41334</v>
          </cell>
          <cell r="H86">
            <v>761852.77442295384</v>
          </cell>
          <cell r="K86">
            <v>761852.77442295384</v>
          </cell>
          <cell r="O86">
            <v>99945611</v>
          </cell>
          <cell r="P86">
            <v>16612.8</v>
          </cell>
          <cell r="Q86">
            <v>4.5859383994447285</v>
          </cell>
          <cell r="R86" t="str">
            <v>Estimated using averge hours per employee</v>
          </cell>
        </row>
        <row r="87">
          <cell r="B87">
            <v>2013</v>
          </cell>
          <cell r="C87" t="str">
            <v>Q2</v>
          </cell>
          <cell r="D87" t="str">
            <v>M4</v>
          </cell>
          <cell r="E87">
            <v>41365</v>
          </cell>
          <cell r="F87">
            <v>41365</v>
          </cell>
          <cell r="H87">
            <v>769177.96475399227</v>
          </cell>
          <cell r="K87">
            <v>769177.96475399227</v>
          </cell>
          <cell r="O87">
            <v>101581986</v>
          </cell>
          <cell r="P87">
            <v>16678.8</v>
          </cell>
          <cell r="Q87">
            <v>4.6117104633066663</v>
          </cell>
          <cell r="R87" t="str">
            <v>Estimated using averge hours per employee</v>
          </cell>
        </row>
        <row r="88">
          <cell r="B88">
            <v>2013</v>
          </cell>
          <cell r="C88" t="str">
            <v>Q2</v>
          </cell>
          <cell r="D88" t="str">
            <v>M5</v>
          </cell>
          <cell r="E88">
            <v>41395</v>
          </cell>
          <cell r="F88">
            <v>41395</v>
          </cell>
          <cell r="H88">
            <v>718643.30170137272</v>
          </cell>
          <cell r="K88">
            <v>718643.30170137272</v>
          </cell>
          <cell r="O88">
            <v>94908093</v>
          </cell>
          <cell r="P88">
            <v>16678.8</v>
          </cell>
          <cell r="Q88">
            <v>4.3087230598206876</v>
          </cell>
          <cell r="R88" t="str">
            <v>Estimated using averge hours per employee</v>
          </cell>
        </row>
        <row r="89">
          <cell r="B89">
            <v>2013</v>
          </cell>
          <cell r="C89" t="str">
            <v>Q2</v>
          </cell>
          <cell r="D89" t="str">
            <v>M6</v>
          </cell>
          <cell r="E89">
            <v>41426</v>
          </cell>
          <cell r="F89">
            <v>41426</v>
          </cell>
          <cell r="H89">
            <v>702180.86775086029</v>
          </cell>
          <cell r="K89">
            <v>702180.86775086029</v>
          </cell>
          <cell r="O89">
            <v>92733971</v>
          </cell>
          <cell r="P89">
            <v>16678.8</v>
          </cell>
          <cell r="Q89">
            <v>4.2100203117182309</v>
          </cell>
          <cell r="R89" t="str">
            <v>Estimated using averge hours per employee</v>
          </cell>
        </row>
        <row r="90">
          <cell r="B90">
            <v>2013</v>
          </cell>
          <cell r="C90" t="str">
            <v>Q3</v>
          </cell>
          <cell r="D90" t="str">
            <v>M7</v>
          </cell>
          <cell r="E90">
            <v>41456</v>
          </cell>
          <cell r="F90">
            <v>41456</v>
          </cell>
          <cell r="H90">
            <v>782235.44977008225</v>
          </cell>
          <cell r="K90">
            <v>782235.44977008225</v>
          </cell>
          <cell r="O90">
            <v>100122053</v>
          </cell>
          <cell r="P90">
            <v>16717.3</v>
          </cell>
          <cell r="Q90">
            <v>4.6791972972315046</v>
          </cell>
          <cell r="R90" t="str">
            <v>Estimated using averge hours per employee</v>
          </cell>
        </row>
        <row r="91">
          <cell r="B91">
            <v>2013</v>
          </cell>
          <cell r="C91" t="str">
            <v>Q3</v>
          </cell>
          <cell r="D91" t="str">
            <v>M8</v>
          </cell>
          <cell r="E91">
            <v>41487</v>
          </cell>
          <cell r="F91">
            <v>41487</v>
          </cell>
          <cell r="H91">
            <v>601949.34513386898</v>
          </cell>
          <cell r="K91">
            <v>601949.34513386898</v>
          </cell>
          <cell r="O91">
            <v>77046373</v>
          </cell>
          <cell r="P91">
            <v>16717.3</v>
          </cell>
          <cell r="Q91">
            <v>3.6007569711249365</v>
          </cell>
          <cell r="R91" t="str">
            <v>Estimated using averge hours per employee</v>
          </cell>
        </row>
        <row r="92">
          <cell r="B92">
            <v>2013</v>
          </cell>
          <cell r="C92" t="str">
            <v>Q3</v>
          </cell>
          <cell r="D92" t="str">
            <v>M9</v>
          </cell>
          <cell r="E92">
            <v>41518</v>
          </cell>
          <cell r="F92">
            <v>41518</v>
          </cell>
          <cell r="H92">
            <v>675923.45660217921</v>
          </cell>
          <cell r="K92">
            <v>675923.45660217921</v>
          </cell>
          <cell r="O92">
            <v>86514673</v>
          </cell>
          <cell r="P92">
            <v>16717.3</v>
          </cell>
          <cell r="Q92">
            <v>4.0432573238631786</v>
          </cell>
          <cell r="R92" t="str">
            <v>Estimated using averge hours per employee</v>
          </cell>
        </row>
        <row r="93">
          <cell r="B93">
            <v>2013</v>
          </cell>
          <cell r="C93" t="str">
            <v>Q4</v>
          </cell>
          <cell r="D93" t="str">
            <v>M10</v>
          </cell>
          <cell r="E93">
            <v>41548</v>
          </cell>
          <cell r="F93">
            <v>41548</v>
          </cell>
          <cell r="H93">
            <v>711728.19115650863</v>
          </cell>
          <cell r="K93">
            <v>711728.19115650863</v>
          </cell>
          <cell r="O93">
            <v>93279154</v>
          </cell>
          <cell r="P93">
            <v>16708</v>
          </cell>
          <cell r="Q93">
            <v>4.2598048309582754</v>
          </cell>
          <cell r="R93" t="str">
            <v>Estimated using averge hours per employee</v>
          </cell>
        </row>
        <row r="94">
          <cell r="B94">
            <v>2013</v>
          </cell>
          <cell r="C94" t="str">
            <v>Q4</v>
          </cell>
          <cell r="D94" t="str">
            <v>M11</v>
          </cell>
          <cell r="E94">
            <v>41579</v>
          </cell>
          <cell r="F94">
            <v>41579</v>
          </cell>
          <cell r="H94">
            <v>849722.6890711704</v>
          </cell>
          <cell r="K94">
            <v>849722.6890711704</v>
          </cell>
          <cell r="O94">
            <v>111364724</v>
          </cell>
          <cell r="P94">
            <v>16708</v>
          </cell>
          <cell r="Q94">
            <v>5.0857235400477041</v>
          </cell>
          <cell r="R94" t="str">
            <v>Estimated using averge hours per employee</v>
          </cell>
        </row>
        <row r="95">
          <cell r="B95">
            <v>2013</v>
          </cell>
          <cell r="C95" t="str">
            <v>Q4</v>
          </cell>
          <cell r="D95" t="str">
            <v>M12</v>
          </cell>
          <cell r="E95">
            <v>41609</v>
          </cell>
          <cell r="F95">
            <v>41609</v>
          </cell>
          <cell r="H95">
            <v>662547.22791215871</v>
          </cell>
          <cell r="K95">
            <v>662547.22791215871</v>
          </cell>
          <cell r="O95">
            <v>86833493</v>
          </cell>
          <cell r="P95">
            <v>16708</v>
          </cell>
          <cell r="Q95">
            <v>3.96544905381948</v>
          </cell>
          <cell r="R95" t="str">
            <v>Estimated using averge hours per employee</v>
          </cell>
        </row>
        <row r="96">
          <cell r="B96">
            <v>2014</v>
          </cell>
          <cell r="C96" t="str">
            <v>Q1</v>
          </cell>
          <cell r="D96" t="str">
            <v>M1</v>
          </cell>
          <cell r="E96">
            <v>41640</v>
          </cell>
          <cell r="F96">
            <v>41640</v>
          </cell>
          <cell r="H96">
            <v>641331.92692585336</v>
          </cell>
          <cell r="K96">
            <v>641331.92692585336</v>
          </cell>
          <cell r="O96">
            <v>84290118</v>
          </cell>
          <cell r="P96">
            <v>16510.599999999999</v>
          </cell>
          <cell r="Q96">
            <v>3.8843647531031786</v>
          </cell>
          <cell r="R96" t="str">
            <v>Estimated using averge hours per employee</v>
          </cell>
        </row>
        <row r="97">
          <cell r="B97">
            <v>2014</v>
          </cell>
          <cell r="C97" t="str">
            <v>Q1</v>
          </cell>
          <cell r="D97" t="str">
            <v>M2</v>
          </cell>
          <cell r="E97">
            <v>41671</v>
          </cell>
          <cell r="F97">
            <v>41671</v>
          </cell>
          <cell r="H97">
            <v>649525.22946125304</v>
          </cell>
          <cell r="K97">
            <v>649525.22946125304</v>
          </cell>
          <cell r="O97">
            <v>85366962</v>
          </cell>
          <cell r="P97">
            <v>16510.599999999999</v>
          </cell>
          <cell r="Q97">
            <v>3.9339892521244115</v>
          </cell>
          <cell r="R97" t="str">
            <v>Estimated using averge hours per employee</v>
          </cell>
        </row>
        <row r="98">
          <cell r="B98">
            <v>2014</v>
          </cell>
          <cell r="C98" t="str">
            <v>Q1</v>
          </cell>
          <cell r="D98" t="str">
            <v>M3</v>
          </cell>
          <cell r="E98">
            <v>41699</v>
          </cell>
          <cell r="F98">
            <v>41699</v>
          </cell>
          <cell r="H98">
            <v>777373.53914521344</v>
          </cell>
          <cell r="K98">
            <v>777373.53914521344</v>
          </cell>
          <cell r="O98">
            <v>102170038</v>
          </cell>
          <cell r="P98">
            <v>16510.599999999999</v>
          </cell>
          <cell r="Q98">
            <v>4.7083300373409411</v>
          </cell>
          <cell r="R98" t="str">
            <v>Estimated using averge hours per employee</v>
          </cell>
        </row>
        <row r="99">
          <cell r="B99">
            <v>2014</v>
          </cell>
          <cell r="C99" t="str">
            <v>Q2</v>
          </cell>
          <cell r="D99" t="str">
            <v>M4</v>
          </cell>
          <cell r="E99">
            <v>41730</v>
          </cell>
          <cell r="F99">
            <v>41730</v>
          </cell>
          <cell r="H99">
            <v>684650.57677863468</v>
          </cell>
          <cell r="K99">
            <v>684650.57677863468</v>
          </cell>
          <cell r="O99">
            <v>89939160</v>
          </cell>
          <cell r="P99">
            <v>16803.099999999999</v>
          </cell>
          <cell r="Q99">
            <v>4.0745492009131334</v>
          </cell>
          <cell r="R99" t="str">
            <v>Estimated using averge hours per employee</v>
          </cell>
        </row>
        <row r="100">
          <cell r="B100">
            <v>2014</v>
          </cell>
          <cell r="C100" t="str">
            <v>Q2</v>
          </cell>
          <cell r="D100" t="str">
            <v>M5</v>
          </cell>
          <cell r="E100">
            <v>41760</v>
          </cell>
          <cell r="F100">
            <v>41760</v>
          </cell>
          <cell r="H100">
            <v>701534.75512141467</v>
          </cell>
          <cell r="K100">
            <v>701534.75512141467</v>
          </cell>
          <cell r="O100">
            <v>92157151</v>
          </cell>
          <cell r="P100">
            <v>16803.099999999999</v>
          </cell>
          <cell r="Q100">
            <v>4.1750317210598924</v>
          </cell>
          <cell r="R100" t="str">
            <v>Estimated using averge hours per employee</v>
          </cell>
        </row>
        <row r="101">
          <cell r="B101">
            <v>2014</v>
          </cell>
          <cell r="C101" t="str">
            <v>Q2</v>
          </cell>
          <cell r="D101" t="str">
            <v>M6</v>
          </cell>
          <cell r="E101">
            <v>41791</v>
          </cell>
          <cell r="F101">
            <v>41791</v>
          </cell>
          <cell r="H101">
            <v>534528.84046258219</v>
          </cell>
          <cell r="K101">
            <v>534528.84046258219</v>
          </cell>
          <cell r="O101">
            <v>70218410</v>
          </cell>
          <cell r="P101">
            <v>16803.099999999999</v>
          </cell>
          <cell r="Q101">
            <v>3.1811322938182967</v>
          </cell>
          <cell r="R101" t="str">
            <v>Estimated using averge hours per employee</v>
          </cell>
        </row>
        <row r="102">
          <cell r="B102">
            <v>2014</v>
          </cell>
          <cell r="C102" t="str">
            <v>Q3</v>
          </cell>
          <cell r="D102" t="str">
            <v>M7</v>
          </cell>
          <cell r="E102">
            <v>41821</v>
          </cell>
          <cell r="F102">
            <v>41821</v>
          </cell>
          <cell r="H102">
            <v>560311.29931359587</v>
          </cell>
          <cell r="K102">
            <v>560311.29931359587</v>
          </cell>
          <cell r="O102">
            <v>71712834</v>
          </cell>
          <cell r="P102">
            <v>16939.2</v>
          </cell>
          <cell r="Q102">
            <v>3.3077789937753601</v>
          </cell>
          <cell r="R102" t="str">
            <v>Estimated using averge hours per employee</v>
          </cell>
        </row>
        <row r="103">
          <cell r="B103">
            <v>2014</v>
          </cell>
          <cell r="C103" t="str">
            <v>Q3</v>
          </cell>
          <cell r="D103" t="str">
            <v>M8</v>
          </cell>
          <cell r="E103">
            <v>41852</v>
          </cell>
          <cell r="F103">
            <v>41852</v>
          </cell>
          <cell r="H103">
            <v>527546.34576404351</v>
          </cell>
          <cell r="K103">
            <v>527546.34576404351</v>
          </cell>
          <cell r="O103">
            <v>67519330</v>
          </cell>
          <cell r="P103">
            <v>16939.2</v>
          </cell>
          <cell r="Q103">
            <v>3.1143521876124227</v>
          </cell>
          <cell r="R103" t="str">
            <v>Estimated using averge hours per employee</v>
          </cell>
        </row>
        <row r="104">
          <cell r="B104">
            <v>2014</v>
          </cell>
          <cell r="C104" t="str">
            <v>Q3</v>
          </cell>
          <cell r="D104" t="str">
            <v>M9</v>
          </cell>
          <cell r="E104">
            <v>41883</v>
          </cell>
          <cell r="F104">
            <v>41883</v>
          </cell>
          <cell r="H104">
            <v>766056.78299084294</v>
          </cell>
          <cell r="K104">
            <v>766056.78299084294</v>
          </cell>
          <cell r="O104">
            <v>98045681</v>
          </cell>
          <cell r="P104">
            <v>16939.2</v>
          </cell>
          <cell r="Q104">
            <v>4.5223905673871432</v>
          </cell>
          <cell r="R104" t="str">
            <v>Estimated using averge hours per employee</v>
          </cell>
        </row>
        <row r="105">
          <cell r="B105">
            <v>2014</v>
          </cell>
          <cell r="C105" t="str">
            <v>Q4</v>
          </cell>
          <cell r="D105" t="str">
            <v>M10</v>
          </cell>
          <cell r="E105">
            <v>41913</v>
          </cell>
          <cell r="F105">
            <v>41913</v>
          </cell>
          <cell r="H105">
            <v>890208.49084518023</v>
          </cell>
          <cell r="K105">
            <v>890208.49084518023</v>
          </cell>
          <cell r="O105">
            <v>116572267</v>
          </cell>
          <cell r="P105">
            <v>16853.400000000001</v>
          </cell>
          <cell r="Q105">
            <v>5.2820706257798431</v>
          </cell>
          <cell r="R105" t="str">
            <v>Estimated using averge hours per employee</v>
          </cell>
        </row>
        <row r="106">
          <cell r="B106">
            <v>2014</v>
          </cell>
          <cell r="C106" t="str">
            <v>Q4</v>
          </cell>
          <cell r="D106" t="str">
            <v>M11</v>
          </cell>
          <cell r="E106">
            <v>41944</v>
          </cell>
          <cell r="F106">
            <v>41944</v>
          </cell>
          <cell r="H106">
            <v>650204.40375127271</v>
          </cell>
          <cell r="K106">
            <v>650204.40375127271</v>
          </cell>
          <cell r="O106">
            <v>85143876</v>
          </cell>
          <cell r="P106">
            <v>16853.400000000001</v>
          </cell>
          <cell r="Q106">
            <v>3.8580013751010043</v>
          </cell>
          <cell r="R106" t="str">
            <v>Estimated using averge hours per employee</v>
          </cell>
        </row>
        <row r="107">
          <cell r="B107">
            <v>2014</v>
          </cell>
          <cell r="C107" t="str">
            <v>Q4</v>
          </cell>
          <cell r="D107" t="str">
            <v>M12</v>
          </cell>
          <cell r="E107">
            <v>41974</v>
          </cell>
          <cell r="F107">
            <v>41974</v>
          </cell>
          <cell r="H107">
            <v>681477.81948579173</v>
          </cell>
          <cell r="K107">
            <v>681477.81948579173</v>
          </cell>
          <cell r="O107">
            <v>89239111</v>
          </cell>
          <cell r="P107">
            <v>16853.400000000001</v>
          </cell>
          <cell r="Q107">
            <v>4.0435628388680716</v>
          </cell>
          <cell r="R107" t="str">
            <v>Estimated using averge hours per employee</v>
          </cell>
        </row>
        <row r="108">
          <cell r="B108">
            <v>2015</v>
          </cell>
          <cell r="C108" t="str">
            <v>Q1</v>
          </cell>
          <cell r="D108" t="str">
            <v>M1</v>
          </cell>
          <cell r="E108">
            <v>42005</v>
          </cell>
          <cell r="F108">
            <v>42005</v>
          </cell>
          <cell r="H108">
            <v>382775.72093371826</v>
          </cell>
          <cell r="K108">
            <v>382775.72093371826</v>
          </cell>
          <cell r="O108">
            <v>50116142</v>
          </cell>
          <cell r="P108">
            <v>16614.400000000001</v>
          </cell>
          <cell r="Q108">
            <v>2.3038792910590709</v>
          </cell>
          <cell r="R108" t="str">
            <v>Estimated using averge hours per employee</v>
          </cell>
        </row>
        <row r="109">
          <cell r="B109">
            <v>2015</v>
          </cell>
          <cell r="C109" t="str">
            <v>Q1</v>
          </cell>
          <cell r="D109" t="str">
            <v>M2</v>
          </cell>
          <cell r="E109">
            <v>42036</v>
          </cell>
          <cell r="F109">
            <v>42036</v>
          </cell>
          <cell r="H109">
            <v>458602.69969190704</v>
          </cell>
          <cell r="K109">
            <v>458602.69969190704</v>
          </cell>
          <cell r="O109">
            <v>60044033</v>
          </cell>
          <cell r="P109">
            <v>16614.400000000001</v>
          </cell>
          <cell r="Q109">
            <v>2.7602724124368438</v>
          </cell>
          <cell r="R109" t="str">
            <v>Estimated using averge hours per employee</v>
          </cell>
        </row>
        <row r="110">
          <cell r="B110">
            <v>2015</v>
          </cell>
          <cell r="C110" t="str">
            <v>Q1</v>
          </cell>
          <cell r="D110" t="str">
            <v>M3</v>
          </cell>
          <cell r="E110">
            <v>42064</v>
          </cell>
          <cell r="F110">
            <v>42064</v>
          </cell>
          <cell r="H110">
            <v>474763.39504116529</v>
          </cell>
          <cell r="K110">
            <v>474763.39504116529</v>
          </cell>
          <cell r="O110">
            <v>62159924</v>
          </cell>
          <cell r="P110">
            <v>16614.400000000001</v>
          </cell>
          <cell r="Q110">
            <v>2.8575416207697253</v>
          </cell>
          <cell r="R110" t="str">
            <v>Estimated using averge hours per employee</v>
          </cell>
        </row>
        <row r="111">
          <cell r="B111">
            <v>2015</v>
          </cell>
          <cell r="C111" t="str">
            <v>Q2</v>
          </cell>
          <cell r="D111" t="str">
            <v>M4</v>
          </cell>
          <cell r="E111">
            <v>42095</v>
          </cell>
          <cell r="F111">
            <v>42095</v>
          </cell>
          <cell r="H111">
            <v>466992.42748939502</v>
          </cell>
          <cell r="K111">
            <v>466992.42748939502</v>
          </cell>
          <cell r="O111">
            <v>61617610</v>
          </cell>
          <cell r="P111">
            <v>16984.5</v>
          </cell>
          <cell r="Q111">
            <v>2.749521195733728</v>
          </cell>
          <cell r="R111" t="str">
            <v>Estimated using averge hours per employee</v>
          </cell>
        </row>
        <row r="112">
          <cell r="B112">
            <v>2015</v>
          </cell>
          <cell r="C112" t="str">
            <v>Q2</v>
          </cell>
          <cell r="D112" t="str">
            <v>M5</v>
          </cell>
          <cell r="E112">
            <v>42125</v>
          </cell>
          <cell r="F112">
            <v>42125</v>
          </cell>
          <cell r="H112">
            <v>500678.63599535031</v>
          </cell>
          <cell r="K112">
            <v>500678.63599535031</v>
          </cell>
          <cell r="O112">
            <v>66062358</v>
          </cell>
          <cell r="P112">
            <v>16984.5</v>
          </cell>
          <cell r="Q112">
            <v>2.9478561982710727</v>
          </cell>
          <cell r="R112" t="str">
            <v>Estimated using averge hours per employee</v>
          </cell>
        </row>
        <row r="113">
          <cell r="B113">
            <v>2015</v>
          </cell>
          <cell r="C113" t="str">
            <v>Q2</v>
          </cell>
          <cell r="D113" t="str">
            <v>M6</v>
          </cell>
          <cell r="E113">
            <v>42156</v>
          </cell>
          <cell r="F113">
            <v>42156</v>
          </cell>
          <cell r="H113">
            <v>521370.60587892676</v>
          </cell>
          <cell r="K113">
            <v>521370.60587892676</v>
          </cell>
          <cell r="O113">
            <v>68792573</v>
          </cell>
          <cell r="P113">
            <v>16984.5</v>
          </cell>
          <cell r="Q113">
            <v>3.0696847471454958</v>
          </cell>
          <cell r="R113" t="str">
            <v>Estimated using averge hours per employee</v>
          </cell>
        </row>
        <row r="114">
          <cell r="B114">
            <v>2015</v>
          </cell>
          <cell r="C114" t="str">
            <v>Q3</v>
          </cell>
          <cell r="D114" t="str">
            <v>M7</v>
          </cell>
          <cell r="E114">
            <v>42186</v>
          </cell>
          <cell r="F114">
            <v>42186</v>
          </cell>
          <cell r="H114">
            <v>415441.94049905083</v>
          </cell>
          <cell r="K114">
            <v>415441.94049905083</v>
          </cell>
          <cell r="O114">
            <v>53345230</v>
          </cell>
          <cell r="P114">
            <v>17181.2</v>
          </cell>
          <cell r="Q114">
            <v>2.4180030527498126</v>
          </cell>
          <cell r="R114" t="str">
            <v>Estimated using averge hours per employee</v>
          </cell>
        </row>
        <row r="115">
          <cell r="B115">
            <v>2015</v>
          </cell>
          <cell r="C115" t="str">
            <v>Q3</v>
          </cell>
          <cell r="D115" t="str">
            <v>M8</v>
          </cell>
          <cell r="E115">
            <v>42217</v>
          </cell>
          <cell r="F115">
            <v>42217</v>
          </cell>
          <cell r="H115">
            <v>306825.23222713638</v>
          </cell>
          <cell r="K115">
            <v>306825.23222713638</v>
          </cell>
          <cell r="O115">
            <v>39398195</v>
          </cell>
          <cell r="P115">
            <v>17181.2</v>
          </cell>
          <cell r="Q115">
            <v>1.7858195715499288</v>
          </cell>
          <cell r="R115" t="str">
            <v>Estimated using averge hours per employee</v>
          </cell>
        </row>
        <row r="116">
          <cell r="B116">
            <v>2015</v>
          </cell>
          <cell r="C116" t="str">
            <v>Q3</v>
          </cell>
          <cell r="D116" t="str">
            <v>M9</v>
          </cell>
          <cell r="E116">
            <v>42248</v>
          </cell>
          <cell r="F116">
            <v>42248</v>
          </cell>
          <cell r="H116">
            <v>476242.20016956172</v>
          </cell>
          <cell r="K116">
            <v>476242.20016956172</v>
          </cell>
          <cell r="O116">
            <v>61152347</v>
          </cell>
          <cell r="P116">
            <v>17181.2</v>
          </cell>
          <cell r="Q116">
            <v>2.7718797299930253</v>
          </cell>
          <cell r="R116" t="str">
            <v>Estimated using averge hours per employee</v>
          </cell>
        </row>
        <row r="117">
          <cell r="B117">
            <v>2015</v>
          </cell>
          <cell r="C117" t="str">
            <v>Q4</v>
          </cell>
          <cell r="D117" t="str">
            <v>M10</v>
          </cell>
          <cell r="E117">
            <v>42278</v>
          </cell>
          <cell r="F117">
            <v>42278</v>
          </cell>
          <cell r="H117">
            <v>491563.57543391275</v>
          </cell>
          <cell r="K117">
            <v>491563.57543391275</v>
          </cell>
          <cell r="O117">
            <v>64805446</v>
          </cell>
          <cell r="P117">
            <v>17151.3</v>
          </cell>
          <cell r="Q117">
            <v>2.8660426640191283</v>
          </cell>
          <cell r="R117" t="str">
            <v>Estimated using averge hours per employee</v>
          </cell>
        </row>
        <row r="118">
          <cell r="B118">
            <v>2015</v>
          </cell>
          <cell r="C118" t="str">
            <v>Q4</v>
          </cell>
          <cell r="D118" t="str">
            <v>M11</v>
          </cell>
          <cell r="E118">
            <v>42309</v>
          </cell>
          <cell r="F118">
            <v>42309</v>
          </cell>
          <cell r="H118">
            <v>396044.02057998738</v>
          </cell>
          <cell r="K118">
            <v>396044.02057998738</v>
          </cell>
          <cell r="O118">
            <v>52212594</v>
          </cell>
          <cell r="P118">
            <v>17151.3</v>
          </cell>
          <cell r="Q118">
            <v>2.3091195453405131</v>
          </cell>
          <cell r="R118" t="str">
            <v>Estimated using averge hours per employee</v>
          </cell>
        </row>
        <row r="119">
          <cell r="B119">
            <v>2015</v>
          </cell>
          <cell r="C119" t="str">
            <v>Q4</v>
          </cell>
          <cell r="D119" t="str">
            <v>M12</v>
          </cell>
          <cell r="E119">
            <v>42339</v>
          </cell>
          <cell r="F119">
            <v>42339</v>
          </cell>
          <cell r="H119">
            <v>321000.45655216102</v>
          </cell>
          <cell r="K119">
            <v>321000.45655216102</v>
          </cell>
          <cell r="O119">
            <v>42319201</v>
          </cell>
          <cell r="P119">
            <v>17151.3</v>
          </cell>
          <cell r="Q119">
            <v>1.8715809096229499</v>
          </cell>
          <cell r="R119" t="str">
            <v>Estimated using averge hours per employee</v>
          </cell>
        </row>
        <row r="120">
          <cell r="B120">
            <v>2016</v>
          </cell>
          <cell r="C120" t="str">
            <v>Q1</v>
          </cell>
          <cell r="D120" t="str">
            <v>M1</v>
          </cell>
          <cell r="E120">
            <v>42370</v>
          </cell>
          <cell r="F120">
            <v>42370</v>
          </cell>
          <cell r="H120">
            <v>431101.02027926623</v>
          </cell>
          <cell r="K120">
            <v>431101.02027926623</v>
          </cell>
          <cell r="O120">
            <v>56898247</v>
          </cell>
          <cell r="P120">
            <v>16954.599999999999</v>
          </cell>
          <cell r="Q120">
            <v>2.5426788026804896</v>
          </cell>
          <cell r="R120" t="str">
            <v>Estimated using averge hours per employee</v>
          </cell>
        </row>
        <row r="121">
          <cell r="B121">
            <v>2016</v>
          </cell>
          <cell r="C121" t="str">
            <v>Q1</v>
          </cell>
          <cell r="D121" t="str">
            <v>M2</v>
          </cell>
          <cell r="E121">
            <v>42401</v>
          </cell>
          <cell r="F121">
            <v>42401</v>
          </cell>
          <cell r="H121">
            <v>453446.00036234339</v>
          </cell>
          <cell r="K121">
            <v>453446.00036234339</v>
          </cell>
          <cell r="O121">
            <v>59847417</v>
          </cell>
          <cell r="P121">
            <v>16954.599999999999</v>
          </cell>
          <cell r="Q121">
            <v>2.6744718268926628</v>
          </cell>
          <cell r="R121" t="str">
            <v>Estimated using averge hours per employee</v>
          </cell>
        </row>
        <row r="122">
          <cell r="B122">
            <v>2016</v>
          </cell>
          <cell r="C122" t="str">
            <v>Q1</v>
          </cell>
          <cell r="D122" t="str">
            <v>M3</v>
          </cell>
          <cell r="E122">
            <v>42430</v>
          </cell>
          <cell r="F122">
            <v>42430</v>
          </cell>
          <cell r="H122">
            <v>396778.92720992962</v>
          </cell>
          <cell r="K122">
            <v>396778.92720992962</v>
          </cell>
          <cell r="O122">
            <v>52368295</v>
          </cell>
          <cell r="P122">
            <v>16954.599999999999</v>
          </cell>
          <cell r="Q122">
            <v>2.3402435162724551</v>
          </cell>
          <cell r="R122" t="str">
            <v>Estimated using averge hours per employee</v>
          </cell>
        </row>
        <row r="123">
          <cell r="B123">
            <v>2016</v>
          </cell>
          <cell r="C123" t="str">
            <v>Q2</v>
          </cell>
          <cell r="D123" t="str">
            <v>M4</v>
          </cell>
          <cell r="E123">
            <v>42461</v>
          </cell>
          <cell r="F123">
            <v>42461</v>
          </cell>
          <cell r="H123">
            <v>420791.58340270567</v>
          </cell>
          <cell r="K123">
            <v>420791.58340270567</v>
          </cell>
          <cell r="O123">
            <v>56351161</v>
          </cell>
          <cell r="P123">
            <v>17363.7</v>
          </cell>
          <cell r="Q123">
            <v>2.4233981432684604</v>
          </cell>
          <cell r="R123" t="str">
            <v>Estimated using averge hours per employee</v>
          </cell>
        </row>
        <row r="124">
          <cell r="B124">
            <v>2016</v>
          </cell>
          <cell r="C124" t="str">
            <v>Q2</v>
          </cell>
          <cell r="D124" t="str">
            <v>M5</v>
          </cell>
          <cell r="E124">
            <v>42491</v>
          </cell>
          <cell r="F124">
            <v>42491</v>
          </cell>
          <cell r="H124">
            <v>461098.26297765778</v>
          </cell>
          <cell r="K124">
            <v>461098.26297765778</v>
          </cell>
          <cell r="O124">
            <v>61748912</v>
          </cell>
          <cell r="P124">
            <v>17363.7</v>
          </cell>
          <cell r="Q124">
            <v>2.6555300021173931</v>
          </cell>
          <cell r="R124" t="str">
            <v>Estimated using averge hours per employee</v>
          </cell>
        </row>
        <row r="125">
          <cell r="B125">
            <v>2016</v>
          </cell>
          <cell r="C125" t="str">
            <v>Q2</v>
          </cell>
          <cell r="D125" t="str">
            <v>M6</v>
          </cell>
          <cell r="E125">
            <v>42522</v>
          </cell>
          <cell r="F125">
            <v>42522</v>
          </cell>
          <cell r="H125">
            <v>416984.77120865078</v>
          </cell>
          <cell r="K125">
            <v>416984.77120865078</v>
          </cell>
          <cell r="O125">
            <v>55841364</v>
          </cell>
          <cell r="P125">
            <v>17363.7</v>
          </cell>
          <cell r="Q125">
            <v>2.401474174332952</v>
          </cell>
          <cell r="R125" t="str">
            <v>Estimated using averge hours per employee</v>
          </cell>
        </row>
        <row r="126">
          <cell r="B126">
            <v>2016</v>
          </cell>
          <cell r="C126" t="str">
            <v>Q3</v>
          </cell>
          <cell r="D126" t="str">
            <v>M7</v>
          </cell>
          <cell r="E126">
            <v>42552</v>
          </cell>
          <cell r="F126">
            <v>42552</v>
          </cell>
          <cell r="H126">
            <v>347802.00476996583</v>
          </cell>
          <cell r="K126">
            <v>347802.00476996583</v>
          </cell>
          <cell r="O126">
            <v>44898640</v>
          </cell>
          <cell r="P126">
            <v>17494</v>
          </cell>
          <cell r="Q126">
            <v>1.9881216689720236</v>
          </cell>
          <cell r="R126" t="str">
            <v>Estimated using averge hours per employee</v>
          </cell>
        </row>
        <row r="127">
          <cell r="B127">
            <v>2016</v>
          </cell>
          <cell r="C127" t="str">
            <v>Q3</v>
          </cell>
          <cell r="D127" t="str">
            <v>M8</v>
          </cell>
          <cell r="E127">
            <v>42583</v>
          </cell>
          <cell r="F127">
            <v>42583</v>
          </cell>
          <cell r="H127">
            <v>239178.06479839803</v>
          </cell>
          <cell r="K127">
            <v>239178.06479839803</v>
          </cell>
          <cell r="O127">
            <v>30876101</v>
          </cell>
          <cell r="P127">
            <v>17494</v>
          </cell>
          <cell r="Q127">
            <v>1.3672005533234139</v>
          </cell>
          <cell r="R127" t="str">
            <v>Estimated using averge hours per employee</v>
          </cell>
        </row>
        <row r="128">
          <cell r="B128">
            <v>2016</v>
          </cell>
          <cell r="C128" t="str">
            <v>Q3</v>
          </cell>
          <cell r="D128" t="str">
            <v>M9</v>
          </cell>
          <cell r="E128">
            <v>42614</v>
          </cell>
          <cell r="F128">
            <v>42614</v>
          </cell>
          <cell r="H128">
            <v>313316.81749492057</v>
          </cell>
          <cell r="K128">
            <v>313316.81749492057</v>
          </cell>
          <cell r="O128">
            <v>40446860</v>
          </cell>
          <cell r="P128">
            <v>17494</v>
          </cell>
          <cell r="Q128">
            <v>1.7909958699835404</v>
          </cell>
          <cell r="R128" t="str">
            <v>Estimated using averge hours per employee</v>
          </cell>
        </row>
        <row r="129">
          <cell r="B129">
            <v>2016</v>
          </cell>
          <cell r="C129" t="str">
            <v>Q4</v>
          </cell>
          <cell r="D129" t="str">
            <v>M10</v>
          </cell>
          <cell r="E129">
            <v>42644</v>
          </cell>
          <cell r="F129">
            <v>42644</v>
          </cell>
          <cell r="H129">
            <v>316157.97782870114</v>
          </cell>
          <cell r="K129">
            <v>316157.97782870114</v>
          </cell>
          <cell r="O129">
            <v>41724396</v>
          </cell>
          <cell r="P129">
            <v>17406.099999999999</v>
          </cell>
          <cell r="Q129">
            <v>1.8163631016063402</v>
          </cell>
          <cell r="R129" t="str">
            <v>Estimated using averge hours per employee</v>
          </cell>
        </row>
        <row r="130">
          <cell r="B130">
            <v>2016</v>
          </cell>
          <cell r="C130" t="str">
            <v>Q4</v>
          </cell>
          <cell r="D130" t="str">
            <v>M11</v>
          </cell>
          <cell r="E130">
            <v>42675</v>
          </cell>
          <cell r="F130">
            <v>42675</v>
          </cell>
          <cell r="H130">
            <v>287225.27376903361</v>
          </cell>
          <cell r="K130">
            <v>287225.27376903361</v>
          </cell>
          <cell r="O130">
            <v>37906053</v>
          </cell>
          <cell r="P130">
            <v>17406.099999999999</v>
          </cell>
          <cell r="Q130">
            <v>1.650141466319472</v>
          </cell>
          <cell r="R130" t="str">
            <v>Estimated using averge hours per employee</v>
          </cell>
        </row>
        <row r="131">
          <cell r="B131">
            <v>2016</v>
          </cell>
          <cell r="C131" t="str">
            <v>Q4</v>
          </cell>
          <cell r="D131" t="str">
            <v>M12</v>
          </cell>
          <cell r="E131">
            <v>42705</v>
          </cell>
          <cell r="F131">
            <v>42705</v>
          </cell>
          <cell r="H131">
            <v>286394.83275466604</v>
          </cell>
          <cell r="K131">
            <v>286394.83275466604</v>
          </cell>
          <cell r="O131">
            <v>37796457</v>
          </cell>
          <cell r="P131">
            <v>17406.099999999999</v>
          </cell>
          <cell r="Q131">
            <v>1.6453704893954768</v>
          </cell>
          <cell r="R131" t="str">
            <v>Estimated using averge hours per employee</v>
          </cell>
        </row>
        <row r="132">
          <cell r="B132">
            <v>2017</v>
          </cell>
          <cell r="C132" t="str">
            <v>Q1</v>
          </cell>
          <cell r="D132" t="str">
            <v>M1</v>
          </cell>
          <cell r="E132">
            <v>42736</v>
          </cell>
          <cell r="F132">
            <v>42736</v>
          </cell>
          <cell r="H132">
            <v>228387.68166256556</v>
          </cell>
          <cell r="K132">
            <v>228387.68166256556</v>
          </cell>
          <cell r="O132">
            <v>30416281</v>
          </cell>
          <cell r="P132">
            <v>17302.7</v>
          </cell>
          <cell r="Q132">
            <v>1.3199540052278866</v>
          </cell>
          <cell r="R132" t="str">
            <v>Estimated using averge hours per employee</v>
          </cell>
        </row>
        <row r="133">
          <cell r="B133">
            <v>2017</v>
          </cell>
          <cell r="C133" t="str">
            <v>Q1</v>
          </cell>
          <cell r="D133" t="str">
            <v>M2</v>
          </cell>
          <cell r="E133">
            <v>42767</v>
          </cell>
          <cell r="F133">
            <v>42767</v>
          </cell>
          <cell r="H133">
            <v>256722.3147901076</v>
          </cell>
          <cell r="K133">
            <v>256722.3147901076</v>
          </cell>
          <cell r="O133">
            <v>34189839</v>
          </cell>
          <cell r="P133">
            <v>17302.7</v>
          </cell>
          <cell r="Q133">
            <v>1.4837124540684841</v>
          </cell>
          <cell r="R133" t="str">
            <v>Estimated using averge hours per employee</v>
          </cell>
        </row>
        <row r="134">
          <cell r="B134">
            <v>2017</v>
          </cell>
          <cell r="C134" t="str">
            <v>Q1</v>
          </cell>
          <cell r="D134" t="str">
            <v>M3</v>
          </cell>
          <cell r="E134">
            <v>42795</v>
          </cell>
          <cell r="F134">
            <v>42795</v>
          </cell>
          <cell r="H134">
            <v>277171.88649676746</v>
          </cell>
          <cell r="K134">
            <v>277171.88649676746</v>
          </cell>
          <cell r="O134">
            <v>36913278</v>
          </cell>
          <cell r="P134">
            <v>17302.7</v>
          </cell>
          <cell r="Q134">
            <v>1.6018996254732929</v>
          </cell>
          <cell r="R134" t="str">
            <v>Estimated using averge hours per employee</v>
          </cell>
        </row>
        <row r="135">
          <cell r="B135">
            <v>2017</v>
          </cell>
          <cell r="C135" t="str">
            <v>Q2</v>
          </cell>
          <cell r="D135" t="str">
            <v>M4</v>
          </cell>
          <cell r="E135">
            <v>42826</v>
          </cell>
          <cell r="F135">
            <v>42826</v>
          </cell>
          <cell r="H135">
            <v>169615.72255898808</v>
          </cell>
          <cell r="K135">
            <v>169615.72255898808</v>
          </cell>
          <cell r="O135">
            <v>22574834</v>
          </cell>
          <cell r="P135">
            <v>17720.900000000001</v>
          </cell>
          <cell r="Q135">
            <v>0.95715072349027464</v>
          </cell>
          <cell r="R135" t="str">
            <v>Estimated using averge hours per employee</v>
          </cell>
        </row>
        <row r="136">
          <cell r="B136">
            <v>2017</v>
          </cell>
          <cell r="C136" t="str">
            <v>Q2</v>
          </cell>
          <cell r="D136" t="str">
            <v>M5</v>
          </cell>
          <cell r="E136">
            <v>42856</v>
          </cell>
          <cell r="F136">
            <v>42856</v>
          </cell>
          <cell r="H136">
            <v>290628.42559553339</v>
          </cell>
          <cell r="K136">
            <v>290628.42559553339</v>
          </cell>
          <cell r="O136">
            <v>38680898</v>
          </cell>
          <cell r="P136">
            <v>17720.900000000001</v>
          </cell>
          <cell r="Q136">
            <v>1.6400319712629348</v>
          </cell>
          <cell r="R136" t="str">
            <v>Estimated using averge hours per employee</v>
          </cell>
        </row>
        <row r="137">
          <cell r="B137">
            <v>2017</v>
          </cell>
          <cell r="C137" t="str">
            <v>Q2</v>
          </cell>
          <cell r="D137" t="str">
            <v>M6</v>
          </cell>
          <cell r="E137">
            <v>42887</v>
          </cell>
          <cell r="F137">
            <v>42887</v>
          </cell>
          <cell r="H137">
            <v>202776.2646664824</v>
          </cell>
          <cell r="K137">
            <v>202776.2646664824</v>
          </cell>
          <cell r="O137">
            <v>26988303</v>
          </cell>
          <cell r="P137">
            <v>17720.900000000001</v>
          </cell>
          <cell r="Q137">
            <v>1.1442774614521971</v>
          </cell>
          <cell r="R137" t="str">
            <v>Estimated using averge hours per employee</v>
          </cell>
        </row>
        <row r="138">
          <cell r="B138">
            <v>2017</v>
          </cell>
          <cell r="C138" t="str">
            <v>Q3</v>
          </cell>
          <cell r="D138" t="str">
            <v>M7</v>
          </cell>
          <cell r="E138">
            <v>42917</v>
          </cell>
          <cell r="F138">
            <v>42917</v>
          </cell>
          <cell r="H138">
            <v>264774.36644330481</v>
          </cell>
          <cell r="K138">
            <v>264774.36644330481</v>
          </cell>
          <cell r="O138">
            <v>34147357</v>
          </cell>
          <cell r="P138">
            <v>17895.599999999999</v>
          </cell>
          <cell r="Q138">
            <v>1.4795500930022176</v>
          </cell>
          <cell r="R138" t="str">
            <v>Estimated using averge hours per employee</v>
          </cell>
        </row>
        <row r="139">
          <cell r="B139">
            <v>2017</v>
          </cell>
          <cell r="C139" t="str">
            <v>Q3</v>
          </cell>
          <cell r="D139" t="str">
            <v>M8</v>
          </cell>
          <cell r="E139">
            <v>42948</v>
          </cell>
          <cell r="F139">
            <v>42948</v>
          </cell>
          <cell r="H139">
            <v>150249.24809996708</v>
          </cell>
          <cell r="K139">
            <v>150249.24809996708</v>
          </cell>
          <cell r="O139">
            <v>19377309</v>
          </cell>
          <cell r="P139">
            <v>17895.599999999999</v>
          </cell>
          <cell r="Q139">
            <v>0.83958765338947605</v>
          </cell>
          <cell r="R139" t="str">
            <v>Estimated using averge hours per employee</v>
          </cell>
        </row>
        <row r="140">
          <cell r="B140">
            <v>2017</v>
          </cell>
          <cell r="C140" t="str">
            <v>Q3</v>
          </cell>
          <cell r="D140" t="str">
            <v>M9</v>
          </cell>
          <cell r="E140">
            <v>42979</v>
          </cell>
          <cell r="F140">
            <v>42979</v>
          </cell>
          <cell r="H140">
            <v>149327.04863080851</v>
          </cell>
          <cell r="K140">
            <v>149327.04863080851</v>
          </cell>
          <cell r="O140">
            <v>19258375</v>
          </cell>
          <cell r="P140">
            <v>17895.599999999999</v>
          </cell>
          <cell r="Q140">
            <v>0.8344344343347444</v>
          </cell>
          <cell r="R140" t="str">
            <v>Estimated using averge hours per employee</v>
          </cell>
        </row>
        <row r="141">
          <cell r="B141">
            <v>2017</v>
          </cell>
          <cell r="C141" t="str">
            <v>Q4</v>
          </cell>
          <cell r="D141" t="str">
            <v>M10</v>
          </cell>
          <cell r="E141">
            <v>43009</v>
          </cell>
          <cell r="F141">
            <v>43009</v>
          </cell>
          <cell r="H141">
            <v>264530.72093960649</v>
          </cell>
          <cell r="K141">
            <v>264530.72093960649</v>
          </cell>
          <cell r="O141">
            <v>34974754</v>
          </cell>
          <cell r="P141">
            <v>17786.7</v>
          </cell>
          <cell r="Q141">
            <v>1.487238897263722</v>
          </cell>
          <cell r="R141" t="str">
            <v>Estimated using averge hours per employee</v>
          </cell>
        </row>
        <row r="142">
          <cell r="B142">
            <v>2017</v>
          </cell>
          <cell r="C142" t="str">
            <v>Q4</v>
          </cell>
          <cell r="D142" t="str">
            <v>M11</v>
          </cell>
          <cell r="E142">
            <v>43040</v>
          </cell>
          <cell r="F142">
            <v>43040</v>
          </cell>
          <cell r="H142">
            <v>210340.84910690857</v>
          </cell>
          <cell r="K142">
            <v>210340.84910690857</v>
          </cell>
          <cell r="O142">
            <v>27810076</v>
          </cell>
          <cell r="P142">
            <v>17786.7</v>
          </cell>
          <cell r="Q142">
            <v>1.1825737720145308</v>
          </cell>
          <cell r="R142" t="str">
            <v>Estimated using averge hours per employee</v>
          </cell>
        </row>
        <row r="143">
          <cell r="B143">
            <v>2017</v>
          </cell>
          <cell r="C143" t="str">
            <v>Q4</v>
          </cell>
          <cell r="D143" t="str">
            <v>M12</v>
          </cell>
          <cell r="E143">
            <v>43070</v>
          </cell>
          <cell r="F143">
            <v>43070</v>
          </cell>
          <cell r="H143">
            <v>148988.41821761915</v>
          </cell>
          <cell r="K143">
            <v>148988.41821761915</v>
          </cell>
          <cell r="O143">
            <v>19698405</v>
          </cell>
          <cell r="P143">
            <v>17786.7</v>
          </cell>
          <cell r="Q143">
            <v>0.83763946216903162</v>
          </cell>
          <cell r="R143" t="str">
            <v>Estimated using averge hours per employee</v>
          </cell>
        </row>
        <row r="144">
          <cell r="B144">
            <v>2018</v>
          </cell>
          <cell r="C144" t="str">
            <v>Q1</v>
          </cell>
          <cell r="D144" t="str">
            <v>M1</v>
          </cell>
          <cell r="E144">
            <v>43101</v>
          </cell>
          <cell r="F144">
            <v>43101</v>
          </cell>
          <cell r="H144">
            <v>216019</v>
          </cell>
          <cell r="I144">
            <v>216358</v>
          </cell>
          <cell r="K144">
            <v>128526.30431018332</v>
          </cell>
          <cell r="O144">
            <v>17126225</v>
          </cell>
          <cell r="P144">
            <v>17635.400000000001</v>
          </cell>
          <cell r="Q144">
            <v>1.2268391984304297</v>
          </cell>
        </row>
        <row r="145">
          <cell r="B145">
            <v>2018</v>
          </cell>
          <cell r="C145" t="str">
            <v>Q1</v>
          </cell>
          <cell r="D145" t="str">
            <v>M2</v>
          </cell>
          <cell r="E145">
            <v>43132</v>
          </cell>
          <cell r="F145">
            <v>43132</v>
          </cell>
          <cell r="H145">
            <v>294496</v>
          </cell>
          <cell r="I145">
            <v>294686</v>
          </cell>
          <cell r="K145">
            <v>172805.75112382387</v>
          </cell>
          <cell r="O145">
            <v>23026494</v>
          </cell>
          <cell r="P145">
            <v>17635.400000000001</v>
          </cell>
          <cell r="Q145">
            <v>1.6709913015865816</v>
          </cell>
        </row>
        <row r="146">
          <cell r="B146">
            <v>2018</v>
          </cell>
          <cell r="C146" t="str">
            <v>Q1</v>
          </cell>
          <cell r="D146" t="str">
            <v>M3</v>
          </cell>
          <cell r="E146">
            <v>43160</v>
          </cell>
          <cell r="F146">
            <v>43160</v>
          </cell>
          <cell r="H146">
            <v>303316</v>
          </cell>
          <cell r="I146">
            <v>303923</v>
          </cell>
          <cell r="K146">
            <v>161033.4186433815</v>
          </cell>
          <cell r="O146">
            <v>21457822</v>
          </cell>
          <cell r="P146">
            <v>17635.400000000001</v>
          </cell>
          <cell r="Q146">
            <v>1.7233689057237147</v>
          </cell>
        </row>
        <row r="147">
          <cell r="B147">
            <v>2018</v>
          </cell>
          <cell r="C147" t="str">
            <v>Q2</v>
          </cell>
          <cell r="D147" t="str">
            <v>M4</v>
          </cell>
          <cell r="E147">
            <v>43191</v>
          </cell>
          <cell r="F147">
            <v>43191</v>
          </cell>
          <cell r="H147">
            <v>214780</v>
          </cell>
          <cell r="I147">
            <v>214909</v>
          </cell>
          <cell r="K147">
            <v>143018.30643488161</v>
          </cell>
          <cell r="O147">
            <v>19119911</v>
          </cell>
          <cell r="P147">
            <v>18076.099999999999</v>
          </cell>
          <cell r="Q147">
            <v>1.1889124313319799</v>
          </cell>
        </row>
        <row r="148">
          <cell r="B148">
            <v>2018</v>
          </cell>
          <cell r="C148" t="str">
            <v>Q2</v>
          </cell>
          <cell r="D148" t="str">
            <v>M5</v>
          </cell>
          <cell r="E148">
            <v>43221</v>
          </cell>
          <cell r="F148">
            <v>43221</v>
          </cell>
          <cell r="H148">
            <v>231379</v>
          </cell>
          <cell r="I148">
            <v>231663</v>
          </cell>
          <cell r="K148">
            <v>177415.12472691509</v>
          </cell>
          <cell r="O148">
            <v>23718372</v>
          </cell>
          <cell r="P148">
            <v>18076.099999999999</v>
          </cell>
          <cell r="Q148">
            <v>1.2815983536271651</v>
          </cell>
        </row>
        <row r="149">
          <cell r="B149">
            <v>2018</v>
          </cell>
          <cell r="C149" t="str">
            <v>Q2</v>
          </cell>
          <cell r="D149" t="str">
            <v>M6</v>
          </cell>
          <cell r="E149">
            <v>43252</v>
          </cell>
          <cell r="F149">
            <v>43252</v>
          </cell>
          <cell r="H149">
            <v>224419</v>
          </cell>
          <cell r="I149">
            <v>224557</v>
          </cell>
          <cell r="K149">
            <v>144706.61847298703</v>
          </cell>
          <cell r="O149">
            <v>19345619</v>
          </cell>
          <cell r="P149">
            <v>18076.099999999999</v>
          </cell>
          <cell r="Q149">
            <v>1.2422867764617369</v>
          </cell>
        </row>
        <row r="150">
          <cell r="B150">
            <v>2018</v>
          </cell>
          <cell r="C150" t="str">
            <v>Q3</v>
          </cell>
          <cell r="D150" t="str">
            <v>M7</v>
          </cell>
          <cell r="E150">
            <v>43282</v>
          </cell>
          <cell r="F150">
            <v>43282</v>
          </cell>
          <cell r="H150">
            <v>179223</v>
          </cell>
          <cell r="I150">
            <v>179493</v>
          </cell>
          <cell r="K150">
            <v>110430.96428895521</v>
          </cell>
          <cell r="O150">
            <v>14278082</v>
          </cell>
          <cell r="P150">
            <v>17988.5</v>
          </cell>
          <cell r="Q150">
            <v>0.99782082997470611</v>
          </cell>
        </row>
        <row r="151">
          <cell r="B151">
            <v>2018</v>
          </cell>
          <cell r="C151" t="str">
            <v>Q3</v>
          </cell>
          <cell r="D151" t="str">
            <v>M8</v>
          </cell>
          <cell r="E151">
            <v>43313</v>
          </cell>
          <cell r="F151">
            <v>43313</v>
          </cell>
          <cell r="H151">
            <v>154204</v>
          </cell>
          <cell r="I151">
            <v>154296</v>
          </cell>
          <cell r="K151">
            <v>85982.355906671262</v>
          </cell>
          <cell r="O151">
            <v>11117019</v>
          </cell>
          <cell r="P151">
            <v>17988.5</v>
          </cell>
          <cell r="Q151">
            <v>0.85774800567028942</v>
          </cell>
        </row>
        <row r="152">
          <cell r="B152">
            <v>2018</v>
          </cell>
          <cell r="C152" t="str">
            <v>Q3</v>
          </cell>
          <cell r="D152" t="str">
            <v>M9</v>
          </cell>
          <cell r="E152">
            <v>43344</v>
          </cell>
          <cell r="F152">
            <v>43344</v>
          </cell>
          <cell r="H152">
            <v>171498</v>
          </cell>
          <cell r="I152">
            <v>171608</v>
          </cell>
          <cell r="K152">
            <v>87541.6680545001</v>
          </cell>
          <cell r="O152">
            <v>11318629</v>
          </cell>
          <cell r="P152">
            <v>17988.5</v>
          </cell>
          <cell r="Q152">
            <v>0.9539872696444951</v>
          </cell>
        </row>
        <row r="153">
          <cell r="B153">
            <v>2018</v>
          </cell>
          <cell r="C153" t="str">
            <v>Q4</v>
          </cell>
          <cell r="D153" t="str">
            <v>M10</v>
          </cell>
          <cell r="E153">
            <v>43374</v>
          </cell>
          <cell r="F153">
            <v>43374</v>
          </cell>
          <cell r="H153">
            <v>282051</v>
          </cell>
          <cell r="I153">
            <v>282110</v>
          </cell>
          <cell r="K153">
            <v>143664.47836048412</v>
          </cell>
          <cell r="O153">
            <v>19095558</v>
          </cell>
          <cell r="P153">
            <v>17861.5</v>
          </cell>
          <cell r="Q153">
            <v>1.5794306189289813</v>
          </cell>
        </row>
        <row r="154">
          <cell r="B154">
            <v>2018</v>
          </cell>
          <cell r="C154" t="str">
            <v>Q4</v>
          </cell>
          <cell r="D154" t="str">
            <v>M11</v>
          </cell>
          <cell r="E154">
            <v>43405</v>
          </cell>
          <cell r="F154">
            <v>43405</v>
          </cell>
          <cell r="H154">
            <v>263223</v>
          </cell>
          <cell r="I154">
            <v>263632</v>
          </cell>
          <cell r="K154">
            <v>168837.75441673872</v>
          </cell>
          <cell r="O154">
            <v>22441533</v>
          </cell>
          <cell r="P154">
            <v>17861.5</v>
          </cell>
          <cell r="Q154">
            <v>1.4759790611090895</v>
          </cell>
        </row>
        <row r="155">
          <cell r="B155">
            <v>2018</v>
          </cell>
          <cell r="C155" t="str">
            <v>Q4</v>
          </cell>
          <cell r="D155" t="str">
            <v>M12</v>
          </cell>
          <cell r="E155">
            <v>43435</v>
          </cell>
          <cell r="F155">
            <v>43435</v>
          </cell>
          <cell r="H155">
            <v>220398</v>
          </cell>
          <cell r="I155">
            <v>220516</v>
          </cell>
          <cell r="K155">
            <v>105058.98490711335</v>
          </cell>
          <cell r="O155">
            <v>13964203</v>
          </cell>
          <cell r="P155">
            <v>17861.5</v>
          </cell>
          <cell r="Q155">
            <v>1.2345883604400527</v>
          </cell>
        </row>
        <row r="156">
          <cell r="B156">
            <v>2019</v>
          </cell>
          <cell r="C156" t="str">
            <v>Q1</v>
          </cell>
          <cell r="D156" t="str">
            <v>M1</v>
          </cell>
          <cell r="E156">
            <v>43466</v>
          </cell>
          <cell r="F156">
            <v>43466</v>
          </cell>
          <cell r="H156">
            <v>252751</v>
          </cell>
          <cell r="I156">
            <v>252835</v>
          </cell>
          <cell r="K156">
            <v>113686.37911391479</v>
          </cell>
          <cell r="O156">
            <v>15153706</v>
          </cell>
          <cell r="P156">
            <v>17727.599999999999</v>
          </cell>
          <cell r="Q156">
            <v>1.426222387689253</v>
          </cell>
        </row>
        <row r="157">
          <cell r="B157">
            <v>2019</v>
          </cell>
          <cell r="C157" t="str">
            <v>Q1</v>
          </cell>
          <cell r="D157" t="str">
            <v>M2</v>
          </cell>
          <cell r="E157">
            <v>43497</v>
          </cell>
          <cell r="F157">
            <v>43497</v>
          </cell>
          <cell r="H157">
            <v>223628</v>
          </cell>
          <cell r="I157">
            <v>223857</v>
          </cell>
          <cell r="K157">
            <v>217130.19997183376</v>
          </cell>
          <cell r="O157">
            <v>28942141</v>
          </cell>
          <cell r="P157">
            <v>17727.599999999999</v>
          </cell>
          <cell r="Q157">
            <v>1.2627597644351183</v>
          </cell>
        </row>
        <row r="158">
          <cell r="B158">
            <v>2019</v>
          </cell>
          <cell r="C158" t="str">
            <v>Q1</v>
          </cell>
          <cell r="D158" t="str">
            <v>M3</v>
          </cell>
          <cell r="E158">
            <v>43525</v>
          </cell>
          <cell r="F158">
            <v>43525</v>
          </cell>
          <cell r="H158">
            <v>213578</v>
          </cell>
          <cell r="I158">
            <v>214074</v>
          </cell>
          <cell r="K158">
            <v>163410.40809835368</v>
          </cell>
          <cell r="O158">
            <v>21781618</v>
          </cell>
          <cell r="P158">
            <v>17727.599999999999</v>
          </cell>
          <cell r="Q158">
            <v>1.2075746293914575</v>
          </cell>
        </row>
        <row r="159">
          <cell r="B159">
            <v>2019</v>
          </cell>
          <cell r="C159" t="str">
            <v>Q2</v>
          </cell>
          <cell r="D159" t="str">
            <v>M4</v>
          </cell>
          <cell r="E159">
            <v>43556</v>
          </cell>
          <cell r="F159">
            <v>43556</v>
          </cell>
          <cell r="H159">
            <v>255632</v>
          </cell>
          <cell r="I159">
            <v>255776</v>
          </cell>
          <cell r="K159">
            <v>190382.71607557122</v>
          </cell>
          <cell r="O159">
            <v>25291338</v>
          </cell>
          <cell r="P159">
            <v>18174.5</v>
          </cell>
          <cell r="Q159">
            <v>1.4073344521169771</v>
          </cell>
        </row>
        <row r="160">
          <cell r="B160">
            <v>2019</v>
          </cell>
          <cell r="C160" t="str">
            <v>Q2</v>
          </cell>
          <cell r="D160" t="str">
            <v>M5</v>
          </cell>
          <cell r="E160">
            <v>43586</v>
          </cell>
          <cell r="F160">
            <v>43586</v>
          </cell>
          <cell r="H160">
            <v>265250</v>
          </cell>
          <cell r="I160">
            <v>265654</v>
          </cell>
          <cell r="K160">
            <v>189756.99303588603</v>
          </cell>
          <cell r="O160">
            <v>25208214</v>
          </cell>
          <cell r="P160">
            <v>18174.5</v>
          </cell>
          <cell r="Q160">
            <v>1.4616853283446587</v>
          </cell>
        </row>
        <row r="161">
          <cell r="B161">
            <v>2019</v>
          </cell>
          <cell r="C161" t="str">
            <v>Q2</v>
          </cell>
          <cell r="D161" t="str">
            <v>M6</v>
          </cell>
          <cell r="E161">
            <v>43617</v>
          </cell>
          <cell r="F161">
            <v>43617</v>
          </cell>
          <cell r="H161">
            <v>142289</v>
          </cell>
          <cell r="I161">
            <v>142292</v>
          </cell>
          <cell r="K161">
            <v>207608.26373138127</v>
          </cell>
          <cell r="O161">
            <v>27579661</v>
          </cell>
          <cell r="P161">
            <v>18174.5</v>
          </cell>
          <cell r="Q161">
            <v>0.78292112575311568</v>
          </cell>
        </row>
        <row r="162">
          <cell r="B162">
            <v>2019</v>
          </cell>
          <cell r="C162" t="str">
            <v>Q3</v>
          </cell>
          <cell r="D162" t="str">
            <v>M7</v>
          </cell>
          <cell r="E162">
            <v>43647</v>
          </cell>
          <cell r="F162">
            <v>43647</v>
          </cell>
          <cell r="H162">
            <v>167733</v>
          </cell>
          <cell r="I162">
            <v>168947</v>
          </cell>
          <cell r="K162">
            <v>147687.50250655433</v>
          </cell>
          <cell r="O162">
            <v>19056909</v>
          </cell>
          <cell r="P162">
            <v>18177.5</v>
          </cell>
          <cell r="Q162">
            <v>0.92942923944436795</v>
          </cell>
        </row>
        <row r="163">
          <cell r="B163">
            <v>2019</v>
          </cell>
          <cell r="C163" t="str">
            <v>Q3</v>
          </cell>
          <cell r="D163" t="str">
            <v>M8</v>
          </cell>
          <cell r="E163">
            <v>43678</v>
          </cell>
          <cell r="F163">
            <v>43678</v>
          </cell>
          <cell r="H163">
            <v>131953</v>
          </cell>
          <cell r="I163">
            <v>131987</v>
          </cell>
          <cell r="K163">
            <v>49684.360584505994</v>
          </cell>
          <cell r="O163">
            <v>6411039</v>
          </cell>
          <cell r="P163">
            <v>18177.5</v>
          </cell>
          <cell r="Q163">
            <v>0.72610094897538169</v>
          </cell>
        </row>
        <row r="164">
          <cell r="B164">
            <v>2019</v>
          </cell>
          <cell r="C164" t="str">
            <v>Q3</v>
          </cell>
          <cell r="D164" t="str">
            <v>M9</v>
          </cell>
          <cell r="E164">
            <v>43709</v>
          </cell>
          <cell r="F164">
            <v>43709</v>
          </cell>
          <cell r="H164">
            <v>175883</v>
          </cell>
          <cell r="I164">
            <v>175963</v>
          </cell>
          <cell r="K164">
            <v>150251.88500055735</v>
          </cell>
          <cell r="O164">
            <v>19387805</v>
          </cell>
          <cell r="P164">
            <v>18177.5</v>
          </cell>
          <cell r="Q164">
            <v>0.96802640627148939</v>
          </cell>
        </row>
        <row r="165">
          <cell r="B165">
            <v>2019</v>
          </cell>
          <cell r="C165" t="str">
            <v>Q4</v>
          </cell>
          <cell r="D165" t="str">
            <v>M10</v>
          </cell>
          <cell r="E165">
            <v>43739</v>
          </cell>
          <cell r="F165">
            <v>43739</v>
          </cell>
          <cell r="H165">
            <v>240219</v>
          </cell>
          <cell r="I165">
            <v>240889</v>
          </cell>
          <cell r="K165">
            <v>215590.1896492276</v>
          </cell>
          <cell r="O165">
            <v>28563456</v>
          </cell>
          <cell r="P165">
            <v>18090.599999999999</v>
          </cell>
          <cell r="Q165">
            <v>1.3315699866228872</v>
          </cell>
        </row>
        <row r="166">
          <cell r="B166">
            <v>2019</v>
          </cell>
          <cell r="C166" t="str">
            <v>Q4</v>
          </cell>
          <cell r="D166" t="str">
            <v>M11</v>
          </cell>
          <cell r="E166">
            <v>43770</v>
          </cell>
          <cell r="F166">
            <v>43770</v>
          </cell>
          <cell r="H166">
            <v>294209</v>
          </cell>
          <cell r="I166">
            <v>294691</v>
          </cell>
          <cell r="K166">
            <v>238208.79676131968</v>
          </cell>
          <cell r="O166">
            <v>31560186</v>
          </cell>
          <cell r="P166">
            <v>18090.599999999999</v>
          </cell>
          <cell r="Q166">
            <v>1.6289730578311388</v>
          </cell>
        </row>
        <row r="167">
          <cell r="B167">
            <v>2019</v>
          </cell>
          <cell r="C167" t="str">
            <v>Q4</v>
          </cell>
          <cell r="D167" t="str">
            <v>M12</v>
          </cell>
          <cell r="E167">
            <v>43800</v>
          </cell>
          <cell r="F167">
            <v>43800</v>
          </cell>
          <cell r="H167">
            <v>242441</v>
          </cell>
          <cell r="I167">
            <v>242572</v>
          </cell>
          <cell r="K167">
            <v>125798.63748930006</v>
          </cell>
          <cell r="O167">
            <v>16667010</v>
          </cell>
          <cell r="P167">
            <v>18090.599999999999</v>
          </cell>
          <cell r="Q167">
            <v>1.3408731606469659</v>
          </cell>
        </row>
        <row r="168">
          <cell r="B168">
            <v>2020</v>
          </cell>
          <cell r="C168" t="str">
            <v>Q1</v>
          </cell>
          <cell r="D168" t="str">
            <v>M1</v>
          </cell>
          <cell r="E168">
            <v>43831</v>
          </cell>
          <cell r="F168">
            <v>43831</v>
          </cell>
          <cell r="H168">
            <v>175656</v>
          </cell>
          <cell r="I168">
            <v>175747</v>
          </cell>
          <cell r="K168">
            <v>201201.14449866596</v>
          </cell>
          <cell r="O168">
            <v>25227748</v>
          </cell>
          <cell r="P168">
            <v>17829.7</v>
          </cell>
          <cell r="Q168">
            <v>0.98569802071823975</v>
          </cell>
        </row>
        <row r="169">
          <cell r="B169">
            <v>2020</v>
          </cell>
          <cell r="C169" t="str">
            <v>Q1</v>
          </cell>
          <cell r="D169" t="str">
            <v>M2</v>
          </cell>
          <cell r="E169">
            <v>43862</v>
          </cell>
          <cell r="F169">
            <v>43862</v>
          </cell>
          <cell r="H169">
            <v>258745</v>
          </cell>
          <cell r="I169">
            <v>259130</v>
          </cell>
          <cell r="K169">
            <v>171495.13531685228</v>
          </cell>
          <cell r="O169">
            <v>21503039</v>
          </cell>
          <cell r="P169">
            <v>17829.7</v>
          </cell>
          <cell r="Q169">
            <v>1.4533615259931463</v>
          </cell>
        </row>
        <row r="170">
          <cell r="B170">
            <v>2020</v>
          </cell>
          <cell r="C170" t="str">
            <v>Q1</v>
          </cell>
          <cell r="D170" t="str">
            <v>M3</v>
          </cell>
          <cell r="E170">
            <v>43891</v>
          </cell>
          <cell r="F170">
            <v>43891</v>
          </cell>
          <cell r="H170">
            <v>4272921</v>
          </cell>
          <cell r="I170">
            <v>4332381</v>
          </cell>
          <cell r="J170">
            <v>2724645</v>
          </cell>
          <cell r="K170">
            <v>2592900</v>
          </cell>
          <cell r="L170">
            <v>1661200</v>
          </cell>
          <cell r="M170">
            <v>931700</v>
          </cell>
          <cell r="O170">
            <v>19999771</v>
          </cell>
          <cell r="P170">
            <v>17829.7</v>
          </cell>
          <cell r="Q170">
            <v>24.298675804977087</v>
          </cell>
        </row>
        <row r="171">
          <cell r="B171">
            <v>2020</v>
          </cell>
          <cell r="D171" t="str">
            <v>M4</v>
          </cell>
          <cell r="E171">
            <v>43922</v>
          </cell>
          <cell r="F171">
            <v>43945</v>
          </cell>
          <cell r="H171">
            <v>5322735</v>
          </cell>
          <cell r="I171">
            <v>5341672</v>
          </cell>
          <cell r="J171">
            <v>3366900</v>
          </cell>
          <cell r="K171">
            <v>7139048</v>
          </cell>
          <cell r="L171">
            <v>4598006</v>
          </cell>
          <cell r="M171">
            <v>2541042</v>
          </cell>
          <cell r="O171">
            <v>456000000</v>
          </cell>
          <cell r="P171">
            <v>17829.7</v>
          </cell>
          <cell r="Q171">
            <v>29.959404813317104</v>
          </cell>
        </row>
        <row r="172">
          <cell r="A172">
            <v>1</v>
          </cell>
          <cell r="B172">
            <v>2020</v>
          </cell>
          <cell r="D172" t="str">
            <v>M6</v>
          </cell>
          <cell r="E172">
            <v>43952</v>
          </cell>
          <cell r="F172">
            <v>43986</v>
          </cell>
          <cell r="H172">
            <v>4269656</v>
          </cell>
          <cell r="I172">
            <v>4290979</v>
          </cell>
          <cell r="K172">
            <v>7580347</v>
          </cell>
          <cell r="L172">
            <v>4215614</v>
          </cell>
          <cell r="M172">
            <v>2683841</v>
          </cell>
          <cell r="N172">
            <v>1510694</v>
          </cell>
          <cell r="O172">
            <v>941000000</v>
          </cell>
          <cell r="P172">
            <v>17829.7</v>
          </cell>
          <cell r="Q172">
            <v>24.066467747634565</v>
          </cell>
        </row>
        <row r="173">
          <cell r="B173">
            <v>2020</v>
          </cell>
          <cell r="D173" t="str">
            <v>M6</v>
          </cell>
          <cell r="E173">
            <v>43983</v>
          </cell>
          <cell r="F173">
            <v>44012</v>
          </cell>
          <cell r="H173">
            <v>2897760</v>
          </cell>
          <cell r="I173">
            <v>2918101</v>
          </cell>
          <cell r="J173">
            <v>769039</v>
          </cell>
          <cell r="K173" t="e">
            <v>#N/A</v>
          </cell>
          <cell r="O173">
            <v>781000000</v>
          </cell>
          <cell r="P173">
            <v>17829.7</v>
          </cell>
          <cell r="Q173">
            <v>16.366517664346567</v>
          </cell>
        </row>
        <row r="174">
          <cell r="B174">
            <v>2020</v>
          </cell>
          <cell r="D174" t="str">
            <v>M7</v>
          </cell>
          <cell r="E174">
            <v>44013</v>
          </cell>
          <cell r="F174">
            <v>44013</v>
          </cell>
          <cell r="H174">
            <v>1854999</v>
          </cell>
          <cell r="I174">
            <v>1876029</v>
          </cell>
          <cell r="K174" t="e">
            <v>#N/A</v>
          </cell>
          <cell r="O174">
            <v>416000000</v>
          </cell>
          <cell r="P174">
            <v>17829.7</v>
          </cell>
          <cell r="Q174">
            <v>10.521932505875029</v>
          </cell>
        </row>
        <row r="175">
          <cell r="B175">
            <v>2020</v>
          </cell>
          <cell r="D175" t="str">
            <v>M8</v>
          </cell>
          <cell r="E175">
            <v>44044</v>
          </cell>
          <cell r="F175">
            <v>44044</v>
          </cell>
          <cell r="H175">
            <v>1212822</v>
          </cell>
          <cell r="I175">
            <v>1222241</v>
          </cell>
          <cell r="K175" t="e">
            <v>#N/A</v>
          </cell>
          <cell r="O175">
            <v>187000000</v>
          </cell>
          <cell r="P175">
            <v>17829.7</v>
          </cell>
          <cell r="Q175">
            <v>6.8550844938501481</v>
          </cell>
        </row>
        <row r="176">
          <cell r="B176">
            <v>2020</v>
          </cell>
          <cell r="D176" t="str">
            <v>M9</v>
          </cell>
          <cell r="E176">
            <v>44075</v>
          </cell>
          <cell r="F176">
            <v>44075</v>
          </cell>
          <cell r="H176">
            <v>1145200</v>
          </cell>
          <cell r="I176">
            <v>1152602</v>
          </cell>
          <cell r="K176" t="e">
            <v>#N/A</v>
          </cell>
          <cell r="O176">
            <v>34000000</v>
          </cell>
          <cell r="P176">
            <v>17829.7</v>
          </cell>
          <cell r="Q176">
            <v>6.4645058525942671</v>
          </cell>
        </row>
        <row r="177">
          <cell r="B177">
            <v>2020</v>
          </cell>
          <cell r="D177" t="str">
            <v>M10</v>
          </cell>
          <cell r="E177">
            <v>44105</v>
          </cell>
          <cell r="F177">
            <v>44105</v>
          </cell>
          <cell r="H177">
            <v>1294456</v>
          </cell>
          <cell r="I177">
            <v>1299258</v>
          </cell>
          <cell r="P177">
            <v>17829.7</v>
          </cell>
          <cell r="Q177">
            <v>7.28704352849459</v>
          </cell>
        </row>
        <row r="178">
          <cell r="B178">
            <v>2020</v>
          </cell>
          <cell r="D178" t="str">
            <v>M11</v>
          </cell>
          <cell r="E178">
            <v>44136</v>
          </cell>
          <cell r="F178">
            <v>44136</v>
          </cell>
          <cell r="H178">
            <v>1674986</v>
          </cell>
          <cell r="I178">
            <v>1678889</v>
          </cell>
          <cell r="P178">
            <v>17829.7</v>
          </cell>
          <cell r="Q178">
            <v>9.416249291911809</v>
          </cell>
        </row>
        <row r="179">
          <cell r="B179">
            <v>2020</v>
          </cell>
          <cell r="D179" t="str">
            <v>M12</v>
          </cell>
          <cell r="E179">
            <v>44166</v>
          </cell>
          <cell r="F179">
            <v>44166</v>
          </cell>
          <cell r="H179">
            <v>1428286</v>
          </cell>
          <cell r="I179">
            <v>1434340</v>
          </cell>
          <cell r="P179">
            <v>17829.7</v>
          </cell>
          <cell r="Q179">
            <v>8.0446670443137016</v>
          </cell>
        </row>
      </sheetData>
      <sheetData sheetId="25">
        <row r="9">
          <cell r="E9" t="str">
            <v>date</v>
          </cell>
          <cell r="I9" t="str">
            <v>num</v>
          </cell>
          <cell r="J9" t="str">
            <v>ee_nsa</v>
          </cell>
          <cell r="K9" t="str">
            <v>take</v>
          </cell>
          <cell r="M9" t="str">
            <v>pubdate</v>
          </cell>
        </row>
        <row r="10">
          <cell r="G10" t="str">
            <v>Number of payment decisions (cases) - cumulative</v>
          </cell>
          <cell r="H10" t="str">
            <v>Number of payment decisions (cases)</v>
          </cell>
          <cell r="I10" t="str">
            <v>Estimated stocks
(cumulated flows 3 months)</v>
          </cell>
          <cell r="J10" t="str">
            <v>Employees (NSA) - M or Q</v>
          </cell>
          <cell r="K10" t="str">
            <v>Take-up rate</v>
          </cell>
          <cell r="L10" t="str">
            <v>Payment (100 millions Yen)</v>
          </cell>
          <cell r="M10" t="str">
            <v>Release</v>
          </cell>
        </row>
        <row r="14">
          <cell r="J14">
            <v>60430</v>
          </cell>
        </row>
        <row r="15">
          <cell r="E15" t="str">
            <v/>
          </cell>
          <cell r="F15">
            <v>43952</v>
          </cell>
          <cell r="G15">
            <v>522</v>
          </cell>
          <cell r="H15">
            <v>522</v>
          </cell>
          <cell r="J15">
            <v>60430</v>
          </cell>
          <cell r="K15" t="e">
            <v>#N/A</v>
          </cell>
          <cell r="L15">
            <v>2.84</v>
          </cell>
        </row>
        <row r="16">
          <cell r="E16" t="str">
            <v/>
          </cell>
          <cell r="F16">
            <v>43959</v>
          </cell>
          <cell r="G16">
            <v>3087</v>
          </cell>
          <cell r="H16">
            <v>2565</v>
          </cell>
          <cell r="J16">
            <v>60430</v>
          </cell>
          <cell r="K16" t="e">
            <v>#N/A</v>
          </cell>
          <cell r="L16">
            <v>10.59</v>
          </cell>
        </row>
        <row r="17">
          <cell r="E17" t="str">
            <v/>
          </cell>
          <cell r="F17">
            <v>43966</v>
          </cell>
          <cell r="G17">
            <v>9258</v>
          </cell>
          <cell r="H17">
            <v>6171</v>
          </cell>
          <cell r="I17">
            <v>9258</v>
          </cell>
          <cell r="J17">
            <v>60430</v>
          </cell>
          <cell r="K17">
            <v>1.5320205196094654E-2</v>
          </cell>
          <cell r="L17">
            <v>40.03</v>
          </cell>
        </row>
        <row r="18">
          <cell r="E18" t="str">
            <v/>
          </cell>
          <cell r="F18">
            <v>43973</v>
          </cell>
          <cell r="G18">
            <v>19435</v>
          </cell>
          <cell r="H18">
            <v>10177</v>
          </cell>
          <cell r="I18">
            <v>19435</v>
          </cell>
          <cell r="J18">
            <v>60430</v>
          </cell>
          <cell r="K18">
            <v>3.216117822273705E-2</v>
          </cell>
          <cell r="L18">
            <v>91.06</v>
          </cell>
        </row>
        <row r="19">
          <cell r="E19">
            <v>43952</v>
          </cell>
          <cell r="F19">
            <v>43980</v>
          </cell>
          <cell r="G19">
            <v>35366</v>
          </cell>
          <cell r="H19">
            <v>15931</v>
          </cell>
          <cell r="I19">
            <v>35366</v>
          </cell>
          <cell r="J19">
            <v>59200</v>
          </cell>
          <cell r="K19">
            <v>5.9739864864864864E-2</v>
          </cell>
          <cell r="L19">
            <v>183.68</v>
          </cell>
        </row>
        <row r="20">
          <cell r="E20" t="str">
            <v/>
          </cell>
          <cell r="F20">
            <v>43987</v>
          </cell>
          <cell r="G20">
            <v>60342</v>
          </cell>
          <cell r="H20">
            <v>24976</v>
          </cell>
          <cell r="I20">
            <v>60342</v>
          </cell>
          <cell r="J20">
            <v>59200</v>
          </cell>
          <cell r="K20">
            <v>0.10192905405405406</v>
          </cell>
          <cell r="L20">
            <v>325.12</v>
          </cell>
        </row>
        <row r="21">
          <cell r="E21" t="str">
            <v/>
          </cell>
          <cell r="F21">
            <v>43994</v>
          </cell>
          <cell r="G21">
            <v>92616</v>
          </cell>
          <cell r="H21">
            <v>32274</v>
          </cell>
          <cell r="I21">
            <v>92616</v>
          </cell>
          <cell r="J21">
            <v>59200</v>
          </cell>
          <cell r="K21">
            <v>0.15644594594594594</v>
          </cell>
          <cell r="L21">
            <v>563.54</v>
          </cell>
        </row>
        <row r="22">
          <cell r="E22" t="str">
            <v/>
          </cell>
          <cell r="F22">
            <v>44001</v>
          </cell>
          <cell r="G22">
            <v>132298</v>
          </cell>
          <cell r="H22">
            <v>39682</v>
          </cell>
          <cell r="I22">
            <v>132298</v>
          </cell>
          <cell r="J22">
            <v>59200</v>
          </cell>
          <cell r="K22">
            <v>0.22347635135135135</v>
          </cell>
          <cell r="L22">
            <v>923.48</v>
          </cell>
        </row>
        <row r="23">
          <cell r="E23">
            <v>43983</v>
          </cell>
          <cell r="F23">
            <v>44008</v>
          </cell>
          <cell r="G23">
            <v>179452</v>
          </cell>
          <cell r="H23">
            <v>47154</v>
          </cell>
          <cell r="I23">
            <v>179452</v>
          </cell>
          <cell r="J23">
            <v>59290</v>
          </cell>
          <cell r="K23">
            <v>0.30266824085005906</v>
          </cell>
          <cell r="L23">
            <v>1362.51</v>
          </cell>
        </row>
        <row r="24">
          <cell r="E24" t="str">
            <v/>
          </cell>
          <cell r="F24">
            <v>44015</v>
          </cell>
          <cell r="G24">
            <v>232531</v>
          </cell>
          <cell r="H24">
            <v>53079</v>
          </cell>
          <cell r="I24">
            <v>232531</v>
          </cell>
          <cell r="J24">
            <v>59290</v>
          </cell>
          <cell r="K24">
            <v>0.39219261258222293</v>
          </cell>
          <cell r="L24">
            <v>1809.93</v>
          </cell>
        </row>
        <row r="25">
          <cell r="E25" t="str">
            <v/>
          </cell>
          <cell r="F25">
            <v>44022</v>
          </cell>
          <cell r="G25">
            <v>307002</v>
          </cell>
          <cell r="H25">
            <v>74471</v>
          </cell>
          <cell r="I25">
            <v>307002</v>
          </cell>
          <cell r="J25">
            <v>59290</v>
          </cell>
          <cell r="K25">
            <v>0.51779726766739753</v>
          </cell>
          <cell r="L25">
            <v>2565.71</v>
          </cell>
        </row>
        <row r="26">
          <cell r="E26" t="str">
            <v/>
          </cell>
          <cell r="F26">
            <v>44029</v>
          </cell>
          <cell r="G26">
            <v>391824</v>
          </cell>
          <cell r="H26">
            <v>84822</v>
          </cell>
          <cell r="I26">
            <v>391824</v>
          </cell>
          <cell r="J26">
            <v>59290</v>
          </cell>
          <cell r="K26">
            <v>0.66086017878225678</v>
          </cell>
          <cell r="L26">
            <v>3503.84</v>
          </cell>
        </row>
        <row r="27">
          <cell r="E27" t="str">
            <v/>
          </cell>
          <cell r="F27">
            <v>44036</v>
          </cell>
          <cell r="G27">
            <v>457799</v>
          </cell>
          <cell r="H27">
            <v>65975</v>
          </cell>
          <cell r="I27">
            <v>457799</v>
          </cell>
          <cell r="J27">
            <v>59290</v>
          </cell>
          <cell r="K27">
            <v>0.77213526733007254</v>
          </cell>
          <cell r="L27">
            <v>4235.7299999999996</v>
          </cell>
        </row>
        <row r="28">
          <cell r="E28">
            <v>44013</v>
          </cell>
          <cell r="F28">
            <v>44043</v>
          </cell>
          <cell r="G28">
            <v>548462</v>
          </cell>
          <cell r="H28">
            <v>90663</v>
          </cell>
          <cell r="I28">
            <v>548462</v>
          </cell>
          <cell r="J28">
            <v>59420</v>
          </cell>
          <cell r="K28">
            <v>0.92302591719959604</v>
          </cell>
          <cell r="L28">
            <v>5851.77</v>
          </cell>
        </row>
        <row r="29">
          <cell r="E29" t="str">
            <v/>
          </cell>
          <cell r="F29">
            <v>44050</v>
          </cell>
          <cell r="G29">
            <v>631087</v>
          </cell>
          <cell r="H29">
            <v>82625</v>
          </cell>
          <cell r="I29">
            <v>630565</v>
          </cell>
          <cell r="J29">
            <v>59420</v>
          </cell>
          <cell r="K29">
            <v>1.0611999326825985</v>
          </cell>
          <cell r="L29">
            <v>7399.82</v>
          </cell>
        </row>
        <row r="30">
          <cell r="E30" t="str">
            <v/>
          </cell>
          <cell r="F30">
            <v>44057</v>
          </cell>
          <cell r="G30">
            <v>696125</v>
          </cell>
          <cell r="H30">
            <v>65038</v>
          </cell>
          <cell r="I30">
            <v>693038</v>
          </cell>
          <cell r="J30">
            <v>59420</v>
          </cell>
          <cell r="K30">
            <v>1.1663379333557724</v>
          </cell>
          <cell r="L30">
            <v>8615.48</v>
          </cell>
        </row>
        <row r="31">
          <cell r="E31" t="str">
            <v/>
          </cell>
          <cell r="F31">
            <v>44064</v>
          </cell>
          <cell r="G31">
            <v>777633</v>
          </cell>
          <cell r="H31">
            <v>81508</v>
          </cell>
          <cell r="I31">
            <v>768375</v>
          </cell>
          <cell r="J31">
            <v>59420</v>
          </cell>
          <cell r="K31">
            <v>1.2931252103668798</v>
          </cell>
          <cell r="L31">
            <v>9941.27</v>
          </cell>
        </row>
        <row r="32">
          <cell r="E32">
            <v>44044</v>
          </cell>
          <cell r="F32">
            <v>44071</v>
          </cell>
          <cell r="G32">
            <v>866232</v>
          </cell>
          <cell r="H32">
            <v>88599</v>
          </cell>
          <cell r="I32">
            <v>846797</v>
          </cell>
          <cell r="J32">
            <v>59420</v>
          </cell>
          <cell r="K32">
            <v>1.4251043419723999</v>
          </cell>
          <cell r="L32">
            <v>10914.55</v>
          </cell>
        </row>
        <row r="33">
          <cell r="E33" t="str">
            <v/>
          </cell>
          <cell r="F33">
            <v>44078</v>
          </cell>
          <cell r="G33">
            <v>958215</v>
          </cell>
          <cell r="H33">
            <v>91983</v>
          </cell>
          <cell r="I33">
            <v>922849</v>
          </cell>
          <cell r="J33">
            <v>59420</v>
          </cell>
          <cell r="K33">
            <v>1.5530949175361832</v>
          </cell>
          <cell r="L33">
            <v>12360.37</v>
          </cell>
        </row>
        <row r="34">
          <cell r="E34" t="str">
            <v/>
          </cell>
          <cell r="F34">
            <v>44085</v>
          </cell>
          <cell r="G34">
            <v>1058578</v>
          </cell>
          <cell r="H34">
            <v>100363</v>
          </cell>
          <cell r="I34">
            <v>998236</v>
          </cell>
          <cell r="J34">
            <v>59420</v>
          </cell>
          <cell r="K34">
            <v>1.6799663412992261</v>
          </cell>
        </row>
        <row r="35">
          <cell r="E35" t="str">
            <v/>
          </cell>
          <cell r="F35">
            <v>44092</v>
          </cell>
          <cell r="G35">
            <v>1152674</v>
          </cell>
          <cell r="H35">
            <v>94096</v>
          </cell>
          <cell r="I35">
            <v>1060058</v>
          </cell>
          <cell r="J35">
            <v>59420</v>
          </cell>
          <cell r="K35">
            <v>1.7840087512622014</v>
          </cell>
        </row>
        <row r="36">
          <cell r="E36">
            <v>44075</v>
          </cell>
          <cell r="F36">
            <v>44099</v>
          </cell>
          <cell r="G36">
            <v>1208011</v>
          </cell>
          <cell r="H36">
            <v>55337</v>
          </cell>
          <cell r="I36">
            <v>1075713</v>
          </cell>
          <cell r="J36">
            <v>59420</v>
          </cell>
          <cell r="K36">
            <v>1.8103550992931674</v>
          </cell>
        </row>
        <row r="37">
          <cell r="E37" t="str">
            <v/>
          </cell>
          <cell r="F37">
            <v>44106</v>
          </cell>
          <cell r="G37">
            <v>1300646</v>
          </cell>
          <cell r="H37">
            <v>92635</v>
          </cell>
          <cell r="I37">
            <v>1121194</v>
          </cell>
          <cell r="J37">
            <v>59420</v>
          </cell>
          <cell r="K37">
            <v>1.8868966677886234</v>
          </cell>
        </row>
        <row r="38">
          <cell r="E38" t="str">
            <v/>
          </cell>
          <cell r="F38">
            <v>44113</v>
          </cell>
          <cell r="G38">
            <v>1402821</v>
          </cell>
          <cell r="H38">
            <v>102175</v>
          </cell>
          <cell r="I38">
            <v>1170290</v>
          </cell>
          <cell r="J38">
            <v>59420</v>
          </cell>
          <cell r="K38">
            <v>1.9695220464490071</v>
          </cell>
        </row>
        <row r="39">
          <cell r="E39" t="str">
            <v/>
          </cell>
          <cell r="F39">
            <v>44120</v>
          </cell>
          <cell r="G39">
            <v>1503995</v>
          </cell>
          <cell r="H39">
            <v>101174</v>
          </cell>
          <cell r="I39">
            <v>1196993</v>
          </cell>
          <cell r="J39">
            <v>59420</v>
          </cell>
          <cell r="K39">
            <v>2.0144614607876137</v>
          </cell>
        </row>
        <row r="40">
          <cell r="E40" t="str">
            <v/>
          </cell>
          <cell r="F40">
            <v>44127</v>
          </cell>
          <cell r="G40">
            <v>1595247</v>
          </cell>
          <cell r="H40">
            <v>91252</v>
          </cell>
          <cell r="I40">
            <v>1203423</v>
          </cell>
          <cell r="J40">
            <v>59420</v>
          </cell>
          <cell r="K40">
            <v>2.0252827330865029</v>
          </cell>
        </row>
        <row r="41">
          <cell r="E41">
            <v>44105</v>
          </cell>
          <cell r="F41">
            <v>44134</v>
          </cell>
          <cell r="G41">
            <v>1675695</v>
          </cell>
          <cell r="H41">
            <v>80448</v>
          </cell>
          <cell r="I41">
            <v>1217896</v>
          </cell>
          <cell r="J41">
            <v>59420</v>
          </cell>
          <cell r="K41">
            <v>2.0496398519017167</v>
          </cell>
          <cell r="L41" t="str">
            <v>..</v>
          </cell>
        </row>
        <row r="42">
          <cell r="E42" t="str">
            <v/>
          </cell>
          <cell r="F42">
            <v>44141</v>
          </cell>
          <cell r="G42">
            <v>1740628</v>
          </cell>
          <cell r="H42">
            <v>64933</v>
          </cell>
          <cell r="I42">
            <v>1192166</v>
          </cell>
          <cell r="J42">
            <v>59420</v>
          </cell>
          <cell r="K42">
            <v>2.0063379333557725</v>
          </cell>
        </row>
        <row r="43">
          <cell r="E43" t="str">
            <v/>
          </cell>
          <cell r="F43">
            <v>44148</v>
          </cell>
          <cell r="G43">
            <v>1814877</v>
          </cell>
          <cell r="H43">
            <v>74249</v>
          </cell>
          <cell r="I43">
            <v>1183790</v>
          </cell>
          <cell r="J43">
            <v>59420</v>
          </cell>
          <cell r="K43">
            <v>1.9922416694715583</v>
          </cell>
        </row>
        <row r="44">
          <cell r="E44" t="str">
            <v/>
          </cell>
          <cell r="F44">
            <v>44155</v>
          </cell>
          <cell r="G44">
            <v>1879617</v>
          </cell>
          <cell r="H44">
            <v>64740</v>
          </cell>
          <cell r="I44">
            <v>1183492</v>
          </cell>
          <cell r="J44">
            <v>59420</v>
          </cell>
          <cell r="K44">
            <v>1.9917401548300238</v>
          </cell>
        </row>
        <row r="45">
          <cell r="E45">
            <v>44136</v>
          </cell>
          <cell r="F45">
            <v>44162</v>
          </cell>
          <cell r="G45">
            <v>1928491</v>
          </cell>
          <cell r="H45">
            <v>48874</v>
          </cell>
          <cell r="I45">
            <v>1150858</v>
          </cell>
          <cell r="J45">
            <v>59420</v>
          </cell>
          <cell r="K45">
            <v>1.9368192527768429</v>
          </cell>
        </row>
        <row r="46">
          <cell r="E46" t="str">
            <v/>
          </cell>
          <cell r="F46">
            <v>44169</v>
          </cell>
          <cell r="G46">
            <v>1990302</v>
          </cell>
          <cell r="H46">
            <v>61811</v>
          </cell>
          <cell r="I46">
            <v>1124070</v>
          </cell>
          <cell r="J46">
            <v>59420</v>
          </cell>
          <cell r="K46">
            <v>1.8917367889599461</v>
          </cell>
        </row>
        <row r="47">
          <cell r="E47" t="str">
            <v/>
          </cell>
          <cell r="F47">
            <v>44176</v>
          </cell>
          <cell r="G47">
            <v>2052524</v>
          </cell>
          <cell r="H47">
            <v>62222</v>
          </cell>
          <cell r="I47">
            <v>1094309</v>
          </cell>
          <cell r="J47">
            <v>59420</v>
          </cell>
          <cell r="K47">
            <v>1.8416509592729722</v>
          </cell>
        </row>
        <row r="48">
          <cell r="E48" t="str">
            <v/>
          </cell>
          <cell r="F48">
            <v>44183</v>
          </cell>
          <cell r="G48">
            <v>2112230</v>
          </cell>
          <cell r="H48">
            <v>59706</v>
          </cell>
          <cell r="I48">
            <v>1053652</v>
          </cell>
          <cell r="J48">
            <v>59420</v>
          </cell>
          <cell r="K48">
            <v>1.7732278694042409</v>
          </cell>
        </row>
        <row r="49">
          <cell r="E49">
            <v>44166</v>
          </cell>
          <cell r="F49">
            <v>44190</v>
          </cell>
          <cell r="G49">
            <v>2169616</v>
          </cell>
          <cell r="H49">
            <v>57386</v>
          </cell>
          <cell r="I49">
            <v>1016942</v>
          </cell>
          <cell r="J49">
            <v>59420</v>
          </cell>
          <cell r="K49">
            <v>1.7114473241332884</v>
          </cell>
        </row>
        <row r="50">
          <cell r="E50" t="str">
            <v/>
          </cell>
          <cell r="F50">
            <v>44197</v>
          </cell>
          <cell r="G50">
            <v>2179457</v>
          </cell>
          <cell r="H50">
            <v>9841</v>
          </cell>
          <cell r="I50">
            <v>971446</v>
          </cell>
          <cell r="J50">
            <v>59420</v>
          </cell>
          <cell r="K50">
            <v>1.6348805116122516</v>
          </cell>
        </row>
        <row r="51">
          <cell r="E51" t="str">
            <v/>
          </cell>
          <cell r="F51">
            <v>44204</v>
          </cell>
          <cell r="G51">
            <v>2236842</v>
          </cell>
          <cell r="H51">
            <v>57385</v>
          </cell>
          <cell r="I51">
            <v>936196</v>
          </cell>
          <cell r="J51">
            <v>59420</v>
          </cell>
          <cell r="K51">
            <v>1.5755570514978121</v>
          </cell>
        </row>
        <row r="52">
          <cell r="E52" t="str">
            <v/>
          </cell>
          <cell r="F52">
            <v>44211</v>
          </cell>
          <cell r="G52">
            <v>2286349</v>
          </cell>
          <cell r="H52">
            <v>49507</v>
          </cell>
          <cell r="I52">
            <v>883528</v>
          </cell>
          <cell r="J52">
            <v>59420</v>
          </cell>
          <cell r="K52">
            <v>1.4869202288791654</v>
          </cell>
        </row>
        <row r="53">
          <cell r="E53" t="str">
            <v/>
          </cell>
          <cell r="F53">
            <v>44218</v>
          </cell>
          <cell r="G53">
            <v>2354815</v>
          </cell>
          <cell r="H53">
            <v>68466</v>
          </cell>
          <cell r="I53">
            <v>850820</v>
          </cell>
          <cell r="J53">
            <v>59420</v>
          </cell>
          <cell r="K53">
            <v>1.4318747896331201</v>
          </cell>
        </row>
        <row r="54">
          <cell r="E54">
            <v>44197</v>
          </cell>
          <cell r="F54">
            <v>44225</v>
          </cell>
          <cell r="G54">
            <v>2421086</v>
          </cell>
          <cell r="H54">
            <v>66271</v>
          </cell>
          <cell r="I54">
            <v>825839</v>
          </cell>
          <cell r="J54">
            <v>59420</v>
          </cell>
          <cell r="K54">
            <v>1.3898333894311681</v>
          </cell>
        </row>
        <row r="55">
          <cell r="E55" t="str">
            <v/>
          </cell>
          <cell r="F55">
            <v>44232</v>
          </cell>
          <cell r="G55">
            <v>2489172</v>
          </cell>
          <cell r="H55">
            <v>68086</v>
          </cell>
          <cell r="I55">
            <v>813477</v>
          </cell>
          <cell r="J55">
            <v>59420</v>
          </cell>
          <cell r="K55">
            <v>1.3690289464826657</v>
          </cell>
        </row>
        <row r="56">
          <cell r="E56" t="str">
            <v/>
          </cell>
          <cell r="F56">
            <v>44239</v>
          </cell>
          <cell r="G56">
            <v>2547870</v>
          </cell>
          <cell r="H56">
            <v>58698</v>
          </cell>
          <cell r="I56">
            <v>807242</v>
          </cell>
          <cell r="J56">
            <v>59420</v>
          </cell>
          <cell r="K56">
            <v>1.3585358465163244</v>
          </cell>
        </row>
        <row r="57">
          <cell r="E57" t="str">
            <v/>
          </cell>
          <cell r="F57">
            <v>44246</v>
          </cell>
          <cell r="G57">
            <v>2617496</v>
          </cell>
          <cell r="H57">
            <v>69626</v>
          </cell>
          <cell r="I57">
            <v>802619</v>
          </cell>
          <cell r="J57">
            <v>59420</v>
          </cell>
          <cell r="K57">
            <v>1.3507556378323797</v>
          </cell>
        </row>
        <row r="58">
          <cell r="E58">
            <v>44228</v>
          </cell>
          <cell r="F58">
            <v>44253</v>
          </cell>
          <cell r="G58">
            <v>2670115</v>
          </cell>
          <cell r="H58">
            <v>52619</v>
          </cell>
          <cell r="I58">
            <v>790498</v>
          </cell>
          <cell r="J58">
            <v>59420</v>
          </cell>
          <cell r="K58">
            <v>1.3303567822282061</v>
          </cell>
        </row>
        <row r="59">
          <cell r="E59" t="str">
            <v/>
          </cell>
          <cell r="F59">
            <v>44260</v>
          </cell>
          <cell r="G59">
            <v>2737045</v>
          </cell>
          <cell r="H59">
            <v>66930</v>
          </cell>
          <cell r="I59">
            <v>808554</v>
          </cell>
          <cell r="J59">
            <v>59420</v>
          </cell>
          <cell r="K59">
            <v>1.3607438572871087</v>
          </cell>
        </row>
        <row r="60">
          <cell r="E60" t="str">
            <v/>
          </cell>
          <cell r="F60">
            <v>44267</v>
          </cell>
          <cell r="G60">
            <v>2805310</v>
          </cell>
          <cell r="H60">
            <v>68265</v>
          </cell>
          <cell r="I60">
            <v>815008</v>
          </cell>
          <cell r="J60">
            <v>59420</v>
          </cell>
          <cell r="K60">
            <v>1.371605520026927</v>
          </cell>
        </row>
        <row r="61">
          <cell r="E61" t="str">
            <v/>
          </cell>
          <cell r="F61">
            <v>44274</v>
          </cell>
          <cell r="G61">
            <v>2870676</v>
          </cell>
          <cell r="H61">
            <v>65366</v>
          </cell>
          <cell r="I61">
            <v>818152</v>
          </cell>
          <cell r="J61">
            <v>59420</v>
          </cell>
          <cell r="K61">
            <v>1.3768966677886234</v>
          </cell>
        </row>
        <row r="62">
          <cell r="E62">
            <v>44256</v>
          </cell>
          <cell r="F62">
            <v>44281</v>
          </cell>
          <cell r="G62">
            <v>2932815</v>
          </cell>
          <cell r="H62">
            <v>62139</v>
          </cell>
          <cell r="I62">
            <v>820585</v>
          </cell>
          <cell r="J62">
            <v>59420</v>
          </cell>
          <cell r="K62">
            <v>1.3809912487377987</v>
          </cell>
        </row>
        <row r="63">
          <cell r="E63" t="str">
            <v/>
          </cell>
          <cell r="F63">
            <v>44288</v>
          </cell>
          <cell r="G63">
            <v>2967401</v>
          </cell>
          <cell r="H63">
            <v>34586</v>
          </cell>
          <cell r="I63">
            <v>797785</v>
          </cell>
          <cell r="J63">
            <v>59420</v>
          </cell>
          <cell r="K63">
            <v>1.3426203298552675</v>
          </cell>
        </row>
        <row r="64">
          <cell r="E64" t="str">
            <v/>
          </cell>
          <cell r="F64">
            <v>44295</v>
          </cell>
          <cell r="G64">
            <v>3045043</v>
          </cell>
          <cell r="H64">
            <v>77642</v>
          </cell>
          <cell r="I64">
            <v>865586</v>
          </cell>
          <cell r="J64">
            <v>59420</v>
          </cell>
          <cell r="K64">
            <v>1.4567250084146752</v>
          </cell>
        </row>
        <row r="65">
          <cell r="E65" t="str">
            <v/>
          </cell>
          <cell r="F65">
            <v>44302</v>
          </cell>
          <cell r="G65">
            <v>3107596</v>
          </cell>
          <cell r="H65">
            <v>62553</v>
          </cell>
          <cell r="I65">
            <v>870754</v>
          </cell>
          <cell r="J65">
            <v>59420</v>
          </cell>
          <cell r="K65">
            <v>1.4654224166947156</v>
          </cell>
        </row>
        <row r="66">
          <cell r="E66" t="str">
            <v/>
          </cell>
          <cell r="F66">
            <v>44309</v>
          </cell>
          <cell r="G66">
            <v>3174587</v>
          </cell>
          <cell r="H66">
            <v>66991</v>
          </cell>
          <cell r="I66">
            <v>888238</v>
          </cell>
          <cell r="J66">
            <v>59420</v>
          </cell>
          <cell r="K66">
            <v>1.4948468529114778</v>
          </cell>
        </row>
        <row r="67">
          <cell r="E67">
            <v>44287</v>
          </cell>
          <cell r="F67">
            <v>44316</v>
          </cell>
          <cell r="G67">
            <v>3233681</v>
          </cell>
          <cell r="H67">
            <v>59094</v>
          </cell>
          <cell r="I67">
            <v>878866</v>
          </cell>
          <cell r="J67">
            <v>59420</v>
          </cell>
          <cell r="K67">
            <v>1.4790743857287107</v>
          </cell>
        </row>
      </sheetData>
      <sheetData sheetId="26">
        <row r="9">
          <cell r="E9" t="str">
            <v>date</v>
          </cell>
          <cell r="F9" t="str">
            <v>num</v>
          </cell>
          <cell r="G9" t="str">
            <v>ee_nsa</v>
          </cell>
          <cell r="H9" t="str">
            <v>Take-up</v>
          </cell>
        </row>
        <row r="10">
          <cell r="E10" t="str">
            <v>Date</v>
          </cell>
          <cell r="F10" t="str">
            <v>Number of persons</v>
          </cell>
          <cell r="G10" t="str">
            <v>Employees (NSA) - M or Q</v>
          </cell>
          <cell r="H10" t="str">
            <v>Take-up</v>
          </cell>
        </row>
        <row r="11">
          <cell r="E11">
            <v>43466</v>
          </cell>
          <cell r="F11">
            <v>5288</v>
          </cell>
          <cell r="G11">
            <v>19806.7</v>
          </cell>
          <cell r="H11">
            <v>2.6698036522994746E-2</v>
          </cell>
        </row>
        <row r="12">
          <cell r="E12">
            <v>43497</v>
          </cell>
          <cell r="F12">
            <v>4611</v>
          </cell>
          <cell r="G12">
            <v>19895.5</v>
          </cell>
          <cell r="H12">
            <v>2.3176095096881205E-2</v>
          </cell>
        </row>
        <row r="13">
          <cell r="E13">
            <v>43525</v>
          </cell>
          <cell r="F13">
            <v>5681</v>
          </cell>
          <cell r="G13">
            <v>20189.7</v>
          </cell>
          <cell r="H13">
            <v>2.8138110026399599E-2</v>
          </cell>
        </row>
        <row r="14">
          <cell r="E14">
            <v>43556</v>
          </cell>
          <cell r="F14">
            <v>5612</v>
          </cell>
          <cell r="G14">
            <v>20300.900000000001</v>
          </cell>
          <cell r="H14">
            <v>2.7644094596791274E-2</v>
          </cell>
        </row>
        <row r="15">
          <cell r="E15">
            <v>43586</v>
          </cell>
          <cell r="F15">
            <v>8439</v>
          </cell>
          <cell r="G15">
            <v>20504.3</v>
          </cell>
          <cell r="H15">
            <v>4.1157220680540181E-2</v>
          </cell>
        </row>
        <row r="16">
          <cell r="E16">
            <v>43617</v>
          </cell>
          <cell r="F16">
            <v>4996</v>
          </cell>
          <cell r="G16">
            <v>20554.900000000001</v>
          </cell>
          <cell r="H16">
            <v>2.4305640017708671E-2</v>
          </cell>
        </row>
        <row r="17">
          <cell r="E17">
            <v>43647</v>
          </cell>
          <cell r="F17">
            <v>4372</v>
          </cell>
          <cell r="G17">
            <v>20561.599999999999</v>
          </cell>
          <cell r="H17">
            <v>2.1262936736440745E-2</v>
          </cell>
        </row>
        <row r="18">
          <cell r="E18">
            <v>43678</v>
          </cell>
          <cell r="F18">
            <v>7486</v>
          </cell>
          <cell r="G18">
            <v>20559</v>
          </cell>
          <cell r="H18">
            <v>3.6412276861715068E-2</v>
          </cell>
        </row>
        <row r="19">
          <cell r="E19">
            <v>43709</v>
          </cell>
          <cell r="F19">
            <v>7643</v>
          </cell>
          <cell r="G19">
            <v>20624.5</v>
          </cell>
          <cell r="H19">
            <v>3.705786806952896E-2</v>
          </cell>
        </row>
        <row r="20">
          <cell r="E20">
            <v>43739</v>
          </cell>
          <cell r="F20">
            <v>7601</v>
          </cell>
          <cell r="G20">
            <v>20746.599999999999</v>
          </cell>
          <cell r="H20">
            <v>3.6637328526119943E-2</v>
          </cell>
        </row>
        <row r="21">
          <cell r="E21">
            <v>43770</v>
          </cell>
          <cell r="F21">
            <v>6490</v>
          </cell>
          <cell r="G21">
            <v>20846.8</v>
          </cell>
          <cell r="H21">
            <v>3.1131876355124051E-2</v>
          </cell>
        </row>
        <row r="22">
          <cell r="E22">
            <v>43800</v>
          </cell>
          <cell r="F22">
            <v>6452</v>
          </cell>
          <cell r="G22">
            <v>20689.7</v>
          </cell>
          <cell r="H22">
            <v>3.1184599100035282E-2</v>
          </cell>
        </row>
        <row r="23">
          <cell r="E23">
            <v>43831</v>
          </cell>
          <cell r="F23">
            <v>4941</v>
          </cell>
          <cell r="G23">
            <v>20376.400000000001</v>
          </cell>
          <cell r="H23">
            <v>2.4248640584205255E-2</v>
          </cell>
        </row>
        <row r="24">
          <cell r="E24">
            <v>43862</v>
          </cell>
          <cell r="F24">
            <v>3841</v>
          </cell>
          <cell r="G24">
            <v>20392.5</v>
          </cell>
          <cell r="H24">
            <v>1.8835356135834251E-2</v>
          </cell>
        </row>
        <row r="25">
          <cell r="E25">
            <v>43891</v>
          </cell>
          <cell r="F25">
            <v>8816</v>
          </cell>
          <cell r="G25">
            <v>20056.2</v>
          </cell>
          <cell r="H25">
            <v>4.3956482284779767E-2</v>
          </cell>
        </row>
        <row r="26">
          <cell r="E26">
            <v>43922</v>
          </cell>
          <cell r="F26">
            <v>65361</v>
          </cell>
          <cell r="G26">
            <v>19918.7</v>
          </cell>
          <cell r="H26">
            <v>0.32813888456575979</v>
          </cell>
        </row>
        <row r="27">
          <cell r="E27">
            <v>43952</v>
          </cell>
          <cell r="F27">
            <v>212207</v>
          </cell>
          <cell r="G27">
            <v>20244.2</v>
          </cell>
          <cell r="H27">
            <v>1.0482360379763092</v>
          </cell>
        </row>
        <row r="28">
          <cell r="E28">
            <v>43983</v>
          </cell>
          <cell r="F28">
            <v>346701</v>
          </cell>
          <cell r="G28">
            <v>20410.3</v>
          </cell>
          <cell r="H28">
            <v>1.6986570506068017</v>
          </cell>
        </row>
        <row r="29">
          <cell r="E29">
            <v>44013</v>
          </cell>
          <cell r="F29">
            <v>393792</v>
          </cell>
          <cell r="G29">
            <v>20469.400000000001</v>
          </cell>
          <cell r="H29">
            <v>1.9238082210519114</v>
          </cell>
        </row>
        <row r="30">
          <cell r="E30">
            <v>44044</v>
          </cell>
          <cell r="F30">
            <v>296489</v>
          </cell>
          <cell r="G30">
            <v>20445.900000000001</v>
          </cell>
          <cell r="H30">
            <v>1.4501146929213191</v>
          </cell>
        </row>
        <row r="31">
          <cell r="E31">
            <v>44075</v>
          </cell>
          <cell r="F31">
            <v>311512</v>
          </cell>
          <cell r="G31">
            <v>20445.900000000001</v>
          </cell>
          <cell r="H31">
            <v>1.523591526907595</v>
          </cell>
        </row>
        <row r="32">
          <cell r="E32">
            <v>44105</v>
          </cell>
          <cell r="F32">
            <v>223477</v>
          </cell>
          <cell r="G32">
            <v>20445.900000000001</v>
          </cell>
          <cell r="H32">
            <v>1.0930162037376685</v>
          </cell>
        </row>
        <row r="33">
          <cell r="E33">
            <v>44136</v>
          </cell>
          <cell r="F33">
            <v>207737</v>
          </cell>
          <cell r="G33">
            <v>20445.900000000001</v>
          </cell>
          <cell r="H33">
            <v>1.0160325542040212</v>
          </cell>
        </row>
        <row r="34">
          <cell r="E34">
            <v>44166</v>
          </cell>
          <cell r="F34">
            <v>171272</v>
          </cell>
          <cell r="G34">
            <v>20445.900000000001</v>
          </cell>
          <cell r="H34">
            <v>0.83768383881364961</v>
          </cell>
        </row>
        <row r="35">
          <cell r="E35">
            <v>44197</v>
          </cell>
          <cell r="F35">
            <v>119859</v>
          </cell>
          <cell r="G35">
            <v>20445.900000000001</v>
          </cell>
          <cell r="H35">
            <v>0.58622511114697806</v>
          </cell>
        </row>
        <row r="36">
          <cell r="E36">
            <v>44228</v>
          </cell>
          <cell r="F36">
            <v>108480</v>
          </cell>
          <cell r="G36">
            <v>20445.900000000001</v>
          </cell>
          <cell r="H36">
            <v>0.53057092130940675</v>
          </cell>
        </row>
        <row r="37">
          <cell r="E37">
            <v>44256</v>
          </cell>
          <cell r="F37">
            <v>158181</v>
          </cell>
          <cell r="G37">
            <v>20445.900000000001</v>
          </cell>
          <cell r="H37">
            <v>0.77365633207635753</v>
          </cell>
        </row>
      </sheetData>
      <sheetData sheetId="27">
        <row r="9">
          <cell r="E9" t="str">
            <v>date</v>
          </cell>
          <cell r="F9" t="str">
            <v>num</v>
          </cell>
          <cell r="I9" t="str">
            <v>ee_nsa</v>
          </cell>
          <cell r="J9" t="str">
            <v>take</v>
          </cell>
          <cell r="K9" t="str">
            <v>pubdate</v>
          </cell>
        </row>
        <row r="10">
          <cell r="A10" t="str">
            <v>Latest</v>
          </cell>
          <cell r="B10" t="str">
            <v>Year</v>
          </cell>
          <cell r="D10" t="str">
            <v>Month</v>
          </cell>
          <cell r="F10" t="str">
            <v>Number</v>
          </cell>
          <cell r="G10" t="str">
            <v>Enterprises</v>
          </cell>
          <cell r="H10" t="str">
            <v>Expenditure (cumul)</v>
          </cell>
          <cell r="I10" t="str">
            <v>Employees (NSA) - M or Q</v>
          </cell>
          <cell r="J10" t="str">
            <v>Take-up rate</v>
          </cell>
          <cell r="K10" t="str">
            <v>Release</v>
          </cell>
        </row>
        <row r="11">
          <cell r="B11">
            <v>2019</v>
          </cell>
          <cell r="C11" t="str">
            <v>Q4</v>
          </cell>
          <cell r="D11" t="str">
            <v>M12</v>
          </cell>
          <cell r="E11">
            <v>43800</v>
          </cell>
          <cell r="I11">
            <v>262.5</v>
          </cell>
          <cell r="J11" t="e">
            <v>#N/A</v>
          </cell>
        </row>
        <row r="12">
          <cell r="B12">
            <v>2020</v>
          </cell>
          <cell r="C12" t="str">
            <v>Q1</v>
          </cell>
          <cell r="D12" t="str">
            <v>M1</v>
          </cell>
          <cell r="E12">
            <v>43831</v>
          </cell>
          <cell r="I12">
            <v>261.3</v>
          </cell>
          <cell r="J12" t="e">
            <v>#N/A</v>
          </cell>
        </row>
        <row r="13">
          <cell r="E13">
            <v>43862</v>
          </cell>
          <cell r="I13">
            <v>261.3</v>
          </cell>
          <cell r="J13" t="e">
            <v>#N/A</v>
          </cell>
        </row>
        <row r="14">
          <cell r="B14">
            <v>2020</v>
          </cell>
          <cell r="C14" t="str">
            <v>Q1</v>
          </cell>
          <cell r="D14" t="str">
            <v>M3</v>
          </cell>
          <cell r="E14">
            <v>43891</v>
          </cell>
          <cell r="I14">
            <v>261.3</v>
          </cell>
          <cell r="J14" t="e">
            <v>#N/A</v>
          </cell>
        </row>
        <row r="15">
          <cell r="A15">
            <v>1</v>
          </cell>
          <cell r="B15">
            <v>2020</v>
          </cell>
          <cell r="C15" t="str">
            <v>Q2</v>
          </cell>
          <cell r="D15" t="str">
            <v>M4</v>
          </cell>
          <cell r="E15">
            <v>43922</v>
          </cell>
          <cell r="F15">
            <v>73254</v>
          </cell>
          <cell r="G15">
            <v>14537</v>
          </cell>
          <cell r="H15">
            <v>795564000</v>
          </cell>
          <cell r="I15">
            <v>260.8</v>
          </cell>
          <cell r="J15">
            <v>28.088190184049079</v>
          </cell>
          <cell r="K15">
            <v>43927</v>
          </cell>
        </row>
        <row r="16">
          <cell r="I16">
            <v>260.8</v>
          </cell>
        </row>
      </sheetData>
      <sheetData sheetId="28">
        <row r="9">
          <cell r="D9" t="str">
            <v>date</v>
          </cell>
          <cell r="E9" t="str">
            <v>num</v>
          </cell>
          <cell r="G9" t="str">
            <v>pubdate</v>
          </cell>
        </row>
        <row r="10">
          <cell r="A10" t="str">
            <v>Latest</v>
          </cell>
          <cell r="E10" t="str">
            <v>Number</v>
          </cell>
          <cell r="F10" t="str">
            <v>Expenditure (cumul)</v>
          </cell>
          <cell r="G10" t="str">
            <v>Release</v>
          </cell>
        </row>
        <row r="11">
          <cell r="B11">
            <v>2020</v>
          </cell>
          <cell r="C11" t="str">
            <v>M4</v>
          </cell>
          <cell r="D11">
            <v>43922</v>
          </cell>
          <cell r="E11">
            <v>17605</v>
          </cell>
          <cell r="F11">
            <v>4538292</v>
          </cell>
          <cell r="G11">
            <v>43941</v>
          </cell>
        </row>
        <row r="12">
          <cell r="A12">
            <v>1</v>
          </cell>
          <cell r="B12">
            <v>2020</v>
          </cell>
          <cell r="C12" t="str">
            <v>M5</v>
          </cell>
          <cell r="D12">
            <v>43952</v>
          </cell>
          <cell r="E12">
            <v>45404</v>
          </cell>
          <cell r="F12">
            <v>24590351</v>
          </cell>
          <cell r="G12">
            <v>43987</v>
          </cell>
        </row>
      </sheetData>
      <sheetData sheetId="29">
        <row r="10">
          <cell r="E10" t="str">
            <v>date</v>
          </cell>
          <cell r="J10" t="str">
            <v>flows</v>
          </cell>
          <cell r="K10" t="str">
            <v>num</v>
          </cell>
          <cell r="N10" t="str">
            <v>ee_nsa</v>
          </cell>
          <cell r="O10" t="str">
            <v>take</v>
          </cell>
          <cell r="P10" t="str">
            <v>pubdate</v>
          </cell>
        </row>
        <row r="11">
          <cell r="A11" t="str">
            <v>Latest</v>
          </cell>
          <cell r="G11" t="str">
            <v>Applications</v>
          </cell>
          <cell r="H11" t="str">
            <v>Employees (factsheets, cumulated numbers)</v>
          </cell>
          <cell r="I11" t="str">
            <v>FTE</v>
          </cell>
          <cell r="K11" t="str">
            <v>Estimated stocks</v>
          </cell>
          <cell r="L11" t="str">
            <v>quarterly</v>
          </cell>
          <cell r="M11" t="str">
            <v>Expenditure (cumul) - millions</v>
          </cell>
          <cell r="P11" t="str">
            <v xml:space="preserve">Release </v>
          </cell>
        </row>
        <row r="12">
          <cell r="B12" t="str">
            <v>2019Q4</v>
          </cell>
          <cell r="N12">
            <v>7509.3</v>
          </cell>
        </row>
        <row r="13">
          <cell r="A13" t="str">
            <v>NOW 1</v>
          </cell>
          <cell r="B13">
            <v>2020</v>
          </cell>
          <cell r="C13" t="str">
            <v>Q1</v>
          </cell>
          <cell r="D13" t="str">
            <v>M3</v>
          </cell>
          <cell r="E13">
            <v>43891</v>
          </cell>
          <cell r="F13">
            <v>43891</v>
          </cell>
          <cell r="G13">
            <v>114049</v>
          </cell>
          <cell r="I13">
            <v>0</v>
          </cell>
          <cell r="K13">
            <v>2654386</v>
          </cell>
          <cell r="M13">
            <v>1932.4739999999999</v>
          </cell>
          <cell r="N13">
            <v>7501.1</v>
          </cell>
          <cell r="O13">
            <v>35.386623295250033</v>
          </cell>
        </row>
        <row r="14">
          <cell r="B14">
            <v>2020</v>
          </cell>
          <cell r="C14" t="str">
            <v>Q2</v>
          </cell>
          <cell r="D14" t="str">
            <v>M4</v>
          </cell>
          <cell r="E14">
            <v>43922</v>
          </cell>
          <cell r="F14">
            <v>43922</v>
          </cell>
          <cell r="G14">
            <v>114049</v>
          </cell>
          <cell r="I14">
            <v>0</v>
          </cell>
          <cell r="K14">
            <v>2654386</v>
          </cell>
          <cell r="M14">
            <v>1933.4739999999999</v>
          </cell>
          <cell r="N14">
            <v>7354.7</v>
          </cell>
          <cell r="O14">
            <v>36.091016628822388</v>
          </cell>
        </row>
        <row r="15">
          <cell r="A15">
            <v>1</v>
          </cell>
          <cell r="B15">
            <v>2020</v>
          </cell>
          <cell r="C15" t="str">
            <v>Q2</v>
          </cell>
          <cell r="D15" t="str">
            <v>M5</v>
          </cell>
          <cell r="E15">
            <v>43952</v>
          </cell>
          <cell r="F15">
            <v>43952</v>
          </cell>
          <cell r="G15">
            <v>123000</v>
          </cell>
          <cell r="H15">
            <v>2654386</v>
          </cell>
          <cell r="I15">
            <v>1911157.92</v>
          </cell>
          <cell r="K15">
            <v>2654386</v>
          </cell>
          <cell r="M15">
            <v>4500</v>
          </cell>
          <cell r="N15">
            <v>7354.7</v>
          </cell>
          <cell r="O15">
            <v>36.091016628822388</v>
          </cell>
        </row>
        <row r="16">
          <cell r="A16" t="str">
            <v>NOW 2.0</v>
          </cell>
          <cell r="B16">
            <v>2020</v>
          </cell>
          <cell r="C16" t="str">
            <v>Q2</v>
          </cell>
          <cell r="D16" t="str">
            <v>M6</v>
          </cell>
          <cell r="E16">
            <v>43983</v>
          </cell>
          <cell r="F16">
            <v>43983</v>
          </cell>
          <cell r="G16">
            <v>148335</v>
          </cell>
          <cell r="I16">
            <v>0</v>
          </cell>
          <cell r="K16">
            <v>1001445</v>
          </cell>
          <cell r="L16">
            <v>1001445</v>
          </cell>
          <cell r="M16">
            <v>7906.1779999999999</v>
          </cell>
          <cell r="N16">
            <v>7354.7</v>
          </cell>
          <cell r="O16">
            <v>13.616394958325969</v>
          </cell>
        </row>
        <row r="17">
          <cell r="B17">
            <v>2020</v>
          </cell>
          <cell r="C17" t="str">
            <v>Q3</v>
          </cell>
          <cell r="D17" t="str">
            <v>M7</v>
          </cell>
          <cell r="E17">
            <v>44013</v>
          </cell>
          <cell r="F17">
            <v>44013</v>
          </cell>
          <cell r="K17">
            <v>1001445</v>
          </cell>
          <cell r="M17">
            <v>1300</v>
          </cell>
          <cell r="N17">
            <v>7354.7</v>
          </cell>
          <cell r="O17">
            <v>13.616394958325969</v>
          </cell>
        </row>
        <row r="18">
          <cell r="B18">
            <v>2020</v>
          </cell>
          <cell r="C18" t="str">
            <v>Q3</v>
          </cell>
          <cell r="D18" t="str">
            <v>M8</v>
          </cell>
          <cell r="E18">
            <v>44044</v>
          </cell>
          <cell r="F18">
            <v>44044</v>
          </cell>
          <cell r="K18">
            <v>1001445</v>
          </cell>
          <cell r="M18">
            <v>2136.7953990000001</v>
          </cell>
          <cell r="N18">
            <v>7354.7</v>
          </cell>
          <cell r="O18">
            <v>13.616394958325969</v>
          </cell>
        </row>
        <row r="19">
          <cell r="B19">
            <v>2020</v>
          </cell>
          <cell r="C19" t="str">
            <v>Q3</v>
          </cell>
          <cell r="D19" t="str">
            <v>M9</v>
          </cell>
          <cell r="E19">
            <v>44075</v>
          </cell>
          <cell r="F19">
            <v>44075</v>
          </cell>
          <cell r="H19">
            <v>1335260</v>
          </cell>
          <cell r="K19">
            <v>1001445</v>
          </cell>
          <cell r="L19">
            <v>1001445</v>
          </cell>
          <cell r="N19">
            <v>7354.7</v>
          </cell>
          <cell r="O19">
            <v>13.616394958325969</v>
          </cell>
        </row>
        <row r="20">
          <cell r="B20">
            <v>2020</v>
          </cell>
          <cell r="C20" t="str">
            <v>Q4</v>
          </cell>
          <cell r="D20" t="str">
            <v>M10</v>
          </cell>
          <cell r="E20">
            <v>44105</v>
          </cell>
          <cell r="F20">
            <v>44105</v>
          </cell>
          <cell r="K20">
            <v>1283578</v>
          </cell>
          <cell r="N20">
            <v>7354.7</v>
          </cell>
          <cell r="O20">
            <v>17.45248616530926</v>
          </cell>
        </row>
        <row r="21">
          <cell r="A21" t="str">
            <v>NOW 3.0</v>
          </cell>
          <cell r="B21">
            <v>2020</v>
          </cell>
          <cell r="C21" t="str">
            <v>Q4</v>
          </cell>
          <cell r="D21" t="str">
            <v>M11</v>
          </cell>
          <cell r="E21">
            <v>44136</v>
          </cell>
          <cell r="F21">
            <v>44136</v>
          </cell>
          <cell r="K21">
            <v>1283578</v>
          </cell>
          <cell r="N21">
            <v>7354.7</v>
          </cell>
          <cell r="O21">
            <v>17.45248616530926</v>
          </cell>
        </row>
        <row r="22">
          <cell r="B22">
            <v>2020</v>
          </cell>
          <cell r="C22" t="str">
            <v>Q4</v>
          </cell>
          <cell r="D22" t="str">
            <v>M12</v>
          </cell>
          <cell r="E22">
            <v>44166</v>
          </cell>
          <cell r="F22">
            <v>44166</v>
          </cell>
          <cell r="H22">
            <v>1283578</v>
          </cell>
          <cell r="K22">
            <v>1283578</v>
          </cell>
          <cell r="L22">
            <v>1283578</v>
          </cell>
          <cell r="N22">
            <v>7354.7</v>
          </cell>
          <cell r="O22">
            <v>17.45248616530926</v>
          </cell>
        </row>
        <row r="23">
          <cell r="B23">
            <v>2021</v>
          </cell>
          <cell r="C23" t="str">
            <v>Q1</v>
          </cell>
          <cell r="D23" t="str">
            <v>M1</v>
          </cell>
          <cell r="E23">
            <v>44197</v>
          </cell>
          <cell r="F23">
            <v>44197</v>
          </cell>
          <cell r="K23">
            <v>526974</v>
          </cell>
          <cell r="N23">
            <v>7354.7</v>
          </cell>
          <cell r="O23">
            <v>7.1651325003059272</v>
          </cell>
        </row>
        <row r="24">
          <cell r="B24">
            <v>2021</v>
          </cell>
          <cell r="C24" t="str">
            <v>Q1</v>
          </cell>
          <cell r="D24" t="str">
            <v>M2</v>
          </cell>
          <cell r="E24">
            <v>44228</v>
          </cell>
          <cell r="F24">
            <v>44228</v>
          </cell>
          <cell r="K24">
            <v>526974</v>
          </cell>
          <cell r="N24">
            <v>7354.7</v>
          </cell>
          <cell r="O24">
            <v>7.1651325003059272</v>
          </cell>
        </row>
        <row r="25">
          <cell r="E25">
            <v>44256</v>
          </cell>
          <cell r="F25">
            <v>44256</v>
          </cell>
          <cell r="H25">
            <v>526974</v>
          </cell>
          <cell r="K25">
            <v>526974</v>
          </cell>
          <cell r="N25">
            <v>7354.7</v>
          </cell>
          <cell r="O25">
            <v>7.1651325003059272</v>
          </cell>
        </row>
      </sheetData>
      <sheetData sheetId="30">
        <row r="9">
          <cell r="E9" t="str">
            <v>date</v>
          </cell>
          <cell r="G9" t="str">
            <v>flows</v>
          </cell>
          <cell r="K9" t="str">
            <v>num</v>
          </cell>
          <cell r="N9" t="str">
            <v>ee_nsa</v>
          </cell>
          <cell r="O9" t="str">
            <v>take</v>
          </cell>
          <cell r="P9" t="str">
            <v>pubdate</v>
          </cell>
        </row>
        <row r="10">
          <cell r="A10" t="str">
            <v>Latest</v>
          </cell>
          <cell r="B10" t="str">
            <v>Year</v>
          </cell>
          <cell r="D10" t="str">
            <v>Month</v>
          </cell>
          <cell r="E10" t="str">
            <v>Month (end)</v>
          </cell>
          <cell r="F10" t="str">
            <v>week end</v>
          </cell>
          <cell r="G10" t="str">
            <v>Cumulatitive total</v>
          </cell>
          <cell r="H10" t="str">
            <v>Cumulative Employee</v>
          </cell>
          <cell r="I10" t="str">
            <v>Cumulative
Self-employed</v>
          </cell>
          <cell r="J10" t="str">
            <v>Headcount total</v>
          </cell>
          <cell r="K10" t="str">
            <v>Employee</v>
          </cell>
          <cell r="L10" t="str">
            <v>Self-employed</v>
          </cell>
          <cell r="M10" t="str">
            <v>Budget</v>
          </cell>
          <cell r="N10" t="str">
            <v>Employees (NSA) - M or Q</v>
          </cell>
          <cell r="O10" t="str">
            <v>Take-up rate</v>
          </cell>
          <cell r="P10" t="str">
            <v>Release</v>
          </cell>
        </row>
        <row r="11">
          <cell r="B11">
            <v>2019</v>
          </cell>
          <cell r="C11" t="str">
            <v>Q1</v>
          </cell>
        </row>
        <row r="12">
          <cell r="B12">
            <v>2019</v>
          </cell>
          <cell r="C12" t="str">
            <v>Q2</v>
          </cell>
        </row>
        <row r="13">
          <cell r="B13">
            <v>2019</v>
          </cell>
          <cell r="C13" t="str">
            <v>Q3</v>
          </cell>
        </row>
        <row r="14">
          <cell r="B14">
            <v>2019</v>
          </cell>
          <cell r="C14" t="str">
            <v>Q4</v>
          </cell>
          <cell r="D14" t="str">
            <v>M12</v>
          </cell>
          <cell r="N14">
            <v>2166.4</v>
          </cell>
        </row>
        <row r="15">
          <cell r="B15">
            <v>2020</v>
          </cell>
          <cell r="C15" t="str">
            <v>Q1</v>
          </cell>
          <cell r="D15" t="str">
            <v>M12</v>
          </cell>
          <cell r="E15">
            <v>43831</v>
          </cell>
          <cell r="F15">
            <v>43831</v>
          </cell>
          <cell r="H15">
            <v>0</v>
          </cell>
          <cell r="I15">
            <v>0</v>
          </cell>
          <cell r="K15">
            <v>0</v>
          </cell>
          <cell r="L15">
            <v>0</v>
          </cell>
          <cell r="M15">
            <v>0</v>
          </cell>
          <cell r="N15">
            <v>2163</v>
          </cell>
          <cell r="O15">
            <v>0</v>
          </cell>
          <cell r="P15">
            <v>43831</v>
          </cell>
        </row>
        <row r="16">
          <cell r="B16">
            <v>2020</v>
          </cell>
          <cell r="C16" t="str">
            <v>Q2</v>
          </cell>
          <cell r="D16" t="str">
            <v>M2</v>
          </cell>
          <cell r="E16">
            <v>43862</v>
          </cell>
          <cell r="F16">
            <v>43862</v>
          </cell>
          <cell r="H16">
            <v>0</v>
          </cell>
          <cell r="I16">
            <v>0</v>
          </cell>
          <cell r="K16">
            <v>0</v>
          </cell>
          <cell r="L16">
            <v>0</v>
          </cell>
          <cell r="M16">
            <v>0</v>
          </cell>
          <cell r="N16">
            <v>2121.1999999999998</v>
          </cell>
          <cell r="O16">
            <v>0</v>
          </cell>
          <cell r="P16">
            <v>43862</v>
          </cell>
        </row>
        <row r="17">
          <cell r="B17">
            <v>2020</v>
          </cell>
          <cell r="C17" t="str">
            <v>Q1</v>
          </cell>
          <cell r="D17" t="str">
            <v>M3</v>
          </cell>
          <cell r="E17" t="str">
            <v/>
          </cell>
          <cell r="F17">
            <v>43910</v>
          </cell>
          <cell r="G17">
            <v>44384</v>
          </cell>
          <cell r="H17">
            <v>44317</v>
          </cell>
          <cell r="I17">
            <v>67</v>
          </cell>
          <cell r="J17">
            <v>44384</v>
          </cell>
          <cell r="K17">
            <v>44317</v>
          </cell>
          <cell r="L17">
            <v>67</v>
          </cell>
          <cell r="M17">
            <v>280521777.60000002</v>
          </cell>
          <cell r="N17">
            <v>2163</v>
          </cell>
          <cell r="O17">
            <v>2.0488673139158573</v>
          </cell>
          <cell r="P17">
            <v>43910</v>
          </cell>
        </row>
        <row r="18">
          <cell r="B18">
            <v>2020</v>
          </cell>
          <cell r="C18" t="str">
            <v>Q1</v>
          </cell>
          <cell r="D18" t="str">
            <v>M3</v>
          </cell>
          <cell r="E18">
            <v>43891</v>
          </cell>
          <cell r="F18">
            <v>43917</v>
          </cell>
          <cell r="G18">
            <v>459596</v>
          </cell>
          <cell r="H18">
            <v>400138</v>
          </cell>
          <cell r="I18">
            <v>59458</v>
          </cell>
          <cell r="J18">
            <v>459596</v>
          </cell>
          <cell r="K18">
            <v>400138</v>
          </cell>
          <cell r="L18">
            <v>59458</v>
          </cell>
          <cell r="M18">
            <v>3771940512.8000002</v>
          </cell>
          <cell r="N18">
            <v>2163</v>
          </cell>
          <cell r="O18">
            <v>18.49921405455386</v>
          </cell>
          <cell r="P18">
            <v>43917</v>
          </cell>
        </row>
        <row r="19">
          <cell r="B19">
            <v>2020</v>
          </cell>
          <cell r="C19" t="str">
            <v>Q2</v>
          </cell>
          <cell r="D19" t="str">
            <v>M4</v>
          </cell>
          <cell r="E19" t="str">
            <v/>
          </cell>
          <cell r="F19">
            <v>43924</v>
          </cell>
          <cell r="G19">
            <v>870218</v>
          </cell>
          <cell r="H19">
            <v>743397</v>
          </cell>
          <cell r="I19">
            <v>126821</v>
          </cell>
          <cell r="J19">
            <v>870218</v>
          </cell>
          <cell r="K19">
            <v>743397</v>
          </cell>
          <cell r="L19">
            <v>126821</v>
          </cell>
          <cell r="M19">
            <v>5361115493.6000004</v>
          </cell>
          <cell r="N19">
            <v>2121.1999999999998</v>
          </cell>
          <cell r="O19">
            <v>35.046058834621917</v>
          </cell>
          <cell r="P19">
            <v>43924</v>
          </cell>
        </row>
        <row r="20">
          <cell r="B20">
            <v>2020</v>
          </cell>
          <cell r="C20" t="str">
            <v>Q2</v>
          </cell>
          <cell r="D20" t="str">
            <v>M4</v>
          </cell>
          <cell r="E20" t="str">
            <v/>
          </cell>
          <cell r="F20">
            <v>43931</v>
          </cell>
          <cell r="G20">
            <v>1374312</v>
          </cell>
          <cell r="H20">
            <v>1193094</v>
          </cell>
          <cell r="I20">
            <v>181218</v>
          </cell>
          <cell r="J20">
            <v>1374312</v>
          </cell>
          <cell r="K20">
            <v>1193094</v>
          </cell>
          <cell r="L20">
            <v>181218</v>
          </cell>
          <cell r="M20">
            <v>8900409974.3400002</v>
          </cell>
          <cell r="N20">
            <v>2121.1999999999998</v>
          </cell>
          <cell r="O20">
            <v>56.246181406750893</v>
          </cell>
          <cell r="P20">
            <v>43931</v>
          </cell>
        </row>
        <row r="21">
          <cell r="B21">
            <v>2020</v>
          </cell>
          <cell r="C21" t="str">
            <v>Q2</v>
          </cell>
          <cell r="D21" t="str">
            <v>M4</v>
          </cell>
          <cell r="E21" t="str">
            <v/>
          </cell>
          <cell r="F21">
            <v>43938</v>
          </cell>
          <cell r="G21">
            <v>1526814</v>
          </cell>
          <cell r="H21">
            <v>1330998</v>
          </cell>
          <cell r="I21">
            <v>195816</v>
          </cell>
          <cell r="J21">
            <v>1526814</v>
          </cell>
          <cell r="K21">
            <v>1330998</v>
          </cell>
          <cell r="L21">
            <v>195816</v>
          </cell>
          <cell r="M21">
            <v>10066197841.139999</v>
          </cell>
          <cell r="N21">
            <v>2121.1999999999998</v>
          </cell>
          <cell r="O21">
            <v>62.747407128040734</v>
          </cell>
          <cell r="P21">
            <v>43938</v>
          </cell>
        </row>
        <row r="22">
          <cell r="B22">
            <v>2020</v>
          </cell>
          <cell r="C22" t="str">
            <v>Q2</v>
          </cell>
          <cell r="D22" t="str">
            <v>M4</v>
          </cell>
          <cell r="E22">
            <v>43922</v>
          </cell>
          <cell r="F22">
            <v>43945</v>
          </cell>
          <cell r="G22">
            <v>1581909</v>
          </cell>
          <cell r="H22">
            <v>1375257</v>
          </cell>
          <cell r="I22">
            <v>206652</v>
          </cell>
          <cell r="J22">
            <v>1581909</v>
          </cell>
          <cell r="K22">
            <v>1375257</v>
          </cell>
          <cell r="L22">
            <v>206652</v>
          </cell>
          <cell r="M22">
            <v>10460492400</v>
          </cell>
          <cell r="N22">
            <v>2121.1999999999998</v>
          </cell>
          <cell r="O22">
            <v>64.833914765227235</v>
          </cell>
          <cell r="P22">
            <v>43945</v>
          </cell>
        </row>
        <row r="23">
          <cell r="B23">
            <v>2020</v>
          </cell>
          <cell r="C23" t="str">
            <v>Q2</v>
          </cell>
          <cell r="D23" t="str">
            <v>M5</v>
          </cell>
          <cell r="E23" t="str">
            <v/>
          </cell>
          <cell r="F23">
            <v>43952</v>
          </cell>
          <cell r="G23">
            <v>1604020</v>
          </cell>
          <cell r="H23">
            <v>1392337</v>
          </cell>
          <cell r="I23">
            <v>211683</v>
          </cell>
          <cell r="J23">
            <v>1604020</v>
          </cell>
          <cell r="K23">
            <v>1392337</v>
          </cell>
          <cell r="L23">
            <v>211683</v>
          </cell>
          <cell r="M23">
            <v>10602995470.940001</v>
          </cell>
          <cell r="N23">
            <v>2121.1999999999998</v>
          </cell>
          <cell r="O23">
            <v>65.639119366396386</v>
          </cell>
          <cell r="P23">
            <v>43952</v>
          </cell>
        </row>
        <row r="24">
          <cell r="B24">
            <v>2020</v>
          </cell>
          <cell r="C24" t="str">
            <v>Q2</v>
          </cell>
          <cell r="D24" t="str">
            <v>M5</v>
          </cell>
          <cell r="E24" t="str">
            <v/>
          </cell>
          <cell r="F24">
            <v>43959</v>
          </cell>
          <cell r="G24">
            <v>1628912</v>
          </cell>
          <cell r="H24">
            <v>1412514</v>
          </cell>
          <cell r="I24">
            <v>216398</v>
          </cell>
          <cell r="J24">
            <v>1628912</v>
          </cell>
          <cell r="K24">
            <v>1412514</v>
          </cell>
          <cell r="L24">
            <v>216398</v>
          </cell>
          <cell r="M24">
            <v>10768869731.98</v>
          </cell>
          <cell r="N24">
            <v>2121.1999999999998</v>
          </cell>
          <cell r="O24">
            <v>66.590326230435608</v>
          </cell>
          <cell r="P24">
            <v>43959</v>
          </cell>
        </row>
        <row r="25">
          <cell r="B25">
            <v>2020</v>
          </cell>
          <cell r="C25" t="str">
            <v>Q2</v>
          </cell>
          <cell r="D25" t="str">
            <v>M5</v>
          </cell>
          <cell r="E25" t="str">
            <v/>
          </cell>
          <cell r="F25">
            <v>43966</v>
          </cell>
          <cell r="G25">
            <v>1640876</v>
          </cell>
          <cell r="H25">
            <v>1421477</v>
          </cell>
          <cell r="I25">
            <v>219399</v>
          </cell>
          <cell r="J25">
            <v>1640876</v>
          </cell>
          <cell r="K25">
            <v>1421477</v>
          </cell>
          <cell r="L25">
            <v>219399</v>
          </cell>
          <cell r="M25">
            <v>10850184300</v>
          </cell>
          <cell r="N25">
            <v>2121.1999999999998</v>
          </cell>
          <cell r="O25">
            <v>67.012870073543283</v>
          </cell>
          <cell r="P25">
            <v>43966</v>
          </cell>
        </row>
        <row r="26">
          <cell r="B26">
            <v>2020</v>
          </cell>
          <cell r="C26" t="str">
            <v>Q2</v>
          </cell>
          <cell r="D26" t="str">
            <v>M5</v>
          </cell>
          <cell r="E26" t="str">
            <v/>
          </cell>
          <cell r="F26">
            <v>43973</v>
          </cell>
          <cell r="G26">
            <v>1652805</v>
          </cell>
          <cell r="H26">
            <v>1430859</v>
          </cell>
          <cell r="I26">
            <v>221946</v>
          </cell>
          <cell r="J26">
            <v>1652805</v>
          </cell>
          <cell r="K26">
            <v>1430859</v>
          </cell>
          <cell r="L26">
            <v>221946</v>
          </cell>
          <cell r="M26">
            <v>10929300965</v>
          </cell>
          <cell r="N26">
            <v>2121.1999999999998</v>
          </cell>
          <cell r="O26">
            <v>67.455166886667925</v>
          </cell>
          <cell r="P26">
            <v>43973</v>
          </cell>
        </row>
        <row r="27">
          <cell r="A27">
            <v>1</v>
          </cell>
          <cell r="B27">
            <v>2020</v>
          </cell>
          <cell r="C27" t="str">
            <v>Q2</v>
          </cell>
          <cell r="D27" t="str">
            <v>M5</v>
          </cell>
          <cell r="E27">
            <v>43952</v>
          </cell>
          <cell r="F27">
            <v>43980</v>
          </cell>
          <cell r="G27">
            <v>1660193</v>
          </cell>
          <cell r="H27">
            <v>1436063</v>
          </cell>
          <cell r="I27">
            <v>224130</v>
          </cell>
          <cell r="J27">
            <v>1660193</v>
          </cell>
          <cell r="K27">
            <v>1436063</v>
          </cell>
          <cell r="L27">
            <v>224130</v>
          </cell>
          <cell r="M27">
            <v>10990096721</v>
          </cell>
          <cell r="N27">
            <v>2121.1999999999998</v>
          </cell>
          <cell r="O27">
            <v>67.700499717141241</v>
          </cell>
          <cell r="P27">
            <v>43980</v>
          </cell>
        </row>
        <row r="28">
          <cell r="B28">
            <v>2020</v>
          </cell>
          <cell r="C28" t="str">
            <v>Q2</v>
          </cell>
          <cell r="D28" t="str">
            <v>M6</v>
          </cell>
          <cell r="E28" t="str">
            <v/>
          </cell>
          <cell r="F28">
            <v>43987</v>
          </cell>
          <cell r="G28">
            <v>1664384</v>
          </cell>
          <cell r="H28">
            <v>1438891</v>
          </cell>
          <cell r="I28">
            <v>225493</v>
          </cell>
          <cell r="J28">
            <v>1647719</v>
          </cell>
          <cell r="K28">
            <v>1424483.7967854773</v>
          </cell>
          <cell r="L28">
            <v>223235.20321452268</v>
          </cell>
          <cell r="M28">
            <v>11024152938</v>
          </cell>
          <cell r="N28">
            <v>2121.1999999999998</v>
          </cell>
          <cell r="O28">
            <v>67.154619874857502</v>
          </cell>
          <cell r="P28">
            <v>43987</v>
          </cell>
        </row>
        <row r="29">
          <cell r="B29">
            <v>2020</v>
          </cell>
          <cell r="C29" t="str">
            <v>Q2</v>
          </cell>
          <cell r="D29" t="str">
            <v>M6</v>
          </cell>
          <cell r="E29" t="str">
            <v/>
          </cell>
          <cell r="F29">
            <v>43994</v>
          </cell>
          <cell r="G29">
            <v>1677448</v>
          </cell>
          <cell r="H29">
            <v>1449939</v>
          </cell>
          <cell r="I29">
            <v>227509</v>
          </cell>
          <cell r="J29">
            <v>1603947</v>
          </cell>
          <cell r="K29">
            <v>1386406.7972497509</v>
          </cell>
          <cell r="L29">
            <v>217540.20275024907</v>
          </cell>
          <cell r="M29">
            <v>11204253908</v>
          </cell>
          <cell r="N29">
            <v>2121.1999999999998</v>
          </cell>
          <cell r="O29">
            <v>65.359551067780075</v>
          </cell>
          <cell r="P29">
            <v>43994</v>
          </cell>
        </row>
        <row r="30">
          <cell r="B30">
            <v>2020</v>
          </cell>
          <cell r="C30" t="str">
            <v>Q2</v>
          </cell>
          <cell r="D30" t="str">
            <v>M6</v>
          </cell>
          <cell r="E30" t="str">
            <v/>
          </cell>
          <cell r="F30">
            <v>44001</v>
          </cell>
          <cell r="G30">
            <v>1695175</v>
          </cell>
          <cell r="H30">
            <v>1463647</v>
          </cell>
          <cell r="I30">
            <v>231528</v>
          </cell>
          <cell r="J30">
            <v>936101</v>
          </cell>
          <cell r="K30">
            <v>808247.77403335948</v>
          </cell>
          <cell r="L30">
            <v>127853.22596664052</v>
          </cell>
          <cell r="M30">
            <v>11934132767</v>
          </cell>
          <cell r="N30">
            <v>2121.1999999999998</v>
          </cell>
          <cell r="O30">
            <v>38.103327080584549</v>
          </cell>
          <cell r="P30">
            <v>44001</v>
          </cell>
        </row>
        <row r="31">
          <cell r="B31">
            <v>2020</v>
          </cell>
          <cell r="C31" t="str">
            <v>Q2</v>
          </cell>
          <cell r="D31" t="str">
            <v>M6</v>
          </cell>
          <cell r="E31">
            <v>43983</v>
          </cell>
          <cell r="F31">
            <v>44008</v>
          </cell>
          <cell r="G31">
            <v>1705436</v>
          </cell>
          <cell r="H31">
            <v>1471372</v>
          </cell>
          <cell r="I31">
            <v>234064</v>
          </cell>
          <cell r="J31">
            <v>787906</v>
          </cell>
          <cell r="K31">
            <v>679769.17751941434</v>
          </cell>
          <cell r="L31">
            <v>108136.82248058566</v>
          </cell>
          <cell r="M31">
            <v>12309138330</v>
          </cell>
          <cell r="N31">
            <v>2121.1999999999998</v>
          </cell>
          <cell r="O31">
            <v>32.046444348454386</v>
          </cell>
          <cell r="P31">
            <v>44008</v>
          </cell>
        </row>
        <row r="32">
          <cell r="B32">
            <v>2020</v>
          </cell>
          <cell r="C32" t="str">
            <v>Q3</v>
          </cell>
          <cell r="D32" t="str">
            <v>M7</v>
          </cell>
          <cell r="E32" t="str">
            <v/>
          </cell>
          <cell r="F32">
            <v>44015</v>
          </cell>
          <cell r="G32">
            <v>1712228</v>
          </cell>
          <cell r="H32">
            <v>1476839</v>
          </cell>
          <cell r="I32">
            <v>235389</v>
          </cell>
          <cell r="J32">
            <v>588616</v>
          </cell>
          <cell r="K32">
            <v>507695.85874311131</v>
          </cell>
          <cell r="L32">
            <v>80920.141256888688</v>
          </cell>
          <cell r="N32">
            <v>2121.1999999999998</v>
          </cell>
          <cell r="O32">
            <v>23.93437010857587</v>
          </cell>
        </row>
        <row r="33">
          <cell r="B33">
            <v>2020</v>
          </cell>
          <cell r="C33" t="str">
            <v>Q3</v>
          </cell>
          <cell r="D33" t="str">
            <v>M7</v>
          </cell>
          <cell r="E33" t="str">
            <v/>
          </cell>
          <cell r="F33">
            <v>44022</v>
          </cell>
          <cell r="G33">
            <v>1718564</v>
          </cell>
          <cell r="H33">
            <v>1481661</v>
          </cell>
          <cell r="I33">
            <v>236903</v>
          </cell>
          <cell r="J33">
            <v>538800</v>
          </cell>
          <cell r="K33">
            <v>464526.74837829726</v>
          </cell>
          <cell r="L33">
            <v>74273.251621702744</v>
          </cell>
          <cell r="N33">
            <v>2121.1999999999998</v>
          </cell>
          <cell r="O33">
            <v>21.899243276367024</v>
          </cell>
        </row>
        <row r="34">
          <cell r="B34">
            <v>2020</v>
          </cell>
          <cell r="C34" t="str">
            <v>Q3</v>
          </cell>
          <cell r="D34" t="str">
            <v>M7</v>
          </cell>
          <cell r="E34" t="str">
            <v/>
          </cell>
          <cell r="F34">
            <v>44029</v>
          </cell>
          <cell r="G34">
            <v>1722587</v>
          </cell>
          <cell r="H34">
            <v>1484470</v>
          </cell>
          <cell r="I34">
            <v>238117</v>
          </cell>
          <cell r="J34">
            <v>517679</v>
          </cell>
          <cell r="K34">
            <v>446119.09014174616</v>
          </cell>
          <cell r="L34">
            <v>71559.909858253843</v>
          </cell>
          <cell r="N34">
            <v>2121.1999999999998</v>
          </cell>
          <cell r="O34">
            <v>21.031448714960693</v>
          </cell>
        </row>
        <row r="35">
          <cell r="B35">
            <v>2020</v>
          </cell>
          <cell r="C35" t="str">
            <v>Q3</v>
          </cell>
          <cell r="D35" t="str">
            <v>M7</v>
          </cell>
          <cell r="E35" t="str">
            <v/>
          </cell>
          <cell r="F35">
            <v>44036</v>
          </cell>
          <cell r="G35">
            <v>1726629</v>
          </cell>
          <cell r="H35">
            <v>1487533</v>
          </cell>
          <cell r="I35">
            <v>239096</v>
          </cell>
          <cell r="J35">
            <v>516250</v>
          </cell>
          <cell r="K35">
            <v>444761.96753906022</v>
          </cell>
          <cell r="L35">
            <v>71488.032460939779</v>
          </cell>
          <cell r="N35">
            <v>2121.1999999999998</v>
          </cell>
          <cell r="O35">
            <v>20.967469712382627</v>
          </cell>
        </row>
        <row r="36">
          <cell r="B36">
            <v>2020</v>
          </cell>
          <cell r="C36" t="str">
            <v>Q3</v>
          </cell>
          <cell r="D36" t="str">
            <v>M7</v>
          </cell>
          <cell r="E36">
            <v>44013</v>
          </cell>
          <cell r="F36">
            <v>44043</v>
          </cell>
          <cell r="G36">
            <v>1729820</v>
          </cell>
          <cell r="H36">
            <v>1489910</v>
          </cell>
          <cell r="I36">
            <v>239910</v>
          </cell>
          <cell r="J36">
            <v>509319</v>
          </cell>
          <cell r="K36">
            <v>438681.17566567619</v>
          </cell>
          <cell r="L36">
            <v>70637.824334323814</v>
          </cell>
          <cell r="N36">
            <v>2121.1999999999998</v>
          </cell>
          <cell r="O36">
            <v>20.680802171680003</v>
          </cell>
        </row>
        <row r="37">
          <cell r="B37">
            <v>2020</v>
          </cell>
          <cell r="C37" t="str">
            <v>Q3</v>
          </cell>
          <cell r="D37" t="str">
            <v>M8</v>
          </cell>
          <cell r="E37" t="str">
            <v/>
          </cell>
          <cell r="F37">
            <v>44050</v>
          </cell>
          <cell r="G37">
            <v>1732704</v>
          </cell>
          <cell r="H37">
            <v>1492142</v>
          </cell>
          <cell r="I37">
            <v>240562</v>
          </cell>
          <cell r="J37">
            <v>417067</v>
          </cell>
          <cell r="K37">
            <v>359163.01198242744</v>
          </cell>
          <cell r="L37">
            <v>57903.988017572556</v>
          </cell>
          <cell r="N37">
            <v>2121.1999999999998</v>
          </cell>
          <cell r="O37">
            <v>16.932067319556264</v>
          </cell>
        </row>
        <row r="38">
          <cell r="B38">
            <v>2020</v>
          </cell>
          <cell r="C38" t="str">
            <v>Q3</v>
          </cell>
          <cell r="D38" t="str">
            <v>M8</v>
          </cell>
          <cell r="E38" t="str">
            <v/>
          </cell>
          <cell r="F38">
            <v>44057</v>
          </cell>
          <cell r="G38">
            <v>1736216</v>
          </cell>
          <cell r="H38">
            <v>1494910</v>
          </cell>
          <cell r="I38">
            <v>241306</v>
          </cell>
          <cell r="J38">
            <v>287942</v>
          </cell>
          <cell r="K38">
            <v>247922.7096282951</v>
          </cell>
          <cell r="L38">
            <v>40019.290371704905</v>
          </cell>
          <cell r="N38">
            <v>2121.1999999999998</v>
          </cell>
          <cell r="O38">
            <v>11.687851670200599</v>
          </cell>
        </row>
        <row r="39">
          <cell r="B39">
            <v>2020</v>
          </cell>
          <cell r="C39" t="str">
            <v>Q3</v>
          </cell>
          <cell r="D39" t="str">
            <v>M8</v>
          </cell>
          <cell r="E39" t="str">
            <v/>
          </cell>
          <cell r="F39">
            <v>44064</v>
          </cell>
          <cell r="G39">
            <v>1745329</v>
          </cell>
          <cell r="H39">
            <v>1502484</v>
          </cell>
          <cell r="I39">
            <v>242845</v>
          </cell>
          <cell r="J39">
            <v>278966</v>
          </cell>
          <cell r="K39">
            <v>240150.68307694423</v>
          </cell>
          <cell r="L39">
            <v>38815.316923055769</v>
          </cell>
          <cell r="N39">
            <v>2121.1999999999998</v>
          </cell>
          <cell r="O39">
            <v>11.321454039079024</v>
          </cell>
        </row>
        <row r="40">
          <cell r="B40">
            <v>2020</v>
          </cell>
          <cell r="C40" t="str">
            <v>Q3</v>
          </cell>
          <cell r="D40" t="str">
            <v>M8</v>
          </cell>
          <cell r="E40">
            <v>44044</v>
          </cell>
          <cell r="F40">
            <v>44071</v>
          </cell>
          <cell r="G40">
            <v>1768109</v>
          </cell>
          <cell r="H40">
            <v>1521484</v>
          </cell>
          <cell r="I40">
            <v>246625</v>
          </cell>
          <cell r="J40">
            <v>372460</v>
          </cell>
          <cell r="K40">
            <v>320507.35030476062</v>
          </cell>
          <cell r="L40">
            <v>51952.649695239379</v>
          </cell>
          <cell r="N40">
            <v>2121.1999999999998</v>
          </cell>
          <cell r="O40">
            <v>15.109718569901972</v>
          </cell>
        </row>
        <row r="41">
          <cell r="B41">
            <v>2020</v>
          </cell>
          <cell r="C41" t="str">
            <v>Q3</v>
          </cell>
          <cell r="D41" t="str">
            <v>M9</v>
          </cell>
          <cell r="E41" t="str">
            <v/>
          </cell>
          <cell r="F41">
            <v>44078</v>
          </cell>
          <cell r="G41">
            <v>1784642</v>
          </cell>
          <cell r="H41">
            <v>1535485</v>
          </cell>
          <cell r="I41">
            <v>249157</v>
          </cell>
          <cell r="J41">
            <v>380472</v>
          </cell>
          <cell r="K41">
            <v>327353.63670696982</v>
          </cell>
          <cell r="L41">
            <v>53118.363293030183</v>
          </cell>
          <cell r="N41">
            <v>2121.1999999999998</v>
          </cell>
          <cell r="O41">
            <v>15.43247391603667</v>
          </cell>
        </row>
        <row r="42">
          <cell r="B42">
            <v>2020</v>
          </cell>
          <cell r="C42" t="str">
            <v>Q3</v>
          </cell>
          <cell r="D42" t="str">
            <v>M9</v>
          </cell>
          <cell r="E42" t="str">
            <v/>
          </cell>
          <cell r="F42">
            <v>44085</v>
          </cell>
          <cell r="G42">
            <v>1786057</v>
          </cell>
          <cell r="H42">
            <v>1536475</v>
          </cell>
          <cell r="I42">
            <v>249582</v>
          </cell>
          <cell r="J42">
            <v>218381</v>
          </cell>
          <cell r="K42">
            <v>187864.63532518837</v>
          </cell>
          <cell r="L42">
            <v>30516.36467481163</v>
          </cell>
          <cell r="N42">
            <v>2121.1999999999998</v>
          </cell>
          <cell r="O42">
            <v>8.8565262740518769</v>
          </cell>
        </row>
        <row r="43">
          <cell r="B43">
            <v>2020</v>
          </cell>
          <cell r="C43" t="str">
            <v>Q3</v>
          </cell>
          <cell r="D43" t="str">
            <v>M9</v>
          </cell>
          <cell r="E43" t="str">
            <v/>
          </cell>
          <cell r="F43">
            <v>44092</v>
          </cell>
          <cell r="G43">
            <v>1786529</v>
          </cell>
          <cell r="H43">
            <v>1536834</v>
          </cell>
          <cell r="I43">
            <v>249695</v>
          </cell>
          <cell r="J43">
            <v>120431</v>
          </cell>
          <cell r="K43">
            <v>103598.90908795771</v>
          </cell>
          <cell r="L43">
            <v>16832.090912042288</v>
          </cell>
          <cell r="N43">
            <v>2121.1999999999998</v>
          </cell>
          <cell r="O43">
            <v>4.8839764797264618</v>
          </cell>
        </row>
        <row r="44">
          <cell r="B44">
            <v>2020</v>
          </cell>
          <cell r="C44" t="str">
            <v>Q3</v>
          </cell>
          <cell r="D44" t="str">
            <v>M9</v>
          </cell>
          <cell r="E44">
            <v>44075</v>
          </cell>
          <cell r="F44">
            <v>44099</v>
          </cell>
          <cell r="G44">
            <v>1786780</v>
          </cell>
          <cell r="H44">
            <v>1537057</v>
          </cell>
          <cell r="I44">
            <v>249723</v>
          </cell>
          <cell r="J44">
            <v>108628</v>
          </cell>
          <cell r="K44">
            <v>93445.990998332185</v>
          </cell>
          <cell r="L44">
            <v>15182.009001667815</v>
          </cell>
          <cell r="N44">
            <v>2121.1999999999998</v>
          </cell>
          <cell r="O44">
            <v>4.4053361775566753</v>
          </cell>
        </row>
        <row r="45">
          <cell r="B45">
            <v>2020</v>
          </cell>
          <cell r="C45" t="str">
            <v>Q4</v>
          </cell>
          <cell r="D45" t="str">
            <v>M10</v>
          </cell>
          <cell r="E45" t="str">
            <v/>
          </cell>
          <cell r="F45">
            <v>44106</v>
          </cell>
          <cell r="G45">
            <v>1786920</v>
          </cell>
          <cell r="H45">
            <v>1537159</v>
          </cell>
          <cell r="I45">
            <v>249761</v>
          </cell>
          <cell r="J45">
            <v>94627</v>
          </cell>
          <cell r="K45">
            <v>81400.815197658536</v>
          </cell>
          <cell r="L45">
            <v>13226.184802341464</v>
          </cell>
          <cell r="N45">
            <v>2121.1999999999998</v>
          </cell>
          <cell r="O45">
            <v>3.8374889306835067</v>
          </cell>
        </row>
        <row r="46">
          <cell r="B46">
            <v>2020</v>
          </cell>
          <cell r="C46" t="str">
            <v>Q4</v>
          </cell>
          <cell r="D46" t="str">
            <v>M10</v>
          </cell>
          <cell r="E46" t="str">
            <v/>
          </cell>
          <cell r="F46">
            <v>44113</v>
          </cell>
          <cell r="G46">
            <v>1787080</v>
          </cell>
          <cell r="H46">
            <v>1537310</v>
          </cell>
          <cell r="I46">
            <v>249770</v>
          </cell>
          <cell r="J46">
            <v>76339</v>
          </cell>
          <cell r="K46">
            <v>65669.532471965445</v>
          </cell>
          <cell r="L46">
            <v>10669.467528034555</v>
          </cell>
          <cell r="N46">
            <v>2121.1999999999998</v>
          </cell>
          <cell r="O46">
            <v>3.0958670786331064</v>
          </cell>
        </row>
        <row r="47">
          <cell r="B47">
            <v>2020</v>
          </cell>
          <cell r="C47" t="str">
            <v>Q4</v>
          </cell>
          <cell r="D47" t="str">
            <v>M10</v>
          </cell>
          <cell r="E47" t="str">
            <v/>
          </cell>
          <cell r="F47">
            <v>44120</v>
          </cell>
          <cell r="G47">
            <v>1787171</v>
          </cell>
          <cell r="H47">
            <v>1537387</v>
          </cell>
          <cell r="I47">
            <v>249784</v>
          </cell>
          <cell r="J47">
            <v>52215</v>
          </cell>
          <cell r="K47">
            <v>44917.169204849451</v>
          </cell>
          <cell r="L47">
            <v>7297.8307951505485</v>
          </cell>
          <cell r="N47">
            <v>2121.1999999999998</v>
          </cell>
          <cell r="O47">
            <v>2.1175357912902819</v>
          </cell>
        </row>
        <row r="48">
          <cell r="B48">
            <v>2020</v>
          </cell>
          <cell r="C48" t="str">
            <v>Q4</v>
          </cell>
          <cell r="D48" t="str">
            <v>M10</v>
          </cell>
          <cell r="E48" t="str">
            <v/>
          </cell>
          <cell r="F48">
            <v>44134</v>
          </cell>
          <cell r="G48">
            <v>1787216</v>
          </cell>
          <cell r="H48">
            <v>1537429</v>
          </cell>
          <cell r="I48">
            <v>249787</v>
          </cell>
          <cell r="J48">
            <v>418</v>
          </cell>
          <cell r="K48">
            <v>359.57898877360094</v>
          </cell>
          <cell r="L48">
            <v>58.42101122639906</v>
          </cell>
          <cell r="N48">
            <v>2121.1999999999998</v>
          </cell>
          <cell r="O48">
            <v>1.6951677766056994E-2</v>
          </cell>
        </row>
        <row r="49">
          <cell r="B49">
            <v>2020</v>
          </cell>
          <cell r="C49" t="str">
            <v>Q4</v>
          </cell>
          <cell r="D49" t="str">
            <v>M10</v>
          </cell>
          <cell r="E49">
            <v>44105</v>
          </cell>
          <cell r="F49">
            <v>44135</v>
          </cell>
          <cell r="G49">
            <v>1787216</v>
          </cell>
          <cell r="H49">
            <v>0</v>
          </cell>
          <cell r="I49">
            <v>0</v>
          </cell>
          <cell r="J49">
            <v>0</v>
          </cell>
          <cell r="K49">
            <v>0</v>
          </cell>
          <cell r="L49">
            <v>0</v>
          </cell>
          <cell r="N49">
            <v>2121.1999999999998</v>
          </cell>
          <cell r="O49" t="e">
            <v>#N/A</v>
          </cell>
        </row>
        <row r="50">
          <cell r="B50">
            <v>1900</v>
          </cell>
          <cell r="C50" t="str">
            <v>Q1</v>
          </cell>
          <cell r="D50" t="str">
            <v>M1</v>
          </cell>
          <cell r="E50">
            <v>44136</v>
          </cell>
          <cell r="G50">
            <v>1787216</v>
          </cell>
          <cell r="H50">
            <v>0</v>
          </cell>
          <cell r="I50">
            <v>0</v>
          </cell>
          <cell r="J50">
            <v>0</v>
          </cell>
          <cell r="K50">
            <v>0</v>
          </cell>
          <cell r="L50">
            <v>0</v>
          </cell>
          <cell r="N50">
            <v>2121.1999999999998</v>
          </cell>
          <cell r="O50" t="e">
            <v>#N/A</v>
          </cell>
        </row>
        <row r="51">
          <cell r="B51">
            <v>1900</v>
          </cell>
          <cell r="C51" t="str">
            <v>Q1</v>
          </cell>
          <cell r="D51" t="str">
            <v>M1</v>
          </cell>
          <cell r="E51">
            <v>44166</v>
          </cell>
          <cell r="G51">
            <v>1787216</v>
          </cell>
          <cell r="H51">
            <v>0</v>
          </cell>
          <cell r="I51">
            <v>0</v>
          </cell>
          <cell r="J51">
            <v>0</v>
          </cell>
          <cell r="K51">
            <v>0</v>
          </cell>
          <cell r="L51">
            <v>0</v>
          </cell>
          <cell r="N51">
            <v>2121.1999999999998</v>
          </cell>
          <cell r="O51" t="e">
            <v>#N/A</v>
          </cell>
        </row>
      </sheetData>
      <sheetData sheetId="31">
        <row r="9">
          <cell r="E9" t="str">
            <v>date</v>
          </cell>
          <cell r="G9" t="str">
            <v>num</v>
          </cell>
          <cell r="J9" t="str">
            <v>ee_nsa</v>
          </cell>
          <cell r="K9" t="str">
            <v>take</v>
          </cell>
          <cell r="L9" t="str">
            <v>pubdate</v>
          </cell>
        </row>
        <row r="10">
          <cell r="A10" t="str">
            <v>Latest</v>
          </cell>
          <cell r="F10" t="str">
            <v>Flows</v>
          </cell>
          <cell r="G10" t="str">
            <v>Total</v>
          </cell>
          <cell r="H10" t="str">
            <v>Completely laid-off</v>
          </cell>
          <cell r="I10" t="str">
            <v>Partially laid-off</v>
          </cell>
          <cell r="J10" t="str">
            <v>Employees (NSA) - M or Q</v>
          </cell>
          <cell r="K10" t="str">
            <v>Take-up rate</v>
          </cell>
          <cell r="L10" t="str">
            <v>Release</v>
          </cell>
        </row>
        <row r="11">
          <cell r="B11">
            <v>2007</v>
          </cell>
          <cell r="C11" t="str">
            <v>Q1</v>
          </cell>
          <cell r="D11" t="str">
            <v>M1</v>
          </cell>
          <cell r="E11">
            <v>39083</v>
          </cell>
          <cell r="G11">
            <v>2874</v>
          </cell>
          <cell r="H11">
            <v>1574</v>
          </cell>
          <cell r="I11">
            <v>1300</v>
          </cell>
          <cell r="J11">
            <v>2195.1</v>
          </cell>
          <cell r="K11">
            <v>0.13092797594642613</v>
          </cell>
        </row>
        <row r="12">
          <cell r="B12">
            <v>2007</v>
          </cell>
          <cell r="C12" t="str">
            <v>Q1</v>
          </cell>
          <cell r="D12" t="str">
            <v>M2</v>
          </cell>
          <cell r="E12">
            <v>39114</v>
          </cell>
          <cell r="G12">
            <v>3191</v>
          </cell>
          <cell r="H12">
            <v>1808</v>
          </cell>
          <cell r="I12">
            <v>1383</v>
          </cell>
          <cell r="J12">
            <v>2195.1</v>
          </cell>
          <cell r="K12">
            <v>0.14536923147009248</v>
          </cell>
        </row>
        <row r="13">
          <cell r="B13">
            <v>2007</v>
          </cell>
          <cell r="C13" t="str">
            <v>Q1</v>
          </cell>
          <cell r="D13" t="str">
            <v>M3</v>
          </cell>
          <cell r="E13">
            <v>39142</v>
          </cell>
          <cell r="G13">
            <v>3127</v>
          </cell>
          <cell r="H13">
            <v>1853</v>
          </cell>
          <cell r="I13">
            <v>1274</v>
          </cell>
          <cell r="J13">
            <v>2195.1</v>
          </cell>
          <cell r="K13">
            <v>0.14245364675868982</v>
          </cell>
        </row>
        <row r="14">
          <cell r="B14">
            <v>2007</v>
          </cell>
          <cell r="C14" t="str">
            <v>Q2</v>
          </cell>
          <cell r="D14" t="str">
            <v>M4</v>
          </cell>
          <cell r="E14">
            <v>39173</v>
          </cell>
          <cell r="G14">
            <v>2427</v>
          </cell>
          <cell r="H14">
            <v>1429</v>
          </cell>
          <cell r="I14">
            <v>998</v>
          </cell>
          <cell r="J14">
            <v>2225.6</v>
          </cell>
          <cell r="K14">
            <v>0.10904924514737599</v>
          </cell>
        </row>
        <row r="15">
          <cell r="B15">
            <v>2007</v>
          </cell>
          <cell r="C15" t="str">
            <v>Q2</v>
          </cell>
          <cell r="D15" t="str">
            <v>M5</v>
          </cell>
          <cell r="E15">
            <v>39203</v>
          </cell>
          <cell r="G15">
            <v>1911</v>
          </cell>
          <cell r="H15">
            <v>1020</v>
          </cell>
          <cell r="I15">
            <v>891</v>
          </cell>
          <cell r="J15">
            <v>2225.6</v>
          </cell>
          <cell r="K15">
            <v>8.5864485981308414E-2</v>
          </cell>
        </row>
        <row r="16">
          <cell r="B16">
            <v>2007</v>
          </cell>
          <cell r="C16" t="str">
            <v>Q2</v>
          </cell>
          <cell r="D16" t="str">
            <v>M6</v>
          </cell>
          <cell r="E16">
            <v>39234</v>
          </cell>
          <cell r="G16">
            <v>1757</v>
          </cell>
          <cell r="H16">
            <v>836</v>
          </cell>
          <cell r="I16">
            <v>921</v>
          </cell>
          <cell r="J16">
            <v>2225.6</v>
          </cell>
          <cell r="K16">
            <v>7.8945003594536309E-2</v>
          </cell>
        </row>
        <row r="17">
          <cell r="B17">
            <v>2007</v>
          </cell>
          <cell r="C17" t="str">
            <v>Q3</v>
          </cell>
          <cell r="D17" t="str">
            <v>M7</v>
          </cell>
          <cell r="E17">
            <v>39264</v>
          </cell>
          <cell r="G17">
            <v>1606</v>
          </cell>
          <cell r="H17">
            <v>1075</v>
          </cell>
          <cell r="I17">
            <v>531</v>
          </cell>
          <cell r="J17">
            <v>2252.1999999999998</v>
          </cell>
          <cell r="K17">
            <v>7.1308054346860855E-2</v>
          </cell>
        </row>
        <row r="18">
          <cell r="B18">
            <v>2007</v>
          </cell>
          <cell r="C18" t="str">
            <v>Q3</v>
          </cell>
          <cell r="D18" t="str">
            <v>M8</v>
          </cell>
          <cell r="E18">
            <v>39295</v>
          </cell>
          <cell r="G18">
            <v>1559</v>
          </cell>
          <cell r="H18">
            <v>964</v>
          </cell>
          <cell r="I18">
            <v>595</v>
          </cell>
          <cell r="J18">
            <v>2252.1999999999998</v>
          </cell>
          <cell r="K18">
            <v>6.9221205931977628E-2</v>
          </cell>
        </row>
        <row r="19">
          <cell r="B19">
            <v>2007</v>
          </cell>
          <cell r="C19" t="str">
            <v>Q3</v>
          </cell>
          <cell r="D19" t="str">
            <v>M9</v>
          </cell>
          <cell r="E19">
            <v>39326</v>
          </cell>
          <cell r="G19">
            <v>1446</v>
          </cell>
          <cell r="H19">
            <v>645</v>
          </cell>
          <cell r="I19">
            <v>801</v>
          </cell>
          <cell r="J19">
            <v>2252.1999999999998</v>
          </cell>
          <cell r="K19">
            <v>6.4203889530237104E-2</v>
          </cell>
        </row>
        <row r="20">
          <cell r="B20">
            <v>2007</v>
          </cell>
          <cell r="C20" t="str">
            <v>Q4</v>
          </cell>
          <cell r="D20" t="str">
            <v>M10</v>
          </cell>
          <cell r="E20">
            <v>39356</v>
          </cell>
          <cell r="G20">
            <v>1450</v>
          </cell>
          <cell r="H20">
            <v>667</v>
          </cell>
          <cell r="I20">
            <v>783</v>
          </cell>
          <cell r="J20">
            <v>2283.3000000000002</v>
          </cell>
          <cell r="K20">
            <v>6.3504576709149024E-2</v>
          </cell>
        </row>
        <row r="21">
          <cell r="B21">
            <v>2007</v>
          </cell>
          <cell r="C21" t="str">
            <v>Q4</v>
          </cell>
          <cell r="D21" t="str">
            <v>M11</v>
          </cell>
          <cell r="E21">
            <v>39387</v>
          </cell>
          <cell r="G21">
            <v>1695</v>
          </cell>
          <cell r="H21">
            <v>742</v>
          </cell>
          <cell r="I21">
            <v>953</v>
          </cell>
          <cell r="J21">
            <v>2283.3000000000002</v>
          </cell>
          <cell r="K21">
            <v>7.4234660360005242E-2</v>
          </cell>
        </row>
        <row r="22">
          <cell r="B22">
            <v>2007</v>
          </cell>
          <cell r="C22" t="str">
            <v>Q4</v>
          </cell>
          <cell r="D22" t="str">
            <v>M12</v>
          </cell>
          <cell r="E22">
            <v>39417</v>
          </cell>
          <cell r="G22">
            <v>1820</v>
          </cell>
          <cell r="H22">
            <v>856</v>
          </cell>
          <cell r="I22">
            <v>964</v>
          </cell>
          <cell r="J22">
            <v>2283.3000000000002</v>
          </cell>
          <cell r="K22">
            <v>7.9709192834931886E-2</v>
          </cell>
        </row>
        <row r="23">
          <cell r="B23">
            <v>2008</v>
          </cell>
          <cell r="C23" t="str">
            <v>Q1</v>
          </cell>
          <cell r="D23" t="str">
            <v>M1</v>
          </cell>
          <cell r="E23">
            <v>39448</v>
          </cell>
          <cell r="G23">
            <v>2552</v>
          </cell>
          <cell r="H23">
            <v>1526</v>
          </cell>
          <cell r="I23">
            <v>1026</v>
          </cell>
          <cell r="J23">
            <v>2292.8000000000002</v>
          </cell>
          <cell r="K23">
            <v>0.1113049546406141</v>
          </cell>
        </row>
        <row r="24">
          <cell r="B24">
            <v>2008</v>
          </cell>
          <cell r="C24" t="str">
            <v>Q1</v>
          </cell>
          <cell r="D24" t="str">
            <v>M2</v>
          </cell>
          <cell r="E24">
            <v>39479</v>
          </cell>
          <cell r="G24">
            <v>2719</v>
          </cell>
          <cell r="H24">
            <v>1646</v>
          </cell>
          <cell r="I24">
            <v>1073</v>
          </cell>
          <cell r="J24">
            <v>2292.8000000000002</v>
          </cell>
          <cell r="K24">
            <v>0.11858862526168876</v>
          </cell>
        </row>
        <row r="25">
          <cell r="B25">
            <v>2008</v>
          </cell>
          <cell r="C25" t="str">
            <v>Q1</v>
          </cell>
          <cell r="D25" t="str">
            <v>M3</v>
          </cell>
          <cell r="E25">
            <v>39508</v>
          </cell>
          <cell r="G25">
            <v>2869</v>
          </cell>
          <cell r="H25">
            <v>1670</v>
          </cell>
          <cell r="I25">
            <v>1199</v>
          </cell>
          <cell r="J25">
            <v>2292.8000000000002</v>
          </cell>
          <cell r="K25">
            <v>0.12513084438241451</v>
          </cell>
        </row>
        <row r="26">
          <cell r="B26">
            <v>2008</v>
          </cell>
          <cell r="C26" t="str">
            <v>Q2</v>
          </cell>
          <cell r="D26" t="str">
            <v>M4</v>
          </cell>
          <cell r="E26">
            <v>39539</v>
          </cell>
          <cell r="G26">
            <v>2355</v>
          </cell>
          <cell r="H26">
            <v>1420</v>
          </cell>
          <cell r="I26">
            <v>935</v>
          </cell>
          <cell r="J26">
            <v>2325.3000000000002</v>
          </cell>
          <cell r="K26">
            <v>0.10127725454780027</v>
          </cell>
        </row>
        <row r="27">
          <cell r="B27">
            <v>2008</v>
          </cell>
          <cell r="C27" t="str">
            <v>Q2</v>
          </cell>
          <cell r="D27" t="str">
            <v>M5</v>
          </cell>
          <cell r="E27">
            <v>39569</v>
          </cell>
          <cell r="G27">
            <v>2183</v>
          </cell>
          <cell r="H27">
            <v>1319</v>
          </cell>
          <cell r="I27">
            <v>864</v>
          </cell>
          <cell r="J27">
            <v>2325.3000000000002</v>
          </cell>
          <cell r="K27">
            <v>9.3880359523502335E-2</v>
          </cell>
        </row>
        <row r="28">
          <cell r="B28">
            <v>2008</v>
          </cell>
          <cell r="C28" t="str">
            <v>Q2</v>
          </cell>
          <cell r="D28" t="str">
            <v>M6</v>
          </cell>
          <cell r="E28">
            <v>39600</v>
          </cell>
          <cell r="G28">
            <v>1989</v>
          </cell>
          <cell r="H28">
            <v>1094</v>
          </cell>
          <cell r="I28">
            <v>895</v>
          </cell>
          <cell r="J28">
            <v>2325.3000000000002</v>
          </cell>
          <cell r="K28">
            <v>8.5537350019352337E-2</v>
          </cell>
        </row>
        <row r="29">
          <cell r="B29">
            <v>2008</v>
          </cell>
          <cell r="C29" t="str">
            <v>Q3</v>
          </cell>
          <cell r="D29" t="str">
            <v>M7</v>
          </cell>
          <cell r="E29">
            <v>39630</v>
          </cell>
          <cell r="G29">
            <v>2022</v>
          </cell>
          <cell r="H29">
            <v>1392</v>
          </cell>
          <cell r="I29">
            <v>630</v>
          </cell>
          <cell r="J29">
            <v>2338.4</v>
          </cell>
          <cell r="K29">
            <v>8.6469380773178242E-2</v>
          </cell>
        </row>
        <row r="30">
          <cell r="B30">
            <v>2008</v>
          </cell>
          <cell r="C30" t="str">
            <v>Q3</v>
          </cell>
          <cell r="D30" t="str">
            <v>M8</v>
          </cell>
          <cell r="E30">
            <v>39661</v>
          </cell>
          <cell r="G30">
            <v>1958</v>
          </cell>
          <cell r="H30">
            <v>1344</v>
          </cell>
          <cell r="I30">
            <v>614</v>
          </cell>
          <cell r="J30">
            <v>2338.4</v>
          </cell>
          <cell r="K30">
            <v>8.3732466643859055E-2</v>
          </cell>
        </row>
        <row r="31">
          <cell r="B31">
            <v>2008</v>
          </cell>
          <cell r="C31" t="str">
            <v>Q3</v>
          </cell>
          <cell r="D31" t="str">
            <v>M9</v>
          </cell>
          <cell r="E31">
            <v>39692</v>
          </cell>
          <cell r="G31">
            <v>2009</v>
          </cell>
          <cell r="H31">
            <v>967</v>
          </cell>
          <cell r="I31">
            <v>1042</v>
          </cell>
          <cell r="J31">
            <v>2338.4</v>
          </cell>
          <cell r="K31">
            <v>8.5913445090660276E-2</v>
          </cell>
        </row>
        <row r="32">
          <cell r="B32">
            <v>2008</v>
          </cell>
          <cell r="C32" t="str">
            <v>Q4</v>
          </cell>
          <cell r="D32" t="str">
            <v>M10</v>
          </cell>
          <cell r="E32">
            <v>39722</v>
          </cell>
          <cell r="G32">
            <v>2390</v>
          </cell>
          <cell r="H32">
            <v>1308</v>
          </cell>
          <cell r="I32">
            <v>1082</v>
          </cell>
          <cell r="J32">
            <v>2313.9</v>
          </cell>
          <cell r="K32">
            <v>0.10328881974156186</v>
          </cell>
        </row>
        <row r="33">
          <cell r="B33">
            <v>2008</v>
          </cell>
          <cell r="C33" t="str">
            <v>Q4</v>
          </cell>
          <cell r="D33" t="str">
            <v>M11</v>
          </cell>
          <cell r="E33">
            <v>39753</v>
          </cell>
          <cell r="G33">
            <v>3097</v>
          </cell>
          <cell r="H33">
            <v>1825</v>
          </cell>
          <cell r="I33">
            <v>1272</v>
          </cell>
          <cell r="J33">
            <v>2313.9</v>
          </cell>
          <cell r="K33">
            <v>0.13384329487013266</v>
          </cell>
        </row>
        <row r="34">
          <cell r="B34">
            <v>2008</v>
          </cell>
          <cell r="C34" t="str">
            <v>Q4</v>
          </cell>
          <cell r="D34" t="str">
            <v>M12</v>
          </cell>
          <cell r="E34">
            <v>39783</v>
          </cell>
          <cell r="G34">
            <v>4603</v>
          </cell>
          <cell r="H34">
            <v>2846</v>
          </cell>
          <cell r="I34">
            <v>1757</v>
          </cell>
          <cell r="J34">
            <v>2313.9</v>
          </cell>
          <cell r="K34">
            <v>0.19892821643113359</v>
          </cell>
        </row>
        <row r="35">
          <cell r="B35">
            <v>2009</v>
          </cell>
          <cell r="C35" t="str">
            <v>Q1</v>
          </cell>
          <cell r="D35" t="str">
            <v>M1</v>
          </cell>
          <cell r="E35">
            <v>39814</v>
          </cell>
          <cell r="G35">
            <v>8345</v>
          </cell>
          <cell r="H35">
            <v>5476</v>
          </cell>
          <cell r="I35">
            <v>2869</v>
          </cell>
          <cell r="J35">
            <v>2294.9</v>
          </cell>
          <cell r="K35">
            <v>0.36363240228332389</v>
          </cell>
        </row>
        <row r="36">
          <cell r="B36">
            <v>2009</v>
          </cell>
          <cell r="C36" t="str">
            <v>Q1</v>
          </cell>
          <cell r="D36" t="str">
            <v>M2</v>
          </cell>
          <cell r="E36">
            <v>39845</v>
          </cell>
          <cell r="G36">
            <v>12580</v>
          </cell>
          <cell r="H36">
            <v>7540</v>
          </cell>
          <cell r="I36">
            <v>5040</v>
          </cell>
          <cell r="J36">
            <v>2294.9</v>
          </cell>
          <cell r="K36">
            <v>0.54817203363980993</v>
          </cell>
        </row>
        <row r="37">
          <cell r="B37">
            <v>2009</v>
          </cell>
          <cell r="C37" t="str">
            <v>Q1</v>
          </cell>
          <cell r="D37" t="str">
            <v>M3</v>
          </cell>
          <cell r="E37">
            <v>39873</v>
          </cell>
          <cell r="G37">
            <v>17141</v>
          </cell>
          <cell r="H37">
            <v>10142</v>
          </cell>
          <cell r="I37">
            <v>6999</v>
          </cell>
          <cell r="J37">
            <v>2294.9</v>
          </cell>
          <cell r="K37">
            <v>0.74691707699681897</v>
          </cell>
        </row>
        <row r="38">
          <cell r="B38">
            <v>2009</v>
          </cell>
          <cell r="C38" t="str">
            <v>Q2</v>
          </cell>
          <cell r="D38" t="str">
            <v>M4</v>
          </cell>
          <cell r="E38">
            <v>39904</v>
          </cell>
          <cell r="G38">
            <v>18257</v>
          </cell>
          <cell r="H38">
            <v>11003</v>
          </cell>
          <cell r="I38">
            <v>7254</v>
          </cell>
          <cell r="J38">
            <v>2311.4</v>
          </cell>
          <cell r="K38">
            <v>0.78986761270225836</v>
          </cell>
        </row>
        <row r="39">
          <cell r="B39">
            <v>2009</v>
          </cell>
          <cell r="C39" t="str">
            <v>Q2</v>
          </cell>
          <cell r="D39" t="str">
            <v>M5</v>
          </cell>
          <cell r="E39">
            <v>39934</v>
          </cell>
          <cell r="G39">
            <v>17544</v>
          </cell>
          <cell r="H39">
            <v>8968</v>
          </cell>
          <cell r="I39">
            <v>8576</v>
          </cell>
          <cell r="J39">
            <v>2311.4</v>
          </cell>
          <cell r="K39">
            <v>0.75902050705200308</v>
          </cell>
        </row>
        <row r="40">
          <cell r="B40">
            <v>2009</v>
          </cell>
          <cell r="C40" t="str">
            <v>Q2</v>
          </cell>
          <cell r="D40" t="str">
            <v>M6</v>
          </cell>
          <cell r="E40">
            <v>39965</v>
          </cell>
          <cell r="G40">
            <v>16531</v>
          </cell>
          <cell r="H40">
            <v>7993</v>
          </cell>
          <cell r="I40">
            <v>8538</v>
          </cell>
          <cell r="J40">
            <v>2311.4</v>
          </cell>
          <cell r="K40">
            <v>0.71519425456433328</v>
          </cell>
        </row>
        <row r="41">
          <cell r="B41">
            <v>2009</v>
          </cell>
          <cell r="C41" t="str">
            <v>Q3</v>
          </cell>
          <cell r="D41" t="str">
            <v>M7</v>
          </cell>
          <cell r="E41">
            <v>39995</v>
          </cell>
          <cell r="G41">
            <v>14682</v>
          </cell>
          <cell r="H41">
            <v>9471</v>
          </cell>
          <cell r="I41">
            <v>5211</v>
          </cell>
          <cell r="J41">
            <v>2296.1</v>
          </cell>
          <cell r="K41">
            <v>0.63943208048429945</v>
          </cell>
        </row>
        <row r="42">
          <cell r="B42">
            <v>2009</v>
          </cell>
          <cell r="C42" t="str">
            <v>Q3</v>
          </cell>
          <cell r="D42" t="str">
            <v>M8</v>
          </cell>
          <cell r="E42">
            <v>40026</v>
          </cell>
          <cell r="G42">
            <v>13321</v>
          </cell>
          <cell r="H42">
            <v>7591</v>
          </cell>
          <cell r="I42">
            <v>5730</v>
          </cell>
          <cell r="J42">
            <v>2296.1</v>
          </cell>
          <cell r="K42">
            <v>0.58015765863856106</v>
          </cell>
        </row>
        <row r="43">
          <cell r="B43">
            <v>2009</v>
          </cell>
          <cell r="C43" t="str">
            <v>Q3</v>
          </cell>
          <cell r="D43" t="str">
            <v>M9</v>
          </cell>
          <cell r="E43">
            <v>40057</v>
          </cell>
          <cell r="G43">
            <v>13055</v>
          </cell>
          <cell r="H43">
            <v>6323</v>
          </cell>
          <cell r="I43">
            <v>6732</v>
          </cell>
          <cell r="J43">
            <v>2296.1</v>
          </cell>
          <cell r="K43">
            <v>0.56857279735203181</v>
          </cell>
        </row>
        <row r="44">
          <cell r="B44">
            <v>2009</v>
          </cell>
          <cell r="C44" t="str">
            <v>Q4</v>
          </cell>
          <cell r="D44" t="str">
            <v>M10</v>
          </cell>
          <cell r="E44">
            <v>40087</v>
          </cell>
          <cell r="G44">
            <v>12713</v>
          </cell>
          <cell r="H44">
            <v>6130</v>
          </cell>
          <cell r="I44">
            <v>6583</v>
          </cell>
          <cell r="J44">
            <v>2286.6999999999998</v>
          </cell>
          <cell r="K44">
            <v>0.55595399483972541</v>
          </cell>
        </row>
        <row r="45">
          <cell r="B45">
            <v>2009</v>
          </cell>
          <cell r="C45" t="str">
            <v>Q4</v>
          </cell>
          <cell r="D45" t="str">
            <v>M11</v>
          </cell>
          <cell r="E45">
            <v>40118</v>
          </cell>
          <cell r="G45">
            <v>12738</v>
          </cell>
          <cell r="H45">
            <v>6256</v>
          </cell>
          <cell r="I45">
            <v>6482</v>
          </cell>
          <cell r="J45">
            <v>2286.6999999999998</v>
          </cell>
          <cell r="K45">
            <v>0.55704727336336213</v>
          </cell>
        </row>
        <row r="46">
          <cell r="B46">
            <v>2009</v>
          </cell>
          <cell r="C46" t="str">
            <v>Q4</v>
          </cell>
          <cell r="D46" t="str">
            <v>M12</v>
          </cell>
          <cell r="E46">
            <v>40148</v>
          </cell>
          <cell r="G46">
            <v>13245</v>
          </cell>
          <cell r="H46">
            <v>6607</v>
          </cell>
          <cell r="I46">
            <v>6638</v>
          </cell>
          <cell r="J46">
            <v>2286.6999999999998</v>
          </cell>
          <cell r="K46">
            <v>0.57921896182271404</v>
          </cell>
        </row>
        <row r="47">
          <cell r="B47">
            <v>2010</v>
          </cell>
          <cell r="C47" t="str">
            <v>Q1</v>
          </cell>
          <cell r="D47" t="str">
            <v>M1</v>
          </cell>
          <cell r="E47">
            <v>40179</v>
          </cell>
          <cell r="G47">
            <v>16075</v>
          </cell>
          <cell r="H47">
            <v>9541</v>
          </cell>
          <cell r="I47">
            <v>6534</v>
          </cell>
          <cell r="J47">
            <v>2285.1999999999998</v>
          </cell>
          <cell r="K47">
            <v>0.7034395238928759</v>
          </cell>
        </row>
        <row r="48">
          <cell r="B48">
            <v>2010</v>
          </cell>
          <cell r="C48" t="str">
            <v>Q1</v>
          </cell>
          <cell r="D48" t="str">
            <v>M2</v>
          </cell>
          <cell r="E48">
            <v>40210</v>
          </cell>
          <cell r="G48">
            <v>18476</v>
          </cell>
          <cell r="H48">
            <v>10554</v>
          </cell>
          <cell r="I48">
            <v>7922</v>
          </cell>
          <cell r="J48">
            <v>2285.1999999999998</v>
          </cell>
          <cell r="K48">
            <v>0.80850691405566266</v>
          </cell>
        </row>
        <row r="49">
          <cell r="B49">
            <v>2010</v>
          </cell>
          <cell r="C49" t="str">
            <v>Q1</v>
          </cell>
          <cell r="D49" t="str">
            <v>M3</v>
          </cell>
          <cell r="E49">
            <v>40238</v>
          </cell>
          <cell r="G49">
            <v>19829</v>
          </cell>
          <cell r="H49">
            <v>11275</v>
          </cell>
          <cell r="I49">
            <v>8554</v>
          </cell>
          <cell r="J49">
            <v>2285.1999999999998</v>
          </cell>
          <cell r="K49">
            <v>0.8677139856467706</v>
          </cell>
        </row>
        <row r="50">
          <cell r="B50">
            <v>2010</v>
          </cell>
          <cell r="C50" t="str">
            <v>Q2</v>
          </cell>
          <cell r="D50" t="str">
            <v>M4</v>
          </cell>
          <cell r="E50">
            <v>40269</v>
          </cell>
          <cell r="G50">
            <v>16787</v>
          </cell>
          <cell r="H50">
            <v>9416</v>
          </cell>
          <cell r="I50">
            <v>7371</v>
          </cell>
          <cell r="J50">
            <v>2308.1999999999998</v>
          </cell>
          <cell r="K50">
            <v>0.72727666580019068</v>
          </cell>
        </row>
        <row r="51">
          <cell r="B51">
            <v>2010</v>
          </cell>
          <cell r="C51" t="str">
            <v>Q2</v>
          </cell>
          <cell r="D51" t="str">
            <v>M5</v>
          </cell>
          <cell r="E51">
            <v>40299</v>
          </cell>
          <cell r="G51">
            <v>13696</v>
          </cell>
          <cell r="H51">
            <v>7155</v>
          </cell>
          <cell r="I51">
            <v>6541</v>
          </cell>
          <cell r="J51">
            <v>2308.1999999999998</v>
          </cell>
          <cell r="K51">
            <v>0.59336279351875931</v>
          </cell>
        </row>
        <row r="52">
          <cell r="B52">
            <v>2010</v>
          </cell>
          <cell r="C52" t="str">
            <v>Q2</v>
          </cell>
          <cell r="D52" t="str">
            <v>M6</v>
          </cell>
          <cell r="E52">
            <v>40330</v>
          </cell>
          <cell r="G52">
            <v>11357</v>
          </cell>
          <cell r="H52">
            <v>5697</v>
          </cell>
          <cell r="I52">
            <v>5660</v>
          </cell>
          <cell r="J52">
            <v>2308.1999999999998</v>
          </cell>
          <cell r="K52">
            <v>0.49202842041417555</v>
          </cell>
        </row>
        <row r="53">
          <cell r="B53">
            <v>2010</v>
          </cell>
          <cell r="C53" t="str">
            <v>Q3</v>
          </cell>
          <cell r="D53" t="str">
            <v>M7</v>
          </cell>
          <cell r="E53">
            <v>40360</v>
          </cell>
          <cell r="G53">
            <v>9641</v>
          </cell>
          <cell r="H53">
            <v>6224</v>
          </cell>
          <cell r="I53">
            <v>3417</v>
          </cell>
          <cell r="J53">
            <v>2312.6</v>
          </cell>
          <cell r="K53">
            <v>0.41689008042895442</v>
          </cell>
        </row>
        <row r="54">
          <cell r="B54">
            <v>2010</v>
          </cell>
          <cell r="C54" t="str">
            <v>Q3</v>
          </cell>
          <cell r="D54" t="str">
            <v>M8</v>
          </cell>
          <cell r="E54">
            <v>40391</v>
          </cell>
          <cell r="G54">
            <v>8981</v>
          </cell>
          <cell r="H54">
            <v>5109</v>
          </cell>
          <cell r="I54">
            <v>3872</v>
          </cell>
          <cell r="J54">
            <v>2312.6</v>
          </cell>
          <cell r="K54">
            <v>0.38835077402058288</v>
          </cell>
        </row>
        <row r="55">
          <cell r="B55">
            <v>2010</v>
          </cell>
          <cell r="C55" t="str">
            <v>Q3</v>
          </cell>
          <cell r="D55" t="str">
            <v>M9</v>
          </cell>
          <cell r="E55">
            <v>40422</v>
          </cell>
          <cell r="G55">
            <v>8468</v>
          </cell>
          <cell r="H55">
            <v>4305</v>
          </cell>
          <cell r="I55">
            <v>4163</v>
          </cell>
          <cell r="J55">
            <v>2312.6</v>
          </cell>
          <cell r="K55">
            <v>0.36616794949407594</v>
          </cell>
        </row>
        <row r="56">
          <cell r="B56">
            <v>2010</v>
          </cell>
          <cell r="C56" t="str">
            <v>Q4</v>
          </cell>
          <cell r="D56" t="str">
            <v>M10</v>
          </cell>
          <cell r="E56">
            <v>40452</v>
          </cell>
          <cell r="G56">
            <v>7872</v>
          </cell>
          <cell r="H56">
            <v>4086</v>
          </cell>
          <cell r="I56">
            <v>3786</v>
          </cell>
          <cell r="J56">
            <v>2325.1999999999998</v>
          </cell>
          <cell r="K56">
            <v>0.33855152244968179</v>
          </cell>
        </row>
        <row r="57">
          <cell r="B57">
            <v>2010</v>
          </cell>
          <cell r="C57" t="str">
            <v>Q4</v>
          </cell>
          <cell r="D57" t="str">
            <v>M11</v>
          </cell>
          <cell r="E57">
            <v>40483</v>
          </cell>
          <cell r="G57">
            <v>8167</v>
          </cell>
          <cell r="H57">
            <v>4085</v>
          </cell>
          <cell r="I57">
            <v>4082</v>
          </cell>
          <cell r="J57">
            <v>2325.1999999999998</v>
          </cell>
          <cell r="K57">
            <v>0.35123860313091348</v>
          </cell>
        </row>
        <row r="58">
          <cell r="B58">
            <v>2010</v>
          </cell>
          <cell r="C58" t="str">
            <v>Q4</v>
          </cell>
          <cell r="D58" t="str">
            <v>M12</v>
          </cell>
          <cell r="E58">
            <v>40513</v>
          </cell>
          <cell r="G58">
            <v>8716</v>
          </cell>
          <cell r="H58">
            <v>4589</v>
          </cell>
          <cell r="I58">
            <v>4127</v>
          </cell>
          <cell r="J58">
            <v>2325.1999999999998</v>
          </cell>
          <cell r="K58">
            <v>0.37484947531395152</v>
          </cell>
        </row>
        <row r="59">
          <cell r="B59">
            <v>2011</v>
          </cell>
          <cell r="C59" t="str">
            <v>Q1</v>
          </cell>
          <cell r="D59" t="str">
            <v>M1</v>
          </cell>
          <cell r="E59">
            <v>40544</v>
          </cell>
          <cell r="G59">
            <v>11127</v>
          </cell>
          <cell r="H59">
            <v>6778</v>
          </cell>
          <cell r="I59">
            <v>4349</v>
          </cell>
          <cell r="J59">
            <v>2327.9</v>
          </cell>
          <cell r="K59">
            <v>0.47798444950384467</v>
          </cell>
        </row>
        <row r="60">
          <cell r="B60">
            <v>2011</v>
          </cell>
          <cell r="C60" t="str">
            <v>Q1</v>
          </cell>
          <cell r="D60" t="str">
            <v>M2</v>
          </cell>
          <cell r="E60">
            <v>40575</v>
          </cell>
          <cell r="G60">
            <v>12384</v>
          </cell>
          <cell r="H60">
            <v>7095</v>
          </cell>
          <cell r="I60">
            <v>5289</v>
          </cell>
          <cell r="J60">
            <v>2327.9</v>
          </cell>
          <cell r="K60">
            <v>0.5319816143305125</v>
          </cell>
        </row>
        <row r="61">
          <cell r="B61">
            <v>2011</v>
          </cell>
          <cell r="C61" t="str">
            <v>Q1</v>
          </cell>
          <cell r="D61" t="str">
            <v>M3</v>
          </cell>
          <cell r="E61">
            <v>40603</v>
          </cell>
          <cell r="G61">
            <v>12890</v>
          </cell>
          <cell r="H61">
            <v>7192</v>
          </cell>
          <cell r="I61">
            <v>5698</v>
          </cell>
          <cell r="J61">
            <v>2327.9</v>
          </cell>
          <cell r="K61">
            <v>0.55371794321061896</v>
          </cell>
        </row>
        <row r="62">
          <cell r="B62">
            <v>2011</v>
          </cell>
          <cell r="C62" t="str">
            <v>Q2</v>
          </cell>
          <cell r="D62" t="str">
            <v>M4</v>
          </cell>
          <cell r="E62">
            <v>40634</v>
          </cell>
          <cell r="G62">
            <v>11417</v>
          </cell>
          <cell r="H62">
            <v>6264</v>
          </cell>
          <cell r="I62">
            <v>5153</v>
          </cell>
          <cell r="J62">
            <v>2349.9</v>
          </cell>
          <cell r="K62">
            <v>0.48585046172177543</v>
          </cell>
        </row>
        <row r="63">
          <cell r="B63">
            <v>2011</v>
          </cell>
          <cell r="C63" t="str">
            <v>Q2</v>
          </cell>
          <cell r="D63" t="str">
            <v>M5</v>
          </cell>
          <cell r="E63">
            <v>40664</v>
          </cell>
          <cell r="G63">
            <v>7860</v>
          </cell>
          <cell r="H63">
            <v>3946</v>
          </cell>
          <cell r="I63">
            <v>3914</v>
          </cell>
          <cell r="J63">
            <v>2349.9</v>
          </cell>
          <cell r="K63">
            <v>0.33448231839652748</v>
          </cell>
        </row>
        <row r="64">
          <cell r="B64">
            <v>2011</v>
          </cell>
          <cell r="C64" t="str">
            <v>Q2</v>
          </cell>
          <cell r="D64" t="str">
            <v>M6</v>
          </cell>
          <cell r="E64">
            <v>40695</v>
          </cell>
          <cell r="G64">
            <v>6202</v>
          </cell>
          <cell r="H64">
            <v>3141</v>
          </cell>
          <cell r="I64">
            <v>3061</v>
          </cell>
          <cell r="J64">
            <v>2349.9</v>
          </cell>
          <cell r="K64">
            <v>0.26392612451593683</v>
          </cell>
        </row>
        <row r="65">
          <cell r="B65">
            <v>2011</v>
          </cell>
          <cell r="C65" t="str">
            <v>Q3</v>
          </cell>
          <cell r="D65" t="str">
            <v>M7</v>
          </cell>
          <cell r="E65">
            <v>40725</v>
          </cell>
          <cell r="G65">
            <v>5570</v>
          </cell>
          <cell r="H65">
            <v>3630</v>
          </cell>
          <cell r="I65">
            <v>1940</v>
          </cell>
          <cell r="J65">
            <v>2374.4</v>
          </cell>
          <cell r="K65">
            <v>0.23458557951482478</v>
          </cell>
        </row>
        <row r="66">
          <cell r="B66">
            <v>2011</v>
          </cell>
          <cell r="C66" t="str">
            <v>Q3</v>
          </cell>
          <cell r="D66" t="str">
            <v>M8</v>
          </cell>
          <cell r="E66">
            <v>40756</v>
          </cell>
          <cell r="G66">
            <v>5544</v>
          </cell>
          <cell r="H66">
            <v>3302</v>
          </cell>
          <cell r="I66">
            <v>2242</v>
          </cell>
          <cell r="J66">
            <v>2374.4</v>
          </cell>
          <cell r="K66">
            <v>0.23349056603773585</v>
          </cell>
        </row>
        <row r="67">
          <cell r="B67">
            <v>2011</v>
          </cell>
          <cell r="C67" t="str">
            <v>Q3</v>
          </cell>
          <cell r="D67" t="str">
            <v>M9</v>
          </cell>
          <cell r="E67">
            <v>40787</v>
          </cell>
          <cell r="G67">
            <v>5573</v>
          </cell>
          <cell r="H67">
            <v>2859</v>
          </cell>
          <cell r="I67">
            <v>2714</v>
          </cell>
          <cell r="J67">
            <v>2374.4</v>
          </cell>
          <cell r="K67">
            <v>0.23471192722371964</v>
          </cell>
        </row>
        <row r="68">
          <cell r="B68">
            <v>2011</v>
          </cell>
          <cell r="C68" t="str">
            <v>Q4</v>
          </cell>
          <cell r="D68" t="str">
            <v>M10</v>
          </cell>
          <cell r="E68">
            <v>40817</v>
          </cell>
          <cell r="G68">
            <v>5748</v>
          </cell>
          <cell r="H68">
            <v>2893</v>
          </cell>
          <cell r="I68">
            <v>2855</v>
          </cell>
          <cell r="J68">
            <v>2376.6999999999998</v>
          </cell>
          <cell r="K68">
            <v>0.24184794042159297</v>
          </cell>
        </row>
        <row r="69">
          <cell r="B69">
            <v>2011</v>
          </cell>
          <cell r="C69" t="str">
            <v>Q4</v>
          </cell>
          <cell r="D69" t="str">
            <v>M11</v>
          </cell>
          <cell r="E69">
            <v>40848</v>
          </cell>
          <cell r="G69">
            <v>6163</v>
          </cell>
          <cell r="H69">
            <v>3022</v>
          </cell>
          <cell r="I69">
            <v>3141</v>
          </cell>
          <cell r="J69">
            <v>2376.6999999999998</v>
          </cell>
          <cell r="K69">
            <v>0.25930912609921319</v>
          </cell>
        </row>
        <row r="70">
          <cell r="B70">
            <v>2011</v>
          </cell>
          <cell r="C70" t="str">
            <v>Q4</v>
          </cell>
          <cell r="D70" t="str">
            <v>M12</v>
          </cell>
          <cell r="E70">
            <v>40878</v>
          </cell>
          <cell r="G70">
            <v>6479</v>
          </cell>
          <cell r="H70">
            <v>3216</v>
          </cell>
          <cell r="I70">
            <v>3263</v>
          </cell>
          <cell r="J70">
            <v>2376.6999999999998</v>
          </cell>
          <cell r="K70">
            <v>0.27260487230193131</v>
          </cell>
        </row>
        <row r="71">
          <cell r="B71">
            <v>2012</v>
          </cell>
          <cell r="C71" t="str">
            <v>Q1</v>
          </cell>
          <cell r="D71" t="str">
            <v>M1</v>
          </cell>
          <cell r="E71">
            <v>40909</v>
          </cell>
          <cell r="G71">
            <v>8460</v>
          </cell>
          <cell r="H71">
            <v>4431</v>
          </cell>
          <cell r="I71">
            <v>4029</v>
          </cell>
          <cell r="J71">
            <v>2392</v>
          </cell>
          <cell r="K71">
            <v>0.35367892976588633</v>
          </cell>
        </row>
        <row r="72">
          <cell r="B72">
            <v>2012</v>
          </cell>
          <cell r="C72" t="str">
            <v>Q1</v>
          </cell>
          <cell r="D72" t="str">
            <v>M2</v>
          </cell>
          <cell r="E72">
            <v>40940</v>
          </cell>
          <cell r="G72">
            <v>8751</v>
          </cell>
          <cell r="H72">
            <v>4674</v>
          </cell>
          <cell r="I72">
            <v>4077</v>
          </cell>
          <cell r="J72">
            <v>2392</v>
          </cell>
          <cell r="K72">
            <v>0.36584448160535116</v>
          </cell>
        </row>
        <row r="73">
          <cell r="B73">
            <v>2012</v>
          </cell>
          <cell r="C73" t="str">
            <v>Q1</v>
          </cell>
          <cell r="D73" t="str">
            <v>M3</v>
          </cell>
          <cell r="E73">
            <v>40969</v>
          </cell>
          <cell r="G73">
            <v>8164</v>
          </cell>
          <cell r="H73">
            <v>4378</v>
          </cell>
          <cell r="I73">
            <v>3786</v>
          </cell>
          <cell r="J73">
            <v>2392</v>
          </cell>
          <cell r="K73">
            <v>0.34130434782608698</v>
          </cell>
        </row>
        <row r="74">
          <cell r="B74">
            <v>2012</v>
          </cell>
          <cell r="C74" t="str">
            <v>Q2</v>
          </cell>
          <cell r="D74" t="str">
            <v>M4</v>
          </cell>
          <cell r="E74">
            <v>41000</v>
          </cell>
          <cell r="G74">
            <v>6745</v>
          </cell>
          <cell r="H74">
            <v>3981</v>
          </cell>
          <cell r="I74">
            <v>2764</v>
          </cell>
          <cell r="J74">
            <v>2415.9</v>
          </cell>
          <cell r="K74">
            <v>0.27919201953723249</v>
          </cell>
        </row>
        <row r="75">
          <cell r="B75">
            <v>2012</v>
          </cell>
          <cell r="C75" t="str">
            <v>Q2</v>
          </cell>
          <cell r="D75" t="str">
            <v>M5</v>
          </cell>
          <cell r="E75">
            <v>41030</v>
          </cell>
          <cell r="G75">
            <v>5314</v>
          </cell>
          <cell r="H75">
            <v>2951</v>
          </cell>
          <cell r="I75">
            <v>2363</v>
          </cell>
          <cell r="J75">
            <v>2415.9</v>
          </cell>
          <cell r="K75">
            <v>0.21995943540709467</v>
          </cell>
        </row>
        <row r="76">
          <cell r="B76">
            <v>2012</v>
          </cell>
          <cell r="C76" t="str">
            <v>Q2</v>
          </cell>
          <cell r="D76" t="str">
            <v>M6</v>
          </cell>
          <cell r="E76">
            <v>41061</v>
          </cell>
          <cell r="G76">
            <v>4754</v>
          </cell>
          <cell r="H76">
            <v>2378</v>
          </cell>
          <cell r="I76">
            <v>2376</v>
          </cell>
          <cell r="J76">
            <v>2415.9</v>
          </cell>
          <cell r="K76">
            <v>0.19677966803261723</v>
          </cell>
        </row>
        <row r="77">
          <cell r="B77">
            <v>2012</v>
          </cell>
          <cell r="C77" t="str">
            <v>Q3</v>
          </cell>
          <cell r="D77" t="str">
            <v>M7</v>
          </cell>
          <cell r="E77">
            <v>41091</v>
          </cell>
          <cell r="G77">
            <v>4049</v>
          </cell>
          <cell r="H77">
            <v>2824</v>
          </cell>
          <cell r="I77">
            <v>1225</v>
          </cell>
          <cell r="J77">
            <v>2419.4</v>
          </cell>
          <cell r="K77">
            <v>0.16735554269653632</v>
          </cell>
        </row>
        <row r="78">
          <cell r="B78">
            <v>2012</v>
          </cell>
          <cell r="C78" t="str">
            <v>Q3</v>
          </cell>
          <cell r="D78" t="str">
            <v>M8</v>
          </cell>
          <cell r="E78">
            <v>41122</v>
          </cell>
          <cell r="G78">
            <v>3631</v>
          </cell>
          <cell r="H78">
            <v>2078</v>
          </cell>
          <cell r="I78">
            <v>1553</v>
          </cell>
          <cell r="J78">
            <v>2419.4</v>
          </cell>
          <cell r="K78">
            <v>0.15007853186740513</v>
          </cell>
        </row>
        <row r="79">
          <cell r="B79">
            <v>2012</v>
          </cell>
          <cell r="C79" t="str">
            <v>Q3</v>
          </cell>
          <cell r="D79" t="str">
            <v>M9</v>
          </cell>
          <cell r="E79">
            <v>41153</v>
          </cell>
          <cell r="G79">
            <v>3154</v>
          </cell>
          <cell r="H79">
            <v>1553</v>
          </cell>
          <cell r="I79">
            <v>1601</v>
          </cell>
          <cell r="J79">
            <v>2419.4</v>
          </cell>
          <cell r="K79">
            <v>0.13036289989253533</v>
          </cell>
        </row>
        <row r="80">
          <cell r="B80">
            <v>2012</v>
          </cell>
          <cell r="C80" t="str">
            <v>Q4</v>
          </cell>
          <cell r="D80" t="str">
            <v>M10</v>
          </cell>
          <cell r="E80">
            <v>41183</v>
          </cell>
          <cell r="G80">
            <v>3031</v>
          </cell>
          <cell r="H80">
            <v>1456</v>
          </cell>
          <cell r="I80">
            <v>1575</v>
          </cell>
          <cell r="J80">
            <v>2394.6999999999998</v>
          </cell>
          <cell r="K80">
            <v>0.12657117801812337</v>
          </cell>
        </row>
        <row r="81">
          <cell r="B81">
            <v>2012</v>
          </cell>
          <cell r="C81" t="str">
            <v>Q4</v>
          </cell>
          <cell r="D81" t="str">
            <v>M11</v>
          </cell>
          <cell r="E81">
            <v>41214</v>
          </cell>
          <cell r="G81">
            <v>3323</v>
          </cell>
          <cell r="H81">
            <v>1673</v>
          </cell>
          <cell r="I81">
            <v>1650</v>
          </cell>
          <cell r="J81">
            <v>2394.6999999999998</v>
          </cell>
          <cell r="K81">
            <v>0.13876477220528668</v>
          </cell>
        </row>
        <row r="82">
          <cell r="B82">
            <v>2012</v>
          </cell>
          <cell r="C82" t="str">
            <v>Q4</v>
          </cell>
          <cell r="D82" t="str">
            <v>M12</v>
          </cell>
          <cell r="E82">
            <v>41244</v>
          </cell>
          <cell r="G82">
            <v>3751</v>
          </cell>
          <cell r="H82">
            <v>1918</v>
          </cell>
          <cell r="I82">
            <v>1833</v>
          </cell>
          <cell r="J82">
            <v>2394.6999999999998</v>
          </cell>
          <cell r="K82">
            <v>0.15663757464400552</v>
          </cell>
        </row>
        <row r="83">
          <cell r="B83">
            <v>2013</v>
          </cell>
          <cell r="C83" t="str">
            <v>Q1</v>
          </cell>
          <cell r="D83" t="str">
            <v>M1</v>
          </cell>
          <cell r="E83">
            <v>41275</v>
          </cell>
          <cell r="G83">
            <v>4692</v>
          </cell>
          <cell r="H83">
            <v>2626</v>
          </cell>
          <cell r="I83">
            <v>2066</v>
          </cell>
          <cell r="J83">
            <v>2398.4</v>
          </cell>
          <cell r="K83">
            <v>0.19563042028018679</v>
          </cell>
        </row>
        <row r="84">
          <cell r="B84">
            <v>2013</v>
          </cell>
          <cell r="C84" t="str">
            <v>Q1</v>
          </cell>
          <cell r="D84" t="str">
            <v>M2</v>
          </cell>
          <cell r="E84">
            <v>41306</v>
          </cell>
          <cell r="G84">
            <v>5359</v>
          </cell>
          <cell r="H84">
            <v>3028</v>
          </cell>
          <cell r="I84">
            <v>2331</v>
          </cell>
          <cell r="J84">
            <v>2398.4</v>
          </cell>
          <cell r="K84">
            <v>0.22344062708472312</v>
          </cell>
        </row>
        <row r="85">
          <cell r="B85">
            <v>2013</v>
          </cell>
          <cell r="C85" t="str">
            <v>Q1</v>
          </cell>
          <cell r="D85" t="str">
            <v>M3</v>
          </cell>
          <cell r="E85">
            <v>41334</v>
          </cell>
          <cell r="G85">
            <v>5757</v>
          </cell>
          <cell r="H85">
            <v>3335</v>
          </cell>
          <cell r="I85">
            <v>2422</v>
          </cell>
          <cell r="J85">
            <v>2398.4</v>
          </cell>
          <cell r="K85">
            <v>0.24003502334889926</v>
          </cell>
        </row>
        <row r="86">
          <cell r="B86">
            <v>2013</v>
          </cell>
          <cell r="C86" t="str">
            <v>Q2</v>
          </cell>
          <cell r="D86" t="str">
            <v>M4</v>
          </cell>
          <cell r="E86">
            <v>41365</v>
          </cell>
          <cell r="G86">
            <v>5156</v>
          </cell>
          <cell r="H86">
            <v>2995</v>
          </cell>
          <cell r="I86">
            <v>2161</v>
          </cell>
          <cell r="J86">
            <v>2418.3000000000002</v>
          </cell>
          <cell r="K86">
            <v>0.21320762519125003</v>
          </cell>
        </row>
        <row r="87">
          <cell r="B87">
            <v>2013</v>
          </cell>
          <cell r="C87" t="str">
            <v>Q2</v>
          </cell>
          <cell r="D87" t="str">
            <v>M5</v>
          </cell>
          <cell r="E87">
            <v>41395</v>
          </cell>
          <cell r="G87">
            <v>4374</v>
          </cell>
          <cell r="H87">
            <v>2374</v>
          </cell>
          <cell r="I87">
            <v>2000</v>
          </cell>
          <cell r="J87">
            <v>2418.3000000000002</v>
          </cell>
          <cell r="K87">
            <v>0.18087085969482691</v>
          </cell>
        </row>
        <row r="88">
          <cell r="B88">
            <v>2013</v>
          </cell>
          <cell r="C88" t="str">
            <v>Q2</v>
          </cell>
          <cell r="D88" t="str">
            <v>M6</v>
          </cell>
          <cell r="E88">
            <v>41426</v>
          </cell>
          <cell r="G88">
            <v>3712</v>
          </cell>
          <cell r="H88">
            <v>1799</v>
          </cell>
          <cell r="I88">
            <v>1913</v>
          </cell>
          <cell r="J88">
            <v>2418.3000000000002</v>
          </cell>
          <cell r="K88">
            <v>0.15349625770169126</v>
          </cell>
        </row>
        <row r="89">
          <cell r="B89">
            <v>2013</v>
          </cell>
          <cell r="C89" t="str">
            <v>Q3</v>
          </cell>
          <cell r="D89" t="str">
            <v>M7</v>
          </cell>
          <cell r="E89">
            <v>41456</v>
          </cell>
          <cell r="G89">
            <v>3000</v>
          </cell>
          <cell r="H89">
            <v>2108</v>
          </cell>
          <cell r="I89">
            <v>892</v>
          </cell>
          <cell r="J89">
            <v>2434.1</v>
          </cell>
          <cell r="K89">
            <v>0.12324883940676226</v>
          </cell>
        </row>
        <row r="90">
          <cell r="B90">
            <v>2013</v>
          </cell>
          <cell r="C90" t="str">
            <v>Q3</v>
          </cell>
          <cell r="D90" t="str">
            <v>M8</v>
          </cell>
          <cell r="E90">
            <v>41487</v>
          </cell>
          <cell r="G90">
            <v>2768</v>
          </cell>
          <cell r="H90">
            <v>1607</v>
          </cell>
          <cell r="I90">
            <v>1161</v>
          </cell>
          <cell r="J90">
            <v>2434.1</v>
          </cell>
          <cell r="K90">
            <v>0.11371759582597266</v>
          </cell>
        </row>
        <row r="91">
          <cell r="B91">
            <v>2013</v>
          </cell>
          <cell r="C91" t="str">
            <v>Q3</v>
          </cell>
          <cell r="D91" t="str">
            <v>M9</v>
          </cell>
          <cell r="E91">
            <v>41518</v>
          </cell>
          <cell r="G91">
            <v>2698</v>
          </cell>
          <cell r="H91">
            <v>1378</v>
          </cell>
          <cell r="I91">
            <v>1320</v>
          </cell>
          <cell r="J91">
            <v>2434.1</v>
          </cell>
          <cell r="K91">
            <v>0.11084178957314819</v>
          </cell>
        </row>
        <row r="92">
          <cell r="B92">
            <v>2013</v>
          </cell>
          <cell r="C92" t="str">
            <v>Q4</v>
          </cell>
          <cell r="D92" t="str">
            <v>M10</v>
          </cell>
          <cell r="E92">
            <v>41548</v>
          </cell>
          <cell r="G92">
            <v>2696</v>
          </cell>
          <cell r="H92">
            <v>1326</v>
          </cell>
          <cell r="I92">
            <v>1370</v>
          </cell>
          <cell r="J92">
            <v>2424.6</v>
          </cell>
          <cell r="K92">
            <v>0.11119359894415574</v>
          </cell>
        </row>
        <row r="93">
          <cell r="B93">
            <v>2013</v>
          </cell>
          <cell r="C93" t="str">
            <v>Q4</v>
          </cell>
          <cell r="D93" t="str">
            <v>M11</v>
          </cell>
          <cell r="E93">
            <v>41579</v>
          </cell>
          <cell r="G93">
            <v>2837</v>
          </cell>
          <cell r="H93">
            <v>1389</v>
          </cell>
          <cell r="I93">
            <v>1448</v>
          </cell>
          <cell r="J93">
            <v>2424.6</v>
          </cell>
          <cell r="K93">
            <v>0.11700899117380188</v>
          </cell>
        </row>
        <row r="94">
          <cell r="B94">
            <v>2013</v>
          </cell>
          <cell r="C94" t="str">
            <v>Q4</v>
          </cell>
          <cell r="D94" t="str">
            <v>M12</v>
          </cell>
          <cell r="E94">
            <v>41609</v>
          </cell>
          <cell r="G94">
            <v>3217</v>
          </cell>
          <cell r="H94">
            <v>1649</v>
          </cell>
          <cell r="I94">
            <v>1568</v>
          </cell>
          <cell r="J94">
            <v>2424.6</v>
          </cell>
          <cell r="K94">
            <v>0.13268167945228079</v>
          </cell>
        </row>
        <row r="95">
          <cell r="B95">
            <v>2014</v>
          </cell>
          <cell r="C95" t="str">
            <v>Q1</v>
          </cell>
          <cell r="D95" t="str">
            <v>M1</v>
          </cell>
          <cell r="E95">
            <v>41640</v>
          </cell>
          <cell r="G95">
            <v>3463</v>
          </cell>
          <cell r="H95">
            <v>1858</v>
          </cell>
          <cell r="I95">
            <v>1605</v>
          </cell>
          <cell r="J95">
            <v>2409.6999999999998</v>
          </cell>
          <cell r="K95">
            <v>0.14371083537369797</v>
          </cell>
        </row>
        <row r="96">
          <cell r="B96">
            <v>2014</v>
          </cell>
          <cell r="C96" t="str">
            <v>Q1</v>
          </cell>
          <cell r="D96" t="str">
            <v>M2</v>
          </cell>
          <cell r="E96">
            <v>41671</v>
          </cell>
          <cell r="G96">
            <v>3832</v>
          </cell>
          <cell r="H96">
            <v>1952</v>
          </cell>
          <cell r="I96">
            <v>1880</v>
          </cell>
          <cell r="J96">
            <v>2409.6999999999998</v>
          </cell>
          <cell r="K96">
            <v>0.15902394488940533</v>
          </cell>
        </row>
        <row r="97">
          <cell r="B97">
            <v>2014</v>
          </cell>
          <cell r="C97" t="str">
            <v>Q1</v>
          </cell>
          <cell r="D97" t="str">
            <v>M3</v>
          </cell>
          <cell r="E97">
            <v>41699</v>
          </cell>
          <cell r="G97">
            <v>4619</v>
          </cell>
          <cell r="H97">
            <v>2515</v>
          </cell>
          <cell r="I97">
            <v>2104</v>
          </cell>
          <cell r="J97">
            <v>2409.6999999999998</v>
          </cell>
          <cell r="K97">
            <v>0.19168361206789228</v>
          </cell>
        </row>
        <row r="98">
          <cell r="B98">
            <v>2014</v>
          </cell>
          <cell r="C98" t="str">
            <v>Q2</v>
          </cell>
          <cell r="D98" t="str">
            <v>M4</v>
          </cell>
          <cell r="E98">
            <v>41730</v>
          </cell>
          <cell r="G98">
            <v>4183</v>
          </cell>
          <cell r="H98">
            <v>2511</v>
          </cell>
          <cell r="I98">
            <v>1672</v>
          </cell>
          <cell r="J98">
            <v>2443.3000000000002</v>
          </cell>
          <cell r="K98">
            <v>0.1712028813489952</v>
          </cell>
        </row>
        <row r="99">
          <cell r="B99">
            <v>2014</v>
          </cell>
          <cell r="C99" t="str">
            <v>Q2</v>
          </cell>
          <cell r="D99" t="str">
            <v>M5</v>
          </cell>
          <cell r="E99">
            <v>41760</v>
          </cell>
          <cell r="G99">
            <v>3872</v>
          </cell>
          <cell r="H99">
            <v>2065</v>
          </cell>
          <cell r="I99">
            <v>1807</v>
          </cell>
          <cell r="J99">
            <v>2443.3000000000002</v>
          </cell>
          <cell r="K99">
            <v>0.15847419473662666</v>
          </cell>
        </row>
        <row r="100">
          <cell r="B100">
            <v>2014</v>
          </cell>
          <cell r="C100" t="str">
            <v>Q2</v>
          </cell>
          <cell r="D100" t="str">
            <v>M6</v>
          </cell>
          <cell r="E100">
            <v>41791</v>
          </cell>
          <cell r="G100">
            <v>3153</v>
          </cell>
          <cell r="H100">
            <v>1642</v>
          </cell>
          <cell r="I100">
            <v>1511</v>
          </cell>
          <cell r="J100">
            <v>2443.3000000000002</v>
          </cell>
          <cell r="K100">
            <v>0.12904678099291939</v>
          </cell>
        </row>
        <row r="101">
          <cell r="B101">
            <v>2014</v>
          </cell>
          <cell r="C101" t="str">
            <v>Q3</v>
          </cell>
          <cell r="D101" t="str">
            <v>M7</v>
          </cell>
          <cell r="E101">
            <v>41821</v>
          </cell>
          <cell r="G101">
            <v>2512</v>
          </cell>
          <cell r="H101">
            <v>1746</v>
          </cell>
          <cell r="I101">
            <v>766</v>
          </cell>
          <cell r="J101">
            <v>2439.6999999999998</v>
          </cell>
          <cell r="K101">
            <v>0.10296347911628481</v>
          </cell>
        </row>
        <row r="102">
          <cell r="B102">
            <v>2014</v>
          </cell>
          <cell r="C102" t="str">
            <v>Q3</v>
          </cell>
          <cell r="D102" t="str">
            <v>M8</v>
          </cell>
          <cell r="E102">
            <v>41852</v>
          </cell>
          <cell r="G102">
            <v>2345</v>
          </cell>
          <cell r="H102">
            <v>1473</v>
          </cell>
          <cell r="I102">
            <v>872</v>
          </cell>
          <cell r="J102">
            <v>2439.6999999999998</v>
          </cell>
          <cell r="K102">
            <v>9.6118375210066817E-2</v>
          </cell>
        </row>
        <row r="103">
          <cell r="B103">
            <v>2014</v>
          </cell>
          <cell r="C103" t="str">
            <v>Q3</v>
          </cell>
          <cell r="D103" t="str">
            <v>M9</v>
          </cell>
          <cell r="E103">
            <v>41883</v>
          </cell>
          <cell r="G103">
            <v>2201</v>
          </cell>
          <cell r="H103">
            <v>1101</v>
          </cell>
          <cell r="I103">
            <v>1100</v>
          </cell>
          <cell r="J103">
            <v>2439.6999999999998</v>
          </cell>
          <cell r="K103">
            <v>9.0216010165184241E-2</v>
          </cell>
        </row>
        <row r="104">
          <cell r="B104">
            <v>2014</v>
          </cell>
          <cell r="C104" t="str">
            <v>Q4</v>
          </cell>
          <cell r="D104" t="str">
            <v>M10</v>
          </cell>
          <cell r="E104">
            <v>41913</v>
          </cell>
          <cell r="G104">
            <v>2130</v>
          </cell>
          <cell r="H104">
            <v>1147</v>
          </cell>
          <cell r="I104">
            <v>983</v>
          </cell>
          <cell r="J104">
            <v>2452.9</v>
          </cell>
          <cell r="K104">
            <v>8.6835990052590808E-2</v>
          </cell>
        </row>
        <row r="105">
          <cell r="B105">
            <v>2014</v>
          </cell>
          <cell r="C105" t="str">
            <v>Q4</v>
          </cell>
          <cell r="D105" t="str">
            <v>M11</v>
          </cell>
          <cell r="E105">
            <v>41944</v>
          </cell>
          <cell r="G105">
            <v>2306</v>
          </cell>
          <cell r="H105">
            <v>1186</v>
          </cell>
          <cell r="I105">
            <v>1120</v>
          </cell>
          <cell r="J105">
            <v>2452.9</v>
          </cell>
          <cell r="K105">
            <v>9.4011170451302542E-2</v>
          </cell>
        </row>
        <row r="106">
          <cell r="B106">
            <v>2014</v>
          </cell>
          <cell r="C106" t="str">
            <v>Q4</v>
          </cell>
          <cell r="D106" t="str">
            <v>M12</v>
          </cell>
          <cell r="E106">
            <v>41974</v>
          </cell>
          <cell r="G106">
            <v>2696</v>
          </cell>
          <cell r="H106">
            <v>1529</v>
          </cell>
          <cell r="I106">
            <v>1167</v>
          </cell>
          <cell r="J106">
            <v>2452.9</v>
          </cell>
          <cell r="K106">
            <v>0.10991071792572057</v>
          </cell>
        </row>
        <row r="107">
          <cell r="B107">
            <v>2015</v>
          </cell>
          <cell r="C107" t="str">
            <v>Q1</v>
          </cell>
          <cell r="D107" t="str">
            <v>M1</v>
          </cell>
          <cell r="E107">
            <v>42005</v>
          </cell>
          <cell r="G107">
            <v>3779</v>
          </cell>
          <cell r="H107">
            <v>2422</v>
          </cell>
          <cell r="I107">
            <v>1357</v>
          </cell>
          <cell r="J107">
            <v>2436.6</v>
          </cell>
          <cell r="K107">
            <v>0.15509316260362802</v>
          </cell>
        </row>
        <row r="108">
          <cell r="B108">
            <v>2015</v>
          </cell>
          <cell r="C108" t="str">
            <v>Q1</v>
          </cell>
          <cell r="D108" t="str">
            <v>M2</v>
          </cell>
          <cell r="E108">
            <v>42036</v>
          </cell>
          <cell r="G108">
            <v>4732</v>
          </cell>
          <cell r="H108">
            <v>2871</v>
          </cell>
          <cell r="I108">
            <v>1861</v>
          </cell>
          <cell r="J108">
            <v>2436.6</v>
          </cell>
          <cell r="K108">
            <v>0.19420503980957071</v>
          </cell>
        </row>
        <row r="109">
          <cell r="B109">
            <v>2015</v>
          </cell>
          <cell r="C109" t="str">
            <v>Q1</v>
          </cell>
          <cell r="D109" t="str">
            <v>M3</v>
          </cell>
          <cell r="E109">
            <v>42064</v>
          </cell>
          <cell r="G109">
            <v>4994</v>
          </cell>
          <cell r="H109">
            <v>2982</v>
          </cell>
          <cell r="I109">
            <v>2012</v>
          </cell>
          <cell r="J109">
            <v>2436.6</v>
          </cell>
          <cell r="K109">
            <v>0.20495772798161371</v>
          </cell>
        </row>
        <row r="110">
          <cell r="B110">
            <v>2015</v>
          </cell>
          <cell r="C110" t="str">
            <v>Q2</v>
          </cell>
          <cell r="D110" t="str">
            <v>M4</v>
          </cell>
          <cell r="E110">
            <v>42095</v>
          </cell>
          <cell r="G110">
            <v>4750</v>
          </cell>
          <cell r="H110">
            <v>2945</v>
          </cell>
          <cell r="I110">
            <v>1805</v>
          </cell>
          <cell r="J110">
            <v>2467.5</v>
          </cell>
          <cell r="K110">
            <v>0.19250253292806485</v>
          </cell>
        </row>
        <row r="111">
          <cell r="B111">
            <v>2015</v>
          </cell>
          <cell r="C111" t="str">
            <v>Q2</v>
          </cell>
          <cell r="D111" t="str">
            <v>M5</v>
          </cell>
          <cell r="E111">
            <v>42125</v>
          </cell>
          <cell r="G111">
            <v>4552</v>
          </cell>
          <cell r="H111">
            <v>2861</v>
          </cell>
          <cell r="I111">
            <v>1691</v>
          </cell>
          <cell r="J111">
            <v>2467.5</v>
          </cell>
          <cell r="K111">
            <v>0.18447821681864235</v>
          </cell>
        </row>
        <row r="112">
          <cell r="B112">
            <v>2015</v>
          </cell>
          <cell r="C112" t="str">
            <v>Q2</v>
          </cell>
          <cell r="D112" t="str">
            <v>M6</v>
          </cell>
          <cell r="E112">
            <v>42156</v>
          </cell>
          <cell r="G112">
            <v>4057</v>
          </cell>
          <cell r="H112">
            <v>2452</v>
          </cell>
          <cell r="I112">
            <v>1605</v>
          </cell>
          <cell r="J112">
            <v>2467.5</v>
          </cell>
          <cell r="K112">
            <v>0.16441742654508612</v>
          </cell>
        </row>
        <row r="113">
          <cell r="B113">
            <v>2015</v>
          </cell>
          <cell r="C113" t="str">
            <v>Q3</v>
          </cell>
          <cell r="D113" t="str">
            <v>M7</v>
          </cell>
          <cell r="E113">
            <v>42186</v>
          </cell>
          <cell r="G113">
            <v>3736</v>
          </cell>
          <cell r="H113">
            <v>2668</v>
          </cell>
          <cell r="I113">
            <v>1068</v>
          </cell>
          <cell r="J113">
            <v>2467.6</v>
          </cell>
          <cell r="K113">
            <v>0.15140217215107798</v>
          </cell>
        </row>
        <row r="114">
          <cell r="B114">
            <v>2015</v>
          </cell>
          <cell r="C114" t="str">
            <v>Q3</v>
          </cell>
          <cell r="D114" t="str">
            <v>M8</v>
          </cell>
          <cell r="E114">
            <v>42217</v>
          </cell>
          <cell r="G114">
            <v>4265</v>
          </cell>
          <cell r="H114">
            <v>2929</v>
          </cell>
          <cell r="I114">
            <v>1336</v>
          </cell>
          <cell r="J114">
            <v>2467.6</v>
          </cell>
          <cell r="K114">
            <v>0.17284000648403308</v>
          </cell>
        </row>
        <row r="115">
          <cell r="B115">
            <v>2015</v>
          </cell>
          <cell r="C115" t="str">
            <v>Q3</v>
          </cell>
          <cell r="D115" t="str">
            <v>M9</v>
          </cell>
          <cell r="E115">
            <v>42248</v>
          </cell>
          <cell r="G115">
            <v>5217</v>
          </cell>
          <cell r="H115">
            <v>3050</v>
          </cell>
          <cell r="I115">
            <v>2167</v>
          </cell>
          <cell r="J115">
            <v>2467.6</v>
          </cell>
          <cell r="K115">
            <v>0.21142000324201654</v>
          </cell>
        </row>
        <row r="116">
          <cell r="B116">
            <v>2015</v>
          </cell>
          <cell r="C116" t="str">
            <v>Q4</v>
          </cell>
          <cell r="D116" t="str">
            <v>M10</v>
          </cell>
          <cell r="E116">
            <v>42278</v>
          </cell>
          <cell r="G116">
            <v>6158</v>
          </cell>
          <cell r="H116">
            <v>3604</v>
          </cell>
          <cell r="I116">
            <v>2554</v>
          </cell>
          <cell r="J116">
            <v>2448.1999999999998</v>
          </cell>
          <cell r="K116">
            <v>0.25153173760313702</v>
          </cell>
        </row>
        <row r="117">
          <cell r="B117">
            <v>2015</v>
          </cell>
          <cell r="C117" t="str">
            <v>Q4</v>
          </cell>
          <cell r="D117" t="str">
            <v>M11</v>
          </cell>
          <cell r="E117">
            <v>42309</v>
          </cell>
          <cell r="G117">
            <v>6691</v>
          </cell>
          <cell r="H117">
            <v>3836</v>
          </cell>
          <cell r="I117">
            <v>2855</v>
          </cell>
          <cell r="J117">
            <v>2448.1999999999998</v>
          </cell>
          <cell r="K117">
            <v>0.2733028347357242</v>
          </cell>
        </row>
        <row r="118">
          <cell r="B118">
            <v>2015</v>
          </cell>
          <cell r="C118" t="str">
            <v>Q4</v>
          </cell>
          <cell r="D118" t="str">
            <v>M12</v>
          </cell>
          <cell r="E118">
            <v>42339</v>
          </cell>
          <cell r="G118">
            <v>7344</v>
          </cell>
          <cell r="H118">
            <v>4232</v>
          </cell>
          <cell r="I118">
            <v>3112</v>
          </cell>
          <cell r="J118">
            <v>2448.1999999999998</v>
          </cell>
          <cell r="K118">
            <v>0.29997549219834985</v>
          </cell>
        </row>
        <row r="119">
          <cell r="B119">
            <v>2016</v>
          </cell>
          <cell r="C119" t="str">
            <v>Q1</v>
          </cell>
          <cell r="D119" t="str">
            <v>M1</v>
          </cell>
          <cell r="E119">
            <v>42370</v>
          </cell>
          <cell r="G119">
            <v>9170</v>
          </cell>
          <cell r="H119">
            <v>5861</v>
          </cell>
          <cell r="I119">
            <v>3309</v>
          </cell>
          <cell r="J119">
            <v>2444.3000000000002</v>
          </cell>
          <cell r="K119">
            <v>0.37515853209507832</v>
          </cell>
        </row>
        <row r="120">
          <cell r="B120">
            <v>2016</v>
          </cell>
          <cell r="C120" t="str">
            <v>Q1</v>
          </cell>
          <cell r="D120" t="str">
            <v>M2</v>
          </cell>
          <cell r="E120">
            <v>42401</v>
          </cell>
          <cell r="G120">
            <v>10103</v>
          </cell>
          <cell r="H120">
            <v>5869</v>
          </cell>
          <cell r="I120">
            <v>4234</v>
          </cell>
          <cell r="J120">
            <v>2444.3000000000002</v>
          </cell>
          <cell r="K120">
            <v>0.41332896943910324</v>
          </cell>
        </row>
        <row r="121">
          <cell r="B121">
            <v>2016</v>
          </cell>
          <cell r="C121" t="str">
            <v>Q1</v>
          </cell>
          <cell r="D121" t="str">
            <v>M3</v>
          </cell>
          <cell r="E121">
            <v>42430</v>
          </cell>
          <cell r="G121">
            <v>10473</v>
          </cell>
          <cell r="H121">
            <v>6059</v>
          </cell>
          <cell r="I121">
            <v>4414</v>
          </cell>
          <cell r="J121">
            <v>2444.3000000000002</v>
          </cell>
          <cell r="K121">
            <v>0.42846622754980973</v>
          </cell>
        </row>
        <row r="122">
          <cell r="B122">
            <v>2016</v>
          </cell>
          <cell r="C122" t="str">
            <v>Q2</v>
          </cell>
          <cell r="D122" t="str">
            <v>M4</v>
          </cell>
          <cell r="E122">
            <v>42461</v>
          </cell>
          <cell r="G122">
            <v>9179</v>
          </cell>
          <cell r="H122">
            <v>5103</v>
          </cell>
          <cell r="I122">
            <v>4076</v>
          </cell>
          <cell r="J122">
            <v>2454.5</v>
          </cell>
          <cell r="K122">
            <v>0.37396618455897335</v>
          </cell>
        </row>
        <row r="123">
          <cell r="B123">
            <v>2016</v>
          </cell>
          <cell r="C123" t="str">
            <v>Q2</v>
          </cell>
          <cell r="D123" t="str">
            <v>M5</v>
          </cell>
          <cell r="E123">
            <v>42491</v>
          </cell>
          <cell r="G123">
            <v>7650</v>
          </cell>
          <cell r="H123">
            <v>4133</v>
          </cell>
          <cell r="I123">
            <v>3517</v>
          </cell>
          <cell r="J123">
            <v>2454.5</v>
          </cell>
          <cell r="K123">
            <v>0.31167243837848846</v>
          </cell>
        </row>
        <row r="124">
          <cell r="B124">
            <v>2016</v>
          </cell>
          <cell r="C124" t="str">
            <v>Q2</v>
          </cell>
          <cell r="D124" t="str">
            <v>M6</v>
          </cell>
          <cell r="E124">
            <v>42522</v>
          </cell>
          <cell r="G124">
            <v>6587</v>
          </cell>
          <cell r="H124">
            <v>3446</v>
          </cell>
          <cell r="I124">
            <v>3141</v>
          </cell>
          <cell r="J124">
            <v>2454.5</v>
          </cell>
          <cell r="K124">
            <v>0.26836422896720313</v>
          </cell>
        </row>
        <row r="125">
          <cell r="B125">
            <v>2016</v>
          </cell>
          <cell r="C125" t="str">
            <v>Q3</v>
          </cell>
          <cell r="D125" t="str">
            <v>M7</v>
          </cell>
          <cell r="E125">
            <v>42552</v>
          </cell>
          <cell r="G125">
            <v>5888</v>
          </cell>
          <cell r="H125">
            <v>3759</v>
          </cell>
          <cell r="I125">
            <v>2129</v>
          </cell>
          <cell r="J125">
            <v>2469.6999999999998</v>
          </cell>
          <cell r="K125">
            <v>0.23840952342389765</v>
          </cell>
        </row>
        <row r="126">
          <cell r="B126">
            <v>2016</v>
          </cell>
          <cell r="C126" t="str">
            <v>Q3</v>
          </cell>
          <cell r="D126" t="str">
            <v>M8</v>
          </cell>
          <cell r="E126">
            <v>42583</v>
          </cell>
          <cell r="G126">
            <v>5918</v>
          </cell>
          <cell r="H126">
            <v>3463</v>
          </cell>
          <cell r="I126">
            <v>2455</v>
          </cell>
          <cell r="J126">
            <v>2469.6999999999998</v>
          </cell>
          <cell r="K126">
            <v>0.23962424585982106</v>
          </cell>
        </row>
        <row r="127">
          <cell r="B127">
            <v>2016</v>
          </cell>
          <cell r="C127" t="str">
            <v>Q3</v>
          </cell>
          <cell r="D127" t="str">
            <v>M9</v>
          </cell>
          <cell r="E127">
            <v>42614</v>
          </cell>
          <cell r="G127">
            <v>5902</v>
          </cell>
          <cell r="H127">
            <v>3082</v>
          </cell>
          <cell r="I127">
            <v>2820</v>
          </cell>
          <cell r="J127">
            <v>2469.6999999999998</v>
          </cell>
          <cell r="K127">
            <v>0.23897639389399522</v>
          </cell>
        </row>
        <row r="128">
          <cell r="B128">
            <v>2016</v>
          </cell>
          <cell r="C128" t="str">
            <v>Q4</v>
          </cell>
          <cell r="D128" t="str">
            <v>M10</v>
          </cell>
          <cell r="E128">
            <v>42644</v>
          </cell>
          <cell r="G128">
            <v>6301</v>
          </cell>
          <cell r="H128">
            <v>3432</v>
          </cell>
          <cell r="I128">
            <v>2869</v>
          </cell>
          <cell r="J128">
            <v>2449.1999999999998</v>
          </cell>
          <cell r="K128">
            <v>0.25726767924220156</v>
          </cell>
        </row>
        <row r="129">
          <cell r="B129">
            <v>2016</v>
          </cell>
          <cell r="C129" t="str">
            <v>Q4</v>
          </cell>
          <cell r="D129" t="str">
            <v>M11</v>
          </cell>
          <cell r="E129">
            <v>42675</v>
          </cell>
          <cell r="G129">
            <v>7358</v>
          </cell>
          <cell r="H129">
            <v>3913</v>
          </cell>
          <cell r="I129">
            <v>3445</v>
          </cell>
          <cell r="J129">
            <v>2449.1999999999998</v>
          </cell>
          <cell r="K129">
            <v>0.3004246284501062</v>
          </cell>
        </row>
        <row r="130">
          <cell r="B130">
            <v>2016</v>
          </cell>
          <cell r="C130" t="str">
            <v>Q4</v>
          </cell>
          <cell r="D130" t="str">
            <v>M12</v>
          </cell>
          <cell r="E130">
            <v>42705</v>
          </cell>
          <cell r="G130">
            <v>7713</v>
          </cell>
          <cell r="H130">
            <v>4162</v>
          </cell>
          <cell r="I130">
            <v>3551</v>
          </cell>
          <cell r="J130">
            <v>2449.1999999999998</v>
          </cell>
          <cell r="K130">
            <v>0.31491915727584519</v>
          </cell>
        </row>
        <row r="131">
          <cell r="B131">
            <v>2017</v>
          </cell>
          <cell r="C131" t="str">
            <v>Q1</v>
          </cell>
          <cell r="D131" t="str">
            <v>M1</v>
          </cell>
          <cell r="E131">
            <v>42736</v>
          </cell>
          <cell r="G131">
            <v>9390</v>
          </cell>
          <cell r="H131">
            <v>5334</v>
          </cell>
          <cell r="I131">
            <v>4056</v>
          </cell>
          <cell r="J131">
            <v>2445.6999999999998</v>
          </cell>
          <cell r="K131">
            <v>0.38393915852312227</v>
          </cell>
        </row>
        <row r="132">
          <cell r="B132">
            <v>2017</v>
          </cell>
          <cell r="C132" t="str">
            <v>Q1</v>
          </cell>
          <cell r="D132" t="str">
            <v>M2</v>
          </cell>
          <cell r="E132">
            <v>42767</v>
          </cell>
          <cell r="G132">
            <v>9131</v>
          </cell>
          <cell r="H132">
            <v>5084</v>
          </cell>
          <cell r="I132">
            <v>4047</v>
          </cell>
          <cell r="J132">
            <v>2445.6999999999998</v>
          </cell>
          <cell r="K132">
            <v>0.37334914339452918</v>
          </cell>
        </row>
        <row r="133">
          <cell r="B133">
            <v>2017</v>
          </cell>
          <cell r="C133" t="str">
            <v>Q1</v>
          </cell>
          <cell r="D133" t="str">
            <v>M3</v>
          </cell>
          <cell r="E133">
            <v>42795</v>
          </cell>
          <cell r="G133">
            <v>8493</v>
          </cell>
          <cell r="H133">
            <v>4610</v>
          </cell>
          <cell r="I133">
            <v>3883</v>
          </cell>
          <cell r="J133">
            <v>2445.6999999999998</v>
          </cell>
          <cell r="K133">
            <v>0.34726254242139271</v>
          </cell>
        </row>
        <row r="134">
          <cell r="B134">
            <v>2017</v>
          </cell>
          <cell r="C134" t="str">
            <v>Q2</v>
          </cell>
          <cell r="D134" t="str">
            <v>M4</v>
          </cell>
          <cell r="E134">
            <v>42826</v>
          </cell>
          <cell r="G134">
            <v>7339</v>
          </cell>
          <cell r="H134">
            <v>4046</v>
          </cell>
          <cell r="I134">
            <v>3293</v>
          </cell>
          <cell r="J134">
            <v>2476</v>
          </cell>
          <cell r="K134">
            <v>0.29640549273021</v>
          </cell>
        </row>
        <row r="135">
          <cell r="B135">
            <v>2017</v>
          </cell>
          <cell r="C135" t="str">
            <v>Q2</v>
          </cell>
          <cell r="D135" t="str">
            <v>M5</v>
          </cell>
          <cell r="E135">
            <v>42856</v>
          </cell>
          <cell r="G135">
            <v>5907</v>
          </cell>
          <cell r="H135">
            <v>2949</v>
          </cell>
          <cell r="I135">
            <v>2958</v>
          </cell>
          <cell r="J135">
            <v>2476</v>
          </cell>
          <cell r="K135">
            <v>0.23857027463651051</v>
          </cell>
        </row>
        <row r="136">
          <cell r="B136">
            <v>2017</v>
          </cell>
          <cell r="C136" t="str">
            <v>Q2</v>
          </cell>
          <cell r="D136" t="str">
            <v>M6</v>
          </cell>
          <cell r="E136">
            <v>42887</v>
          </cell>
          <cell r="G136">
            <v>4759</v>
          </cell>
          <cell r="H136">
            <v>2299</v>
          </cell>
          <cell r="I136">
            <v>2460</v>
          </cell>
          <cell r="J136">
            <v>2476</v>
          </cell>
          <cell r="K136">
            <v>0.19220516962843295</v>
          </cell>
        </row>
        <row r="137">
          <cell r="B137">
            <v>2017</v>
          </cell>
          <cell r="C137" t="str">
            <v>Q3</v>
          </cell>
          <cell r="D137" t="str">
            <v>M7</v>
          </cell>
          <cell r="E137">
            <v>42917</v>
          </cell>
          <cell r="G137">
            <v>3999</v>
          </cell>
          <cell r="H137">
            <v>2421</v>
          </cell>
          <cell r="I137">
            <v>1578</v>
          </cell>
          <cell r="J137">
            <v>2482.4</v>
          </cell>
          <cell r="K137">
            <v>0.16109410248146955</v>
          </cell>
        </row>
        <row r="138">
          <cell r="B138">
            <v>2017</v>
          </cell>
          <cell r="C138" t="str">
            <v>Q3</v>
          </cell>
          <cell r="D138" t="str">
            <v>M8</v>
          </cell>
          <cell r="E138">
            <v>42948</v>
          </cell>
          <cell r="G138">
            <v>3578</v>
          </cell>
          <cell r="H138">
            <v>1941</v>
          </cell>
          <cell r="I138">
            <v>1637</v>
          </cell>
          <cell r="J138">
            <v>2482.4</v>
          </cell>
          <cell r="K138">
            <v>0.14413470834676118</v>
          </cell>
        </row>
        <row r="139">
          <cell r="B139">
            <v>2017</v>
          </cell>
          <cell r="C139" t="str">
            <v>Q3</v>
          </cell>
          <cell r="D139" t="str">
            <v>M9</v>
          </cell>
          <cell r="E139">
            <v>42979</v>
          </cell>
          <cell r="G139">
            <v>3579</v>
          </cell>
          <cell r="H139">
            <v>1866</v>
          </cell>
          <cell r="I139">
            <v>1713</v>
          </cell>
          <cell r="J139">
            <v>2482.4</v>
          </cell>
          <cell r="K139">
            <v>0.14417499194328071</v>
          </cell>
        </row>
        <row r="140">
          <cell r="B140">
            <v>2017</v>
          </cell>
          <cell r="C140" t="str">
            <v>Q4</v>
          </cell>
          <cell r="D140" t="str">
            <v>M10</v>
          </cell>
          <cell r="E140">
            <v>43009</v>
          </cell>
          <cell r="G140">
            <v>3611</v>
          </cell>
          <cell r="H140">
            <v>1837</v>
          </cell>
          <cell r="I140">
            <v>1774</v>
          </cell>
          <cell r="J140">
            <v>2479.9</v>
          </cell>
          <cell r="K140">
            <v>0.14561071010927859</v>
          </cell>
        </row>
        <row r="141">
          <cell r="B141">
            <v>2017</v>
          </cell>
          <cell r="C141" t="str">
            <v>Q4</v>
          </cell>
          <cell r="D141" t="str">
            <v>M11</v>
          </cell>
          <cell r="E141">
            <v>43040</v>
          </cell>
          <cell r="G141">
            <v>3827</v>
          </cell>
          <cell r="H141">
            <v>1856</v>
          </cell>
          <cell r="I141">
            <v>1971</v>
          </cell>
          <cell r="J141">
            <v>2479.9</v>
          </cell>
          <cell r="K141">
            <v>0.15432073873946531</v>
          </cell>
        </row>
        <row r="142">
          <cell r="B142">
            <v>2017</v>
          </cell>
          <cell r="C142" t="str">
            <v>Q4</v>
          </cell>
          <cell r="D142" t="str">
            <v>M12</v>
          </cell>
          <cell r="E142">
            <v>43070</v>
          </cell>
          <cell r="G142">
            <v>3894</v>
          </cell>
          <cell r="H142">
            <v>2044</v>
          </cell>
          <cell r="I142">
            <v>1850</v>
          </cell>
          <cell r="J142">
            <v>2479.9</v>
          </cell>
          <cell r="K142">
            <v>0.15702246058308802</v>
          </cell>
        </row>
        <row r="143">
          <cell r="B143">
            <v>2018</v>
          </cell>
          <cell r="C143" t="str">
            <v>Q1</v>
          </cell>
          <cell r="D143" t="str">
            <v>M1</v>
          </cell>
          <cell r="E143">
            <v>43101</v>
          </cell>
          <cell r="G143">
            <v>5130</v>
          </cell>
          <cell r="H143">
            <v>2980</v>
          </cell>
          <cell r="I143">
            <v>2150</v>
          </cell>
          <cell r="J143">
            <v>2476.8000000000002</v>
          </cell>
          <cell r="K143">
            <v>0.20712209302325579</v>
          </cell>
        </row>
        <row r="144">
          <cell r="B144">
            <v>2018</v>
          </cell>
          <cell r="C144" t="str">
            <v>Q1</v>
          </cell>
          <cell r="D144" t="str">
            <v>M2</v>
          </cell>
          <cell r="E144">
            <v>43132</v>
          </cell>
          <cell r="G144">
            <v>5507</v>
          </cell>
          <cell r="H144">
            <v>3170</v>
          </cell>
          <cell r="I144">
            <v>2337</v>
          </cell>
          <cell r="J144">
            <v>2476.8000000000002</v>
          </cell>
          <cell r="K144">
            <v>0.22234334625322996</v>
          </cell>
        </row>
        <row r="145">
          <cell r="B145">
            <v>2018</v>
          </cell>
          <cell r="C145" t="str">
            <v>Q1</v>
          </cell>
          <cell r="D145" t="str">
            <v>M3</v>
          </cell>
          <cell r="E145">
            <v>43160</v>
          </cell>
          <cell r="G145">
            <v>5333</v>
          </cell>
          <cell r="H145">
            <v>3087</v>
          </cell>
          <cell r="I145">
            <v>2246</v>
          </cell>
          <cell r="J145">
            <v>2476.8000000000002</v>
          </cell>
          <cell r="K145">
            <v>0.21531815245478034</v>
          </cell>
        </row>
        <row r="146">
          <cell r="B146">
            <v>2018</v>
          </cell>
          <cell r="C146" t="str">
            <v>Q2</v>
          </cell>
          <cell r="D146" t="str">
            <v>M4</v>
          </cell>
          <cell r="E146">
            <v>43191</v>
          </cell>
          <cell r="G146">
            <v>4535</v>
          </cell>
          <cell r="H146">
            <v>2527</v>
          </cell>
          <cell r="I146">
            <v>2008</v>
          </cell>
          <cell r="J146">
            <v>2516</v>
          </cell>
          <cell r="K146">
            <v>0.18024642289348172</v>
          </cell>
        </row>
        <row r="147">
          <cell r="B147">
            <v>2018</v>
          </cell>
          <cell r="C147" t="str">
            <v>Q2</v>
          </cell>
          <cell r="D147" t="str">
            <v>M5</v>
          </cell>
          <cell r="E147">
            <v>43221</v>
          </cell>
          <cell r="G147">
            <v>3526</v>
          </cell>
          <cell r="H147">
            <v>1841</v>
          </cell>
          <cell r="I147">
            <v>1685</v>
          </cell>
          <cell r="J147">
            <v>2516</v>
          </cell>
          <cell r="K147">
            <v>0.14014308426073133</v>
          </cell>
        </row>
        <row r="148">
          <cell r="B148">
            <v>2018</v>
          </cell>
          <cell r="C148" t="str">
            <v>Q2</v>
          </cell>
          <cell r="D148" t="str">
            <v>M6</v>
          </cell>
          <cell r="E148">
            <v>43252</v>
          </cell>
          <cell r="G148">
            <v>3061</v>
          </cell>
          <cell r="H148">
            <v>1495</v>
          </cell>
          <cell r="I148">
            <v>1566</v>
          </cell>
          <cell r="J148">
            <v>2516</v>
          </cell>
          <cell r="K148">
            <v>0.12166136724960255</v>
          </cell>
        </row>
        <row r="149">
          <cell r="B149">
            <v>2018</v>
          </cell>
          <cell r="C149" t="str">
            <v>Q3</v>
          </cell>
          <cell r="D149" t="str">
            <v>M7</v>
          </cell>
          <cell r="E149">
            <v>43282</v>
          </cell>
          <cell r="G149">
            <v>2602</v>
          </cell>
          <cell r="H149">
            <v>1719</v>
          </cell>
          <cell r="I149">
            <v>883</v>
          </cell>
          <cell r="J149">
            <v>2530.3000000000002</v>
          </cell>
          <cell r="K149">
            <v>0.10283365608821086</v>
          </cell>
        </row>
        <row r="150">
          <cell r="B150">
            <v>2018</v>
          </cell>
          <cell r="C150" t="str">
            <v>Q3</v>
          </cell>
          <cell r="D150" t="str">
            <v>M8</v>
          </cell>
          <cell r="E150">
            <v>43313</v>
          </cell>
          <cell r="G150">
            <v>2458</v>
          </cell>
          <cell r="H150">
            <v>1401</v>
          </cell>
          <cell r="I150">
            <v>1057</v>
          </cell>
          <cell r="J150">
            <v>2530.3000000000002</v>
          </cell>
          <cell r="K150">
            <v>9.7142631308540478E-2</v>
          </cell>
        </row>
        <row r="151">
          <cell r="B151">
            <v>2018</v>
          </cell>
          <cell r="C151" t="str">
            <v>Q3</v>
          </cell>
          <cell r="D151" t="str">
            <v>M9</v>
          </cell>
          <cell r="E151">
            <v>43344</v>
          </cell>
          <cell r="G151">
            <v>2406</v>
          </cell>
          <cell r="H151">
            <v>1192</v>
          </cell>
          <cell r="I151">
            <v>1214</v>
          </cell>
          <cell r="J151">
            <v>2530.3000000000002</v>
          </cell>
          <cell r="K151">
            <v>9.5087539026992837E-2</v>
          </cell>
        </row>
        <row r="152">
          <cell r="B152">
            <v>2018</v>
          </cell>
          <cell r="C152" t="str">
            <v>Q4</v>
          </cell>
          <cell r="D152" t="str">
            <v>M10</v>
          </cell>
          <cell r="E152">
            <v>43374</v>
          </cell>
          <cell r="G152">
            <v>2509</v>
          </cell>
          <cell r="H152">
            <v>1199</v>
          </cell>
          <cell r="I152">
            <v>1310</v>
          </cell>
          <cell r="J152">
            <v>2525.8000000000002</v>
          </cell>
          <cell r="K152">
            <v>9.9334864201441123E-2</v>
          </cell>
        </row>
        <row r="153">
          <cell r="B153">
            <v>2018</v>
          </cell>
          <cell r="C153" t="str">
            <v>Q4</v>
          </cell>
          <cell r="D153" t="str">
            <v>M11</v>
          </cell>
          <cell r="E153">
            <v>43405</v>
          </cell>
          <cell r="G153">
            <v>2580</v>
          </cell>
          <cell r="H153">
            <v>1285</v>
          </cell>
          <cell r="I153">
            <v>1295</v>
          </cell>
          <cell r="J153">
            <v>2525.8000000000002</v>
          </cell>
          <cell r="K153">
            <v>0.10214585477868396</v>
          </cell>
        </row>
        <row r="154">
          <cell r="B154">
            <v>2018</v>
          </cell>
          <cell r="C154" t="str">
            <v>Q4</v>
          </cell>
          <cell r="D154" t="str">
            <v>M12</v>
          </cell>
          <cell r="E154">
            <v>43435</v>
          </cell>
          <cell r="G154">
            <v>2781</v>
          </cell>
          <cell r="H154">
            <v>1424</v>
          </cell>
          <cell r="I154">
            <v>1357</v>
          </cell>
          <cell r="J154">
            <v>2525.8000000000002</v>
          </cell>
          <cell r="K154">
            <v>0.11010372951144191</v>
          </cell>
        </row>
        <row r="155">
          <cell r="B155">
            <v>2019</v>
          </cell>
          <cell r="C155" t="str">
            <v>Q1</v>
          </cell>
          <cell r="D155" t="str">
            <v>M1</v>
          </cell>
          <cell r="E155">
            <v>43466</v>
          </cell>
          <cell r="G155">
            <v>3295</v>
          </cell>
          <cell r="H155">
            <v>1907</v>
          </cell>
          <cell r="I155">
            <v>1388</v>
          </cell>
          <cell r="J155">
            <v>2510.6</v>
          </cell>
          <cell r="K155">
            <v>0.13124352744363899</v>
          </cell>
        </row>
        <row r="156">
          <cell r="B156">
            <v>2019</v>
          </cell>
          <cell r="C156" t="str">
            <v>Q1</v>
          </cell>
          <cell r="D156" t="str">
            <v>M2</v>
          </cell>
          <cell r="E156">
            <v>43497</v>
          </cell>
          <cell r="G156">
            <v>3496</v>
          </cell>
          <cell r="H156">
            <v>1996</v>
          </cell>
          <cell r="I156">
            <v>1500</v>
          </cell>
          <cell r="J156">
            <v>2510.6</v>
          </cell>
          <cell r="K156">
            <v>0.13924958177328128</v>
          </cell>
        </row>
        <row r="157">
          <cell r="B157">
            <v>2019</v>
          </cell>
          <cell r="C157" t="str">
            <v>Q1</v>
          </cell>
          <cell r="D157" t="str">
            <v>M3</v>
          </cell>
          <cell r="E157">
            <v>43525</v>
          </cell>
          <cell r="G157">
            <v>3319</v>
          </cell>
          <cell r="H157">
            <v>1891</v>
          </cell>
          <cell r="I157">
            <v>1428</v>
          </cell>
          <cell r="J157">
            <v>2510.6</v>
          </cell>
          <cell r="K157">
            <v>0.13219947422926789</v>
          </cell>
        </row>
        <row r="158">
          <cell r="B158">
            <v>2019</v>
          </cell>
          <cell r="C158" t="str">
            <v>Q2</v>
          </cell>
          <cell r="D158" t="str">
            <v>M4</v>
          </cell>
          <cell r="E158">
            <v>43556</v>
          </cell>
          <cell r="G158">
            <v>2886</v>
          </cell>
          <cell r="H158">
            <v>1588</v>
          </cell>
          <cell r="I158">
            <v>1298</v>
          </cell>
          <cell r="J158">
            <v>2533.4</v>
          </cell>
          <cell r="K158">
            <v>0.11391805478803189</v>
          </cell>
        </row>
        <row r="159">
          <cell r="B159">
            <v>2019</v>
          </cell>
          <cell r="C159" t="str">
            <v>Q2</v>
          </cell>
          <cell r="D159" t="str">
            <v>M5</v>
          </cell>
          <cell r="E159">
            <v>43586</v>
          </cell>
          <cell r="G159">
            <v>2341</v>
          </cell>
          <cell r="H159">
            <v>1207</v>
          </cell>
          <cell r="I159">
            <v>1134</v>
          </cell>
          <cell r="J159">
            <v>2533.4</v>
          </cell>
          <cell r="K159">
            <v>9.2405463014131203E-2</v>
          </cell>
        </row>
        <row r="160">
          <cell r="B160">
            <v>2019</v>
          </cell>
          <cell r="C160" t="str">
            <v>Q2</v>
          </cell>
          <cell r="D160" t="str">
            <v>M6</v>
          </cell>
          <cell r="E160">
            <v>43617</v>
          </cell>
          <cell r="G160">
            <v>2086</v>
          </cell>
          <cell r="H160">
            <v>1078</v>
          </cell>
          <cell r="I160">
            <v>1008</v>
          </cell>
          <cell r="J160">
            <v>2533.4</v>
          </cell>
          <cell r="K160">
            <v>8.2339938422673092E-2</v>
          </cell>
        </row>
        <row r="161">
          <cell r="B161">
            <v>2019</v>
          </cell>
          <cell r="C161" t="str">
            <v>Q3</v>
          </cell>
          <cell r="D161" t="str">
            <v>M7</v>
          </cell>
          <cell r="E161">
            <v>43647</v>
          </cell>
          <cell r="G161">
            <v>1622</v>
          </cell>
          <cell r="H161">
            <v>1099</v>
          </cell>
          <cell r="I161">
            <v>523</v>
          </cell>
          <cell r="J161">
            <v>2562.6</v>
          </cell>
          <cell r="K161">
            <v>6.3295090923281047E-2</v>
          </cell>
        </row>
        <row r="162">
          <cell r="B162">
            <v>2019</v>
          </cell>
          <cell r="C162" t="str">
            <v>Q3</v>
          </cell>
          <cell r="D162" t="str">
            <v>M8</v>
          </cell>
          <cell r="E162">
            <v>43678</v>
          </cell>
          <cell r="G162">
            <v>1430</v>
          </cell>
          <cell r="H162">
            <v>786</v>
          </cell>
          <cell r="I162">
            <v>644</v>
          </cell>
          <cell r="J162">
            <v>2562.6</v>
          </cell>
          <cell r="K162">
            <v>5.5802700382424096E-2</v>
          </cell>
        </row>
        <row r="163">
          <cell r="B163">
            <v>2019</v>
          </cell>
          <cell r="C163" t="str">
            <v>Q3</v>
          </cell>
          <cell r="D163" t="str">
            <v>M9</v>
          </cell>
          <cell r="E163">
            <v>43709</v>
          </cell>
          <cell r="G163">
            <v>1429</v>
          </cell>
          <cell r="H163">
            <v>709</v>
          </cell>
          <cell r="I163">
            <v>720</v>
          </cell>
          <cell r="J163">
            <v>2562.6</v>
          </cell>
          <cell r="K163">
            <v>5.5763677515023799E-2</v>
          </cell>
        </row>
        <row r="164">
          <cell r="B164">
            <v>2019</v>
          </cell>
          <cell r="C164" t="str">
            <v>Q4</v>
          </cell>
          <cell r="D164" t="str">
            <v>M10</v>
          </cell>
          <cell r="E164">
            <v>43739</v>
          </cell>
          <cell r="G164">
            <v>1642</v>
          </cell>
          <cell r="H164">
            <v>822</v>
          </cell>
          <cell r="I164">
            <v>820</v>
          </cell>
          <cell r="J164">
            <v>2551.5</v>
          </cell>
          <cell r="K164">
            <v>6.4354301391338437E-2</v>
          </cell>
        </row>
        <row r="165">
          <cell r="B165">
            <v>2019</v>
          </cell>
          <cell r="C165" t="str">
            <v>Q4</v>
          </cell>
          <cell r="D165" t="str">
            <v>M11</v>
          </cell>
          <cell r="E165">
            <v>43770</v>
          </cell>
          <cell r="G165">
            <v>1871</v>
          </cell>
          <cell r="H165">
            <v>1095</v>
          </cell>
          <cell r="I165">
            <v>776</v>
          </cell>
          <cell r="J165">
            <v>2551.5</v>
          </cell>
          <cell r="K165">
            <v>7.3329414070154808E-2</v>
          </cell>
        </row>
        <row r="166">
          <cell r="B166">
            <v>2019</v>
          </cell>
          <cell r="C166" t="str">
            <v>Q4</v>
          </cell>
          <cell r="D166" t="str">
            <v>M12</v>
          </cell>
          <cell r="E166">
            <v>43800</v>
          </cell>
          <cell r="G166">
            <v>3295</v>
          </cell>
          <cell r="H166">
            <v>1907</v>
          </cell>
          <cell r="I166">
            <v>1388</v>
          </cell>
          <cell r="J166">
            <v>2551.5</v>
          </cell>
          <cell r="K166">
            <v>0.12913972173231431</v>
          </cell>
        </row>
        <row r="167">
          <cell r="B167">
            <v>2020</v>
          </cell>
          <cell r="C167" t="str">
            <v>Q1</v>
          </cell>
          <cell r="D167" t="str">
            <v>M1</v>
          </cell>
          <cell r="E167">
            <v>43831</v>
          </cell>
          <cell r="G167">
            <v>4662</v>
          </cell>
          <cell r="H167">
            <v>1791</v>
          </cell>
          <cell r="I167">
            <v>1126</v>
          </cell>
          <cell r="J167">
            <v>2544.6</v>
          </cell>
          <cell r="K167">
            <v>0.18321150672011319</v>
          </cell>
        </row>
        <row r="168">
          <cell r="B168">
            <v>2020</v>
          </cell>
          <cell r="C168" t="str">
            <v>Q1</v>
          </cell>
          <cell r="D168" t="str">
            <v>M2</v>
          </cell>
          <cell r="E168">
            <v>43862</v>
          </cell>
          <cell r="G168">
            <v>5334</v>
          </cell>
          <cell r="H168">
            <v>1840</v>
          </cell>
          <cell r="I168">
            <v>1304</v>
          </cell>
          <cell r="J168">
            <v>2544.6</v>
          </cell>
          <cell r="K168">
            <v>0.20962037255364302</v>
          </cell>
        </row>
        <row r="169">
          <cell r="B169">
            <v>2020</v>
          </cell>
          <cell r="C169" t="str">
            <v>Q1</v>
          </cell>
          <cell r="D169" t="str">
            <v>M3</v>
          </cell>
          <cell r="E169">
            <v>43891</v>
          </cell>
          <cell r="F169">
            <v>280845</v>
          </cell>
          <cell r="G169">
            <v>257215</v>
          </cell>
          <cell r="J169">
            <v>2544.6</v>
          </cell>
          <cell r="K169">
            <v>10.108268490135973</v>
          </cell>
        </row>
        <row r="170">
          <cell r="A170">
            <v>0</v>
          </cell>
          <cell r="B170">
            <v>2020</v>
          </cell>
          <cell r="C170" t="str">
            <v>Q2</v>
          </cell>
          <cell r="D170" t="str">
            <v>M4</v>
          </cell>
          <cell r="E170">
            <v>43922</v>
          </cell>
          <cell r="F170">
            <v>51049</v>
          </cell>
          <cell r="G170">
            <v>271981</v>
          </cell>
          <cell r="J170">
            <v>2529.8000000000002</v>
          </cell>
          <cell r="K170">
            <v>10.751087042453948</v>
          </cell>
          <cell r="L170">
            <v>43959</v>
          </cell>
        </row>
        <row r="171">
          <cell r="A171">
            <v>1</v>
          </cell>
          <cell r="B171">
            <v>2020</v>
          </cell>
          <cell r="C171" t="str">
            <v>Q2</v>
          </cell>
          <cell r="D171" t="str">
            <v>M5</v>
          </cell>
          <cell r="E171">
            <v>43952</v>
          </cell>
          <cell r="G171">
            <v>216799</v>
          </cell>
          <cell r="J171">
            <v>2529.8000000000002</v>
          </cell>
          <cell r="K171">
            <v>8.5698078899517736</v>
          </cell>
          <cell r="L171">
            <v>43982</v>
          </cell>
        </row>
        <row r="172">
          <cell r="B172">
            <v>2020</v>
          </cell>
          <cell r="C172" t="str">
            <v>Q2</v>
          </cell>
          <cell r="D172" t="str">
            <v>M6</v>
          </cell>
          <cell r="E172">
            <v>43983</v>
          </cell>
          <cell r="G172">
            <v>144143</v>
          </cell>
          <cell r="J172">
            <v>2529.8000000000002</v>
          </cell>
          <cell r="K172">
            <v>5.6978021978021971</v>
          </cell>
        </row>
        <row r="173">
          <cell r="B173">
            <v>2020</v>
          </cell>
          <cell r="C173" t="str">
            <v>Q3</v>
          </cell>
          <cell r="D173" t="str">
            <v>M7</v>
          </cell>
          <cell r="E173">
            <v>44013</v>
          </cell>
          <cell r="G173">
            <v>108664</v>
          </cell>
          <cell r="J173">
            <v>2529.8000000000002</v>
          </cell>
          <cell r="K173">
            <v>4.2953593169420508</v>
          </cell>
        </row>
        <row r="174">
          <cell r="B174">
            <v>2020</v>
          </cell>
          <cell r="C174" t="str">
            <v>Q3</v>
          </cell>
          <cell r="D174" t="str">
            <v>M8</v>
          </cell>
          <cell r="E174">
            <v>44044</v>
          </cell>
          <cell r="G174">
            <v>90008</v>
          </cell>
          <cell r="J174">
            <v>2529.8000000000002</v>
          </cell>
          <cell r="K174">
            <v>3.5579097161830973</v>
          </cell>
        </row>
        <row r="175">
          <cell r="B175">
            <v>2020</v>
          </cell>
          <cell r="C175" t="str">
            <v>Q3</v>
          </cell>
          <cell r="D175" t="str">
            <v>M9</v>
          </cell>
          <cell r="E175">
            <v>44075</v>
          </cell>
          <cell r="G175">
            <v>64717</v>
          </cell>
          <cell r="J175">
            <v>2529.8000000000002</v>
          </cell>
          <cell r="K175">
            <v>2.5581864178986478</v>
          </cell>
        </row>
        <row r="176">
          <cell r="B176">
            <v>2020</v>
          </cell>
          <cell r="C176" t="str">
            <v>Q4</v>
          </cell>
          <cell r="D176" t="str">
            <v>M10</v>
          </cell>
          <cell r="E176">
            <v>44105</v>
          </cell>
          <cell r="G176">
            <v>54772</v>
          </cell>
          <cell r="J176">
            <v>2529.8000000000002</v>
          </cell>
          <cell r="K176">
            <v>2.165072337734208</v>
          </cell>
        </row>
        <row r="177">
          <cell r="B177">
            <v>2020</v>
          </cell>
          <cell r="C177" t="str">
            <v>Q4</v>
          </cell>
          <cell r="D177" t="str">
            <v>M11</v>
          </cell>
          <cell r="E177">
            <v>44136</v>
          </cell>
          <cell r="G177">
            <v>61530</v>
          </cell>
          <cell r="J177">
            <v>2529.8000000000002</v>
          </cell>
          <cell r="K177">
            <v>2.4322080796900938</v>
          </cell>
        </row>
        <row r="178">
          <cell r="B178">
            <v>2020</v>
          </cell>
          <cell r="C178" t="str">
            <v>Q4</v>
          </cell>
          <cell r="D178" t="str">
            <v>M12</v>
          </cell>
          <cell r="E178">
            <v>44166</v>
          </cell>
          <cell r="G178">
            <v>61042</v>
          </cell>
          <cell r="J178">
            <v>2529.8000000000002</v>
          </cell>
          <cell r="K178">
            <v>2.4129180172345639</v>
          </cell>
        </row>
        <row r="179">
          <cell r="B179">
            <v>2021</v>
          </cell>
          <cell r="C179" t="str">
            <v>Q1</v>
          </cell>
          <cell r="D179" t="str">
            <v>M1</v>
          </cell>
          <cell r="E179">
            <v>44197</v>
          </cell>
          <cell r="G179">
            <v>66749</v>
          </cell>
          <cell r="J179">
            <v>2529.8000000000002</v>
          </cell>
          <cell r="K179">
            <v>2.6385089730413469</v>
          </cell>
        </row>
        <row r="180">
          <cell r="B180">
            <v>2021</v>
          </cell>
          <cell r="C180" t="str">
            <v>Q1</v>
          </cell>
          <cell r="D180" t="str">
            <v>M2</v>
          </cell>
          <cell r="E180">
            <v>44228</v>
          </cell>
          <cell r="G180">
            <v>73216</v>
          </cell>
          <cell r="J180">
            <v>2529.8000000000002</v>
          </cell>
          <cell r="K180">
            <v>2.8941418293936279</v>
          </cell>
        </row>
      </sheetData>
      <sheetData sheetId="32">
        <row r="9">
          <cell r="E9" t="str">
            <v>date</v>
          </cell>
          <cell r="F9" t="str">
            <v>num</v>
          </cell>
          <cell r="G9" t="str">
            <v>flows</v>
          </cell>
          <cell r="H9" t="str">
            <v>cumflows</v>
          </cell>
          <cell r="K9" t="str">
            <v>ee_nsa</v>
          </cell>
          <cell r="L9" t="str">
            <v>take</v>
          </cell>
          <cell r="M9" t="str">
            <v>pubdate</v>
          </cell>
        </row>
        <row r="10">
          <cell r="A10" t="str">
            <v>Latest</v>
          </cell>
          <cell r="F10" t="str">
            <v>Estimated stocks
(cumulated flows 3 months)</v>
          </cell>
          <cell r="H10" t="str">
            <v>Total</v>
          </cell>
          <cell r="I10" t="str">
            <v>Redução de Horário de Trabalho</v>
          </cell>
          <cell r="J10" t="str">
            <v>Suspensão Temporária</v>
          </cell>
          <cell r="K10" t="str">
            <v>Employees (NSA) - M or Q</v>
          </cell>
          <cell r="L10" t="str">
            <v>Take-up rate</v>
          </cell>
          <cell r="M10" t="str">
            <v xml:space="preserve">Release </v>
          </cell>
        </row>
        <row r="11">
          <cell r="B11">
            <v>2013</v>
          </cell>
          <cell r="C11" t="str">
            <v>Q2</v>
          </cell>
          <cell r="D11" t="str">
            <v>M6</v>
          </cell>
          <cell r="E11">
            <v>41426</v>
          </cell>
          <cell r="F11">
            <v>0</v>
          </cell>
          <cell r="K11">
            <v>3438.8</v>
          </cell>
          <cell r="L11" t="e">
            <v>#N/A</v>
          </cell>
        </row>
        <row r="12">
          <cell r="B12">
            <v>2013</v>
          </cell>
          <cell r="C12" t="str">
            <v>Q3</v>
          </cell>
          <cell r="D12" t="str">
            <v>M7</v>
          </cell>
          <cell r="E12">
            <v>41456</v>
          </cell>
          <cell r="F12">
            <v>1690</v>
          </cell>
          <cell r="I12">
            <v>715</v>
          </cell>
          <cell r="J12">
            <v>975</v>
          </cell>
          <cell r="K12">
            <v>3463.4</v>
          </cell>
          <cell r="L12">
            <v>4.8795980828088004E-2</v>
          </cell>
        </row>
        <row r="13">
          <cell r="B13">
            <v>2013</v>
          </cell>
          <cell r="C13" t="str">
            <v>Q3</v>
          </cell>
          <cell r="D13" t="str">
            <v>M8</v>
          </cell>
          <cell r="E13">
            <v>41487</v>
          </cell>
          <cell r="F13">
            <v>1710</v>
          </cell>
          <cell r="I13">
            <v>818</v>
          </cell>
          <cell r="J13">
            <v>892</v>
          </cell>
          <cell r="K13">
            <v>3463.4</v>
          </cell>
          <cell r="L13">
            <v>4.9373448056822769E-2</v>
          </cell>
        </row>
        <row r="14">
          <cell r="B14">
            <v>2013</v>
          </cell>
          <cell r="C14" t="str">
            <v>Q3</v>
          </cell>
          <cell r="D14" t="str">
            <v>M9</v>
          </cell>
          <cell r="E14">
            <v>41518</v>
          </cell>
          <cell r="F14">
            <v>1318</v>
          </cell>
          <cell r="I14">
            <v>653</v>
          </cell>
          <cell r="J14">
            <v>665</v>
          </cell>
          <cell r="K14">
            <v>3463.4</v>
          </cell>
          <cell r="L14">
            <v>3.80550903736213E-2</v>
          </cell>
        </row>
        <row r="15">
          <cell r="B15">
            <v>2013</v>
          </cell>
          <cell r="C15" t="str">
            <v>Q4</v>
          </cell>
          <cell r="D15" t="str">
            <v>M10</v>
          </cell>
          <cell r="E15">
            <v>41548</v>
          </cell>
          <cell r="F15">
            <v>1243</v>
          </cell>
          <cell r="I15">
            <v>588</v>
          </cell>
          <cell r="J15">
            <v>655</v>
          </cell>
          <cell r="K15">
            <v>3509.7</v>
          </cell>
          <cell r="L15">
            <v>3.5416132432971481E-2</v>
          </cell>
        </row>
        <row r="16">
          <cell r="B16">
            <v>2013</v>
          </cell>
          <cell r="C16" t="str">
            <v>Q4</v>
          </cell>
          <cell r="D16" t="str">
            <v>M11</v>
          </cell>
          <cell r="E16">
            <v>41579</v>
          </cell>
          <cell r="F16">
            <v>1517</v>
          </cell>
          <cell r="I16">
            <v>866</v>
          </cell>
          <cell r="J16">
            <v>651</v>
          </cell>
          <cell r="K16">
            <v>3509.7</v>
          </cell>
          <cell r="L16">
            <v>4.3223067498646614E-2</v>
          </cell>
        </row>
        <row r="17">
          <cell r="B17">
            <v>2013</v>
          </cell>
          <cell r="C17" t="str">
            <v>Q4</v>
          </cell>
          <cell r="D17" t="str">
            <v>M12</v>
          </cell>
          <cell r="E17">
            <v>41609</v>
          </cell>
          <cell r="F17">
            <v>2056</v>
          </cell>
          <cell r="I17">
            <v>1049</v>
          </cell>
          <cell r="J17">
            <v>1007</v>
          </cell>
          <cell r="K17">
            <v>3509.7</v>
          </cell>
          <cell r="L17">
            <v>5.858050545630681E-2</v>
          </cell>
        </row>
        <row r="18">
          <cell r="B18">
            <v>2014</v>
          </cell>
          <cell r="C18" t="str">
            <v>Q1</v>
          </cell>
          <cell r="D18" t="str">
            <v>M1</v>
          </cell>
          <cell r="E18">
            <v>41640</v>
          </cell>
          <cell r="F18">
            <v>2345</v>
          </cell>
          <cell r="I18">
            <v>1118</v>
          </cell>
          <cell r="J18">
            <v>1227</v>
          </cell>
          <cell r="K18">
            <v>3509.2</v>
          </cell>
          <cell r="L18">
            <v>6.6824347429613601E-2</v>
          </cell>
        </row>
        <row r="19">
          <cell r="B19">
            <v>2014</v>
          </cell>
          <cell r="C19" t="str">
            <v>Q1</v>
          </cell>
          <cell r="D19" t="str">
            <v>M2</v>
          </cell>
          <cell r="E19">
            <v>41671</v>
          </cell>
          <cell r="F19">
            <v>1745</v>
          </cell>
          <cell r="I19">
            <v>1090</v>
          </cell>
          <cell r="J19">
            <v>655</v>
          </cell>
          <cell r="K19">
            <v>3509.2</v>
          </cell>
          <cell r="L19">
            <v>4.9726433375128234E-2</v>
          </cell>
        </row>
        <row r="20">
          <cell r="B20">
            <v>2014</v>
          </cell>
          <cell r="C20" t="str">
            <v>Q1</v>
          </cell>
          <cell r="D20" t="str">
            <v>M3</v>
          </cell>
          <cell r="E20">
            <v>41699</v>
          </cell>
          <cell r="F20">
            <v>1658</v>
          </cell>
          <cell r="I20">
            <v>1073</v>
          </cell>
          <cell r="J20">
            <v>585</v>
          </cell>
          <cell r="K20">
            <v>3509.2</v>
          </cell>
          <cell r="L20">
            <v>4.7247235837227862E-2</v>
          </cell>
        </row>
        <row r="21">
          <cell r="B21">
            <v>2014</v>
          </cell>
          <cell r="C21" t="str">
            <v>Q2</v>
          </cell>
          <cell r="D21" t="str">
            <v>M4</v>
          </cell>
          <cell r="E21">
            <v>41730</v>
          </cell>
          <cell r="F21">
            <v>1255</v>
          </cell>
          <cell r="I21">
            <v>780</v>
          </cell>
          <cell r="J21">
            <v>475</v>
          </cell>
          <cell r="K21">
            <v>3593.1</v>
          </cell>
          <cell r="L21">
            <v>3.4928056552837386E-2</v>
          </cell>
        </row>
        <row r="22">
          <cell r="B22">
            <v>2014</v>
          </cell>
          <cell r="C22" t="str">
            <v>Q2</v>
          </cell>
          <cell r="D22" t="str">
            <v>M5</v>
          </cell>
          <cell r="E22">
            <v>41760</v>
          </cell>
          <cell r="F22">
            <v>1464</v>
          </cell>
          <cell r="I22">
            <v>718</v>
          </cell>
          <cell r="J22">
            <v>746</v>
          </cell>
          <cell r="K22">
            <v>3593.1</v>
          </cell>
          <cell r="L22">
            <v>4.0744760791517079E-2</v>
          </cell>
        </row>
        <row r="23">
          <cell r="B23">
            <v>2014</v>
          </cell>
          <cell r="C23" t="str">
            <v>Q2</v>
          </cell>
          <cell r="D23" t="str">
            <v>M6</v>
          </cell>
          <cell r="E23">
            <v>41791</v>
          </cell>
          <cell r="F23">
            <v>827</v>
          </cell>
          <cell r="I23">
            <v>462</v>
          </cell>
          <cell r="J23">
            <v>365</v>
          </cell>
          <cell r="K23">
            <v>3593.1</v>
          </cell>
          <cell r="L23">
            <v>2.3016336867885671E-2</v>
          </cell>
        </row>
        <row r="24">
          <cell r="B24">
            <v>2014</v>
          </cell>
          <cell r="C24" t="str">
            <v>Q3</v>
          </cell>
          <cell r="D24" t="str">
            <v>M7</v>
          </cell>
          <cell r="E24">
            <v>41821</v>
          </cell>
          <cell r="F24">
            <v>819</v>
          </cell>
          <cell r="I24">
            <v>399</v>
          </cell>
          <cell r="J24">
            <v>420</v>
          </cell>
          <cell r="K24">
            <v>3672.6</v>
          </cell>
          <cell r="L24">
            <v>2.2300277732396668E-2</v>
          </cell>
        </row>
        <row r="25">
          <cell r="B25">
            <v>2014</v>
          </cell>
          <cell r="C25" t="str">
            <v>Q3</v>
          </cell>
          <cell r="D25" t="str">
            <v>M8</v>
          </cell>
          <cell r="E25">
            <v>41852</v>
          </cell>
          <cell r="F25">
            <v>740</v>
          </cell>
          <cell r="I25">
            <v>335</v>
          </cell>
          <cell r="J25">
            <v>405</v>
          </cell>
          <cell r="K25">
            <v>3672.6</v>
          </cell>
          <cell r="L25">
            <v>2.0149213091542779E-2</v>
          </cell>
        </row>
        <row r="26">
          <cell r="B26">
            <v>2014</v>
          </cell>
          <cell r="C26" t="str">
            <v>Q3</v>
          </cell>
          <cell r="D26" t="str">
            <v>M9</v>
          </cell>
          <cell r="E26">
            <v>41883</v>
          </cell>
          <cell r="F26">
            <v>815</v>
          </cell>
          <cell r="I26">
            <v>490</v>
          </cell>
          <cell r="J26">
            <v>325</v>
          </cell>
          <cell r="K26">
            <v>3672.6</v>
          </cell>
          <cell r="L26">
            <v>2.2191363067036975E-2</v>
          </cell>
        </row>
        <row r="27">
          <cell r="B27">
            <v>2014</v>
          </cell>
          <cell r="C27" t="str">
            <v>Q4</v>
          </cell>
          <cell r="D27" t="str">
            <v>M10</v>
          </cell>
          <cell r="E27">
            <v>41913</v>
          </cell>
          <cell r="F27">
            <v>789</v>
          </cell>
          <cell r="I27">
            <v>529</v>
          </cell>
          <cell r="J27">
            <v>260</v>
          </cell>
          <cell r="K27">
            <v>3655.7</v>
          </cell>
          <cell r="L27">
            <v>2.1582733812949641E-2</v>
          </cell>
        </row>
        <row r="28">
          <cell r="B28">
            <v>2014</v>
          </cell>
          <cell r="C28" t="str">
            <v>Q4</v>
          </cell>
          <cell r="D28" t="str">
            <v>M11</v>
          </cell>
          <cell r="E28">
            <v>41944</v>
          </cell>
          <cell r="F28">
            <v>881</v>
          </cell>
          <cell r="I28">
            <v>646</v>
          </cell>
          <cell r="J28">
            <v>235</v>
          </cell>
          <cell r="K28">
            <v>3655.7</v>
          </cell>
          <cell r="L28">
            <v>2.4099351697349346E-2</v>
          </cell>
        </row>
        <row r="29">
          <cell r="B29">
            <v>2014</v>
          </cell>
          <cell r="C29" t="str">
            <v>Q4</v>
          </cell>
          <cell r="D29" t="str">
            <v>M12</v>
          </cell>
          <cell r="E29">
            <v>41974</v>
          </cell>
          <cell r="F29">
            <v>1537</v>
          </cell>
          <cell r="I29">
            <v>1036</v>
          </cell>
          <cell r="J29">
            <v>501</v>
          </cell>
          <cell r="K29">
            <v>3655.7</v>
          </cell>
          <cell r="L29">
            <v>4.2043931394808109E-2</v>
          </cell>
        </row>
        <row r="30">
          <cell r="B30">
            <v>2015</v>
          </cell>
          <cell r="C30" t="str">
            <v>Q1</v>
          </cell>
          <cell r="D30" t="str">
            <v>M1</v>
          </cell>
          <cell r="E30">
            <v>42005</v>
          </cell>
          <cell r="F30">
            <v>1692</v>
          </cell>
          <cell r="I30">
            <v>927</v>
          </cell>
          <cell r="J30">
            <v>765</v>
          </cell>
          <cell r="K30">
            <v>3636.6</v>
          </cell>
          <cell r="L30">
            <v>4.6526975746576472E-2</v>
          </cell>
        </row>
        <row r="31">
          <cell r="B31">
            <v>2015</v>
          </cell>
          <cell r="C31" t="str">
            <v>Q1</v>
          </cell>
          <cell r="D31" t="str">
            <v>M2</v>
          </cell>
          <cell r="E31">
            <v>42036</v>
          </cell>
          <cell r="F31">
            <v>1473</v>
          </cell>
          <cell r="I31">
            <v>986</v>
          </cell>
          <cell r="J31">
            <v>487</v>
          </cell>
          <cell r="K31">
            <v>3636.6</v>
          </cell>
          <cell r="L31">
            <v>4.0504867183633067E-2</v>
          </cell>
        </row>
        <row r="32">
          <cell r="B32">
            <v>2015</v>
          </cell>
          <cell r="C32" t="str">
            <v>Q1</v>
          </cell>
          <cell r="D32" t="str">
            <v>M3</v>
          </cell>
          <cell r="E32">
            <v>42064</v>
          </cell>
          <cell r="F32">
            <v>1555</v>
          </cell>
          <cell r="I32">
            <v>1087</v>
          </cell>
          <cell r="J32">
            <v>468</v>
          </cell>
          <cell r="K32">
            <v>3636.6</v>
          </cell>
          <cell r="L32">
            <v>4.2759720618159816E-2</v>
          </cell>
        </row>
        <row r="33">
          <cell r="B33">
            <v>2015</v>
          </cell>
          <cell r="C33" t="str">
            <v>Q2</v>
          </cell>
          <cell r="D33" t="str">
            <v>M4</v>
          </cell>
          <cell r="E33">
            <v>42095</v>
          </cell>
          <cell r="F33">
            <v>1581</v>
          </cell>
          <cell r="I33">
            <v>1130</v>
          </cell>
          <cell r="J33">
            <v>451</v>
          </cell>
          <cell r="K33">
            <v>3720.1</v>
          </cell>
          <cell r="L33">
            <v>4.2498857557592543E-2</v>
          </cell>
        </row>
        <row r="34">
          <cell r="B34">
            <v>2015</v>
          </cell>
          <cell r="C34" t="str">
            <v>Q2</v>
          </cell>
          <cell r="D34" t="str">
            <v>M5</v>
          </cell>
          <cell r="E34">
            <v>42125</v>
          </cell>
          <cell r="F34">
            <v>1528</v>
          </cell>
          <cell r="I34">
            <v>1145</v>
          </cell>
          <cell r="J34">
            <v>383</v>
          </cell>
          <cell r="K34">
            <v>3720.1</v>
          </cell>
          <cell r="L34">
            <v>4.1074164672992665E-2</v>
          </cell>
        </row>
        <row r="35">
          <cell r="B35">
            <v>2015</v>
          </cell>
          <cell r="C35" t="str">
            <v>Q2</v>
          </cell>
          <cell r="D35" t="str">
            <v>M6</v>
          </cell>
          <cell r="E35">
            <v>42156</v>
          </cell>
          <cell r="F35">
            <v>1089</v>
          </cell>
          <cell r="I35">
            <v>854</v>
          </cell>
          <cell r="J35">
            <v>235</v>
          </cell>
          <cell r="K35">
            <v>3720.1</v>
          </cell>
          <cell r="L35">
            <v>2.9273406628854064E-2</v>
          </cell>
        </row>
        <row r="36">
          <cell r="B36">
            <v>2015</v>
          </cell>
          <cell r="C36" t="str">
            <v>Q3</v>
          </cell>
          <cell r="D36" t="str">
            <v>M7</v>
          </cell>
          <cell r="E36">
            <v>42186</v>
          </cell>
          <cell r="F36">
            <v>554</v>
          </cell>
          <cell r="I36">
            <v>354</v>
          </cell>
          <cell r="J36">
            <v>200</v>
          </cell>
          <cell r="K36">
            <v>3739.3</v>
          </cell>
          <cell r="L36">
            <v>1.4815607199208408E-2</v>
          </cell>
        </row>
        <row r="37">
          <cell r="B37">
            <v>2015</v>
          </cell>
          <cell r="C37" t="str">
            <v>Q3</v>
          </cell>
          <cell r="D37" t="str">
            <v>M8</v>
          </cell>
          <cell r="E37">
            <v>42217</v>
          </cell>
          <cell r="F37">
            <v>491</v>
          </cell>
          <cell r="I37">
            <v>324</v>
          </cell>
          <cell r="J37">
            <v>167</v>
          </cell>
          <cell r="K37">
            <v>3739.3</v>
          </cell>
          <cell r="L37">
            <v>1.3130799882330919E-2</v>
          </cell>
        </row>
        <row r="38">
          <cell r="B38">
            <v>2015</v>
          </cell>
          <cell r="C38" t="str">
            <v>Q3</v>
          </cell>
          <cell r="D38" t="str">
            <v>M9</v>
          </cell>
          <cell r="E38">
            <v>42248</v>
          </cell>
          <cell r="F38">
            <v>423</v>
          </cell>
          <cell r="I38">
            <v>259</v>
          </cell>
          <cell r="J38">
            <v>164</v>
          </cell>
          <cell r="K38">
            <v>3739.3</v>
          </cell>
          <cell r="L38">
            <v>1.1312277699034579E-2</v>
          </cell>
        </row>
        <row r="39">
          <cell r="B39">
            <v>2015</v>
          </cell>
          <cell r="C39" t="str">
            <v>Q4</v>
          </cell>
          <cell r="D39" t="str">
            <v>M10</v>
          </cell>
          <cell r="E39">
            <v>42278</v>
          </cell>
          <cell r="F39">
            <v>800</v>
          </cell>
          <cell r="I39">
            <v>630</v>
          </cell>
          <cell r="J39">
            <v>170</v>
          </cell>
          <cell r="K39">
            <v>3731</v>
          </cell>
          <cell r="L39">
            <v>2.1441972661484857E-2</v>
          </cell>
        </row>
        <row r="40">
          <cell r="B40">
            <v>2015</v>
          </cell>
          <cell r="C40" t="str">
            <v>Q4</v>
          </cell>
          <cell r="D40" t="str">
            <v>M11</v>
          </cell>
          <cell r="E40">
            <v>42309</v>
          </cell>
          <cell r="F40">
            <v>1171</v>
          </cell>
          <cell r="I40">
            <v>948</v>
          </cell>
          <cell r="J40">
            <v>223</v>
          </cell>
          <cell r="K40">
            <v>3731</v>
          </cell>
          <cell r="L40">
            <v>3.1385687483248458E-2</v>
          </cell>
        </row>
        <row r="41">
          <cell r="B41">
            <v>2015</v>
          </cell>
          <cell r="C41" t="str">
            <v>Q4</v>
          </cell>
          <cell r="D41" t="str">
            <v>M12</v>
          </cell>
          <cell r="E41">
            <v>42339</v>
          </cell>
          <cell r="F41">
            <v>1614</v>
          </cell>
          <cell r="I41">
            <v>1040</v>
          </cell>
          <cell r="J41">
            <v>574</v>
          </cell>
          <cell r="K41">
            <v>3731</v>
          </cell>
          <cell r="L41">
            <v>4.3259179844545699E-2</v>
          </cell>
        </row>
        <row r="42">
          <cell r="B42">
            <v>2016</v>
          </cell>
          <cell r="C42" t="str">
            <v>Q1</v>
          </cell>
          <cell r="D42" t="str">
            <v>M1</v>
          </cell>
          <cell r="E42">
            <v>42370</v>
          </cell>
          <cell r="F42">
            <v>1428</v>
          </cell>
          <cell r="I42">
            <v>851</v>
          </cell>
          <cell r="J42">
            <v>577</v>
          </cell>
          <cell r="K42">
            <v>3707.4</v>
          </cell>
          <cell r="L42">
            <v>3.8517559475643309E-2</v>
          </cell>
        </row>
        <row r="43">
          <cell r="B43">
            <v>2016</v>
          </cell>
          <cell r="C43" t="str">
            <v>Q1</v>
          </cell>
          <cell r="D43" t="str">
            <v>M2</v>
          </cell>
          <cell r="E43">
            <v>42401</v>
          </cell>
          <cell r="F43">
            <v>1549</v>
          </cell>
          <cell r="I43">
            <v>957</v>
          </cell>
          <cell r="J43">
            <v>592</v>
          </cell>
          <cell r="K43">
            <v>3707.4</v>
          </cell>
          <cell r="L43">
            <v>4.1781302260344176E-2</v>
          </cell>
        </row>
        <row r="44">
          <cell r="B44">
            <v>2016</v>
          </cell>
          <cell r="C44" t="str">
            <v>Q1</v>
          </cell>
          <cell r="D44" t="str">
            <v>M3</v>
          </cell>
          <cell r="E44">
            <v>42430</v>
          </cell>
          <cell r="F44">
            <v>1313</v>
          </cell>
          <cell r="I44">
            <v>820</v>
          </cell>
          <cell r="J44">
            <v>493</v>
          </cell>
          <cell r="K44">
            <v>3707.4</v>
          </cell>
          <cell r="L44">
            <v>3.5415655176134223E-2</v>
          </cell>
        </row>
        <row r="45">
          <cell r="B45">
            <v>2016</v>
          </cell>
          <cell r="C45" t="str">
            <v>Q2</v>
          </cell>
          <cell r="D45" t="str">
            <v>M4</v>
          </cell>
          <cell r="E45">
            <v>42461</v>
          </cell>
          <cell r="F45">
            <v>1226</v>
          </cell>
          <cell r="I45">
            <v>673</v>
          </cell>
          <cell r="J45">
            <v>553</v>
          </cell>
          <cell r="K45">
            <v>3771.8</v>
          </cell>
          <cell r="L45">
            <v>3.250437456917122E-2</v>
          </cell>
        </row>
        <row r="46">
          <cell r="B46">
            <v>2016</v>
          </cell>
          <cell r="C46" t="str">
            <v>Q2</v>
          </cell>
          <cell r="D46" t="str">
            <v>M5</v>
          </cell>
          <cell r="E46">
            <v>42491</v>
          </cell>
          <cell r="F46">
            <v>885</v>
          </cell>
          <cell r="I46">
            <v>514</v>
          </cell>
          <cell r="J46">
            <v>371</v>
          </cell>
          <cell r="K46">
            <v>3771.8</v>
          </cell>
          <cell r="L46">
            <v>2.346359828198738E-2</v>
          </cell>
        </row>
        <row r="47">
          <cell r="B47">
            <v>2016</v>
          </cell>
          <cell r="C47" t="str">
            <v>Q2</v>
          </cell>
          <cell r="D47" t="str">
            <v>M6</v>
          </cell>
          <cell r="E47">
            <v>42522</v>
          </cell>
          <cell r="F47">
            <v>1135</v>
          </cell>
          <cell r="I47">
            <v>533</v>
          </cell>
          <cell r="J47">
            <v>602</v>
          </cell>
          <cell r="K47">
            <v>3771.8</v>
          </cell>
          <cell r="L47">
            <v>3.0091733389893415E-2</v>
          </cell>
        </row>
        <row r="48">
          <cell r="B48">
            <v>2016</v>
          </cell>
          <cell r="C48" t="str">
            <v>Q3</v>
          </cell>
          <cell r="D48" t="str">
            <v>M7</v>
          </cell>
          <cell r="E48">
            <v>42552</v>
          </cell>
          <cell r="F48">
            <v>822</v>
          </cell>
          <cell r="I48">
            <v>404</v>
          </cell>
          <cell r="J48">
            <v>418</v>
          </cell>
          <cell r="K48">
            <v>3820.8</v>
          </cell>
          <cell r="L48">
            <v>2.1513819095477386E-2</v>
          </cell>
        </row>
        <row r="49">
          <cell r="B49">
            <v>2016</v>
          </cell>
          <cell r="C49" t="str">
            <v>Q3</v>
          </cell>
          <cell r="D49" t="str">
            <v>M8</v>
          </cell>
          <cell r="E49">
            <v>42583</v>
          </cell>
          <cell r="F49">
            <v>794</v>
          </cell>
          <cell r="I49">
            <v>533</v>
          </cell>
          <cell r="J49">
            <v>261</v>
          </cell>
          <cell r="K49">
            <v>3820.8</v>
          </cell>
          <cell r="L49">
            <v>2.0780988274706865E-2</v>
          </cell>
        </row>
        <row r="50">
          <cell r="B50">
            <v>2016</v>
          </cell>
          <cell r="C50" t="str">
            <v>Q3</v>
          </cell>
          <cell r="D50" t="str">
            <v>M9</v>
          </cell>
          <cell r="E50">
            <v>42614</v>
          </cell>
          <cell r="F50">
            <v>857</v>
          </cell>
          <cell r="I50">
            <v>571</v>
          </cell>
          <cell r="J50">
            <v>286</v>
          </cell>
          <cell r="K50">
            <v>3820.8</v>
          </cell>
          <cell r="L50">
            <v>2.2429857621440535E-2</v>
          </cell>
        </row>
        <row r="51">
          <cell r="B51">
            <v>2016</v>
          </cell>
          <cell r="C51" t="str">
            <v>Q4</v>
          </cell>
          <cell r="D51" t="str">
            <v>M10</v>
          </cell>
          <cell r="E51">
            <v>42644</v>
          </cell>
          <cell r="F51">
            <v>1206</v>
          </cell>
          <cell r="I51">
            <v>913</v>
          </cell>
          <cell r="J51">
            <v>293</v>
          </cell>
          <cell r="K51">
            <v>3831.5</v>
          </cell>
          <cell r="L51">
            <v>3.1475923267649746E-2</v>
          </cell>
        </row>
        <row r="52">
          <cell r="B52">
            <v>2016</v>
          </cell>
          <cell r="C52" t="str">
            <v>Q4</v>
          </cell>
          <cell r="D52" t="str">
            <v>M11</v>
          </cell>
          <cell r="E52">
            <v>42675</v>
          </cell>
          <cell r="F52">
            <v>1448</v>
          </cell>
          <cell r="I52">
            <v>1091</v>
          </cell>
          <cell r="J52">
            <v>357</v>
          </cell>
          <cell r="K52">
            <v>3831.5</v>
          </cell>
          <cell r="L52">
            <v>3.7791987472269348E-2</v>
          </cell>
        </row>
        <row r="53">
          <cell r="B53">
            <v>2016</v>
          </cell>
          <cell r="C53" t="str">
            <v>Q4</v>
          </cell>
          <cell r="D53" t="str">
            <v>M12</v>
          </cell>
          <cell r="E53">
            <v>42705</v>
          </cell>
          <cell r="F53">
            <v>1983</v>
          </cell>
          <cell r="I53">
            <v>1287</v>
          </cell>
          <cell r="J53">
            <v>696</v>
          </cell>
          <cell r="K53">
            <v>3831.5</v>
          </cell>
          <cell r="L53">
            <v>5.1755187263473834E-2</v>
          </cell>
        </row>
        <row r="54">
          <cell r="B54">
            <v>2017</v>
          </cell>
          <cell r="C54" t="str">
            <v>Q1</v>
          </cell>
          <cell r="D54" t="str">
            <v>M1</v>
          </cell>
          <cell r="E54">
            <v>42736</v>
          </cell>
          <cell r="F54">
            <v>1653</v>
          </cell>
          <cell r="I54">
            <v>1230</v>
          </cell>
          <cell r="J54">
            <v>423</v>
          </cell>
          <cell r="K54">
            <v>3850.3</v>
          </cell>
          <cell r="L54">
            <v>4.2931719606264448E-2</v>
          </cell>
        </row>
        <row r="55">
          <cell r="B55">
            <v>2017</v>
          </cell>
          <cell r="C55" t="str">
            <v>Q1</v>
          </cell>
          <cell r="D55" t="str">
            <v>M2</v>
          </cell>
          <cell r="E55">
            <v>42767</v>
          </cell>
          <cell r="F55">
            <v>1154</v>
          </cell>
          <cell r="I55">
            <v>612</v>
          </cell>
          <cell r="J55">
            <v>542</v>
          </cell>
          <cell r="K55">
            <v>3850.3</v>
          </cell>
          <cell r="L55">
            <v>2.9971690517622003E-2</v>
          </cell>
        </row>
        <row r="56">
          <cell r="B56">
            <v>2017</v>
          </cell>
          <cell r="C56" t="str">
            <v>Q1</v>
          </cell>
          <cell r="D56" t="str">
            <v>M3</v>
          </cell>
          <cell r="E56">
            <v>42795</v>
          </cell>
          <cell r="F56">
            <v>892</v>
          </cell>
          <cell r="I56">
            <v>594</v>
          </cell>
          <cell r="J56">
            <v>298</v>
          </cell>
          <cell r="K56">
            <v>3850.3</v>
          </cell>
          <cell r="L56">
            <v>2.3167025946030179E-2</v>
          </cell>
        </row>
        <row r="57">
          <cell r="B57">
            <v>2017</v>
          </cell>
          <cell r="C57" t="str">
            <v>Q2</v>
          </cell>
          <cell r="D57" t="str">
            <v>M4</v>
          </cell>
          <cell r="E57">
            <v>42826</v>
          </cell>
          <cell r="F57">
            <v>1028</v>
          </cell>
          <cell r="I57">
            <v>724</v>
          </cell>
          <cell r="J57">
            <v>304</v>
          </cell>
          <cell r="K57">
            <v>3927.6</v>
          </cell>
          <cell r="L57">
            <v>2.6173744780527548E-2</v>
          </cell>
        </row>
        <row r="58">
          <cell r="B58">
            <v>2017</v>
          </cell>
          <cell r="C58" t="str">
            <v>Q2</v>
          </cell>
          <cell r="D58" t="str">
            <v>M5</v>
          </cell>
          <cell r="E58">
            <v>42856</v>
          </cell>
          <cell r="F58">
            <v>1001</v>
          </cell>
          <cell r="I58">
            <v>819</v>
          </cell>
          <cell r="J58">
            <v>182</v>
          </cell>
          <cell r="K58">
            <v>3927.6</v>
          </cell>
          <cell r="L58">
            <v>2.5486302067420308E-2</v>
          </cell>
        </row>
        <row r="59">
          <cell r="B59">
            <v>2017</v>
          </cell>
          <cell r="C59" t="str">
            <v>Q2</v>
          </cell>
          <cell r="D59" t="str">
            <v>M6</v>
          </cell>
          <cell r="E59">
            <v>42887</v>
          </cell>
          <cell r="F59">
            <v>742</v>
          </cell>
          <cell r="I59">
            <v>581</v>
          </cell>
          <cell r="J59">
            <v>161</v>
          </cell>
          <cell r="K59">
            <v>3927.6</v>
          </cell>
          <cell r="L59">
            <v>1.8891944189836033E-2</v>
          </cell>
        </row>
        <row r="60">
          <cell r="B60">
            <v>2017</v>
          </cell>
          <cell r="C60" t="str">
            <v>Q3</v>
          </cell>
          <cell r="D60" t="str">
            <v>M7</v>
          </cell>
          <cell r="E60">
            <v>42917</v>
          </cell>
          <cell r="F60">
            <v>706</v>
          </cell>
          <cell r="I60">
            <v>548</v>
          </cell>
          <cell r="J60">
            <v>158</v>
          </cell>
          <cell r="K60">
            <v>3995.5</v>
          </cell>
          <cell r="L60">
            <v>1.7669878613440122E-2</v>
          </cell>
        </row>
        <row r="61">
          <cell r="B61">
            <v>2017</v>
          </cell>
          <cell r="C61" t="str">
            <v>Q3</v>
          </cell>
          <cell r="D61" t="str">
            <v>M8</v>
          </cell>
          <cell r="E61">
            <v>42948</v>
          </cell>
          <cell r="F61">
            <v>378</v>
          </cell>
          <cell r="I61">
            <v>217</v>
          </cell>
          <cell r="J61">
            <v>161</v>
          </cell>
          <cell r="K61">
            <v>3995.5</v>
          </cell>
          <cell r="L61">
            <v>9.4606432236265803E-3</v>
          </cell>
        </row>
        <row r="62">
          <cell r="B62">
            <v>2017</v>
          </cell>
          <cell r="C62" t="str">
            <v>Q3</v>
          </cell>
          <cell r="D62" t="str">
            <v>M9</v>
          </cell>
          <cell r="E62">
            <v>42979</v>
          </cell>
          <cell r="F62">
            <v>551</v>
          </cell>
          <cell r="I62">
            <v>338</v>
          </cell>
          <cell r="J62">
            <v>213</v>
          </cell>
          <cell r="K62">
            <v>3995.5</v>
          </cell>
          <cell r="L62">
            <v>1.3790514328619696E-2</v>
          </cell>
        </row>
        <row r="63">
          <cell r="B63">
            <v>2017</v>
          </cell>
          <cell r="C63" t="str">
            <v>Q4</v>
          </cell>
          <cell r="D63" t="str">
            <v>M10</v>
          </cell>
          <cell r="E63">
            <v>43009</v>
          </cell>
          <cell r="F63">
            <v>626</v>
          </cell>
          <cell r="I63">
            <v>478</v>
          </cell>
          <cell r="J63">
            <v>148</v>
          </cell>
          <cell r="K63">
            <v>4008.5</v>
          </cell>
          <cell r="L63">
            <v>1.5616814269676937E-2</v>
          </cell>
        </row>
        <row r="64">
          <cell r="B64">
            <v>2017</v>
          </cell>
          <cell r="C64" t="str">
            <v>Q4</v>
          </cell>
          <cell r="D64" t="str">
            <v>M11</v>
          </cell>
          <cell r="E64">
            <v>43040</v>
          </cell>
          <cell r="F64">
            <v>931</v>
          </cell>
          <cell r="I64">
            <v>710</v>
          </cell>
          <cell r="J64">
            <v>221</v>
          </cell>
          <cell r="K64">
            <v>4008.5</v>
          </cell>
          <cell r="L64">
            <v>2.3225645503305477E-2</v>
          </cell>
        </row>
        <row r="65">
          <cell r="B65">
            <v>2017</v>
          </cell>
          <cell r="C65" t="str">
            <v>Q4</v>
          </cell>
          <cell r="D65" t="str">
            <v>M12</v>
          </cell>
          <cell r="E65">
            <v>43070</v>
          </cell>
          <cell r="F65">
            <v>1293</v>
          </cell>
          <cell r="I65">
            <v>1085</v>
          </cell>
          <cell r="J65">
            <v>208</v>
          </cell>
          <cell r="K65">
            <v>4008.5</v>
          </cell>
          <cell r="L65">
            <v>3.2256455033054757E-2</v>
          </cell>
        </row>
        <row r="66">
          <cell r="B66">
            <v>2018</v>
          </cell>
          <cell r="C66" t="str">
            <v>Q1</v>
          </cell>
          <cell r="D66" t="str">
            <v>M1</v>
          </cell>
          <cell r="E66">
            <v>43101</v>
          </cell>
          <cell r="F66">
            <v>1398</v>
          </cell>
          <cell r="I66">
            <v>1015</v>
          </cell>
          <cell r="J66">
            <v>383</v>
          </cell>
          <cell r="K66">
            <v>4007.6</v>
          </cell>
          <cell r="L66">
            <v>3.4883720930232558E-2</v>
          </cell>
        </row>
        <row r="67">
          <cell r="B67">
            <v>2018</v>
          </cell>
          <cell r="C67" t="str">
            <v>Q1</v>
          </cell>
          <cell r="D67" t="str">
            <v>M2</v>
          </cell>
          <cell r="E67">
            <v>43132</v>
          </cell>
          <cell r="F67">
            <v>1461</v>
          </cell>
          <cell r="I67">
            <v>1168</v>
          </cell>
          <cell r="J67">
            <v>293</v>
          </cell>
          <cell r="K67">
            <v>4007.6</v>
          </cell>
          <cell r="L67">
            <v>3.6455734105200123E-2</v>
          </cell>
        </row>
        <row r="68">
          <cell r="B68">
            <v>2018</v>
          </cell>
          <cell r="C68" t="str">
            <v>Q1</v>
          </cell>
          <cell r="D68" t="str">
            <v>M3</v>
          </cell>
          <cell r="E68">
            <v>43160</v>
          </cell>
          <cell r="F68">
            <v>1257</v>
          </cell>
          <cell r="I68">
            <v>1042</v>
          </cell>
          <cell r="J68">
            <v>215</v>
          </cell>
          <cell r="K68">
            <v>4007.6</v>
          </cell>
          <cell r="L68">
            <v>3.1365405729114684E-2</v>
          </cell>
        </row>
        <row r="69">
          <cell r="B69">
            <v>2018</v>
          </cell>
          <cell r="C69" t="str">
            <v>Q2</v>
          </cell>
          <cell r="D69" t="str">
            <v>M4</v>
          </cell>
          <cell r="E69">
            <v>43191</v>
          </cell>
          <cell r="F69">
            <v>1088</v>
          </cell>
          <cell r="I69">
            <v>918</v>
          </cell>
          <cell r="J69">
            <v>170</v>
          </cell>
          <cell r="K69">
            <v>4061.5</v>
          </cell>
          <cell r="L69">
            <v>2.6788132463375601E-2</v>
          </cell>
        </row>
        <row r="70">
          <cell r="B70">
            <v>2018</v>
          </cell>
          <cell r="C70" t="str">
            <v>Q2</v>
          </cell>
          <cell r="D70" t="str">
            <v>M5</v>
          </cell>
          <cell r="E70">
            <v>43221</v>
          </cell>
          <cell r="F70">
            <v>665</v>
          </cell>
          <cell r="I70">
            <v>525</v>
          </cell>
          <cell r="J70">
            <v>140</v>
          </cell>
          <cell r="K70">
            <v>4061.5</v>
          </cell>
          <cell r="L70">
            <v>1.6373261110427181E-2</v>
          </cell>
        </row>
        <row r="71">
          <cell r="B71">
            <v>2018</v>
          </cell>
          <cell r="C71" t="str">
            <v>Q2</v>
          </cell>
          <cell r="D71" t="str">
            <v>M6</v>
          </cell>
          <cell r="E71">
            <v>43252</v>
          </cell>
          <cell r="F71">
            <v>425</v>
          </cell>
          <cell r="I71">
            <v>267</v>
          </cell>
          <cell r="J71">
            <v>158</v>
          </cell>
          <cell r="K71">
            <v>4061.5</v>
          </cell>
          <cell r="L71">
            <v>1.0464114243506094E-2</v>
          </cell>
        </row>
        <row r="72">
          <cell r="B72">
            <v>2018</v>
          </cell>
          <cell r="C72" t="str">
            <v>Q3</v>
          </cell>
          <cell r="D72" t="str">
            <v>M7</v>
          </cell>
          <cell r="E72">
            <v>43282</v>
          </cell>
          <cell r="F72">
            <v>547</v>
          </cell>
          <cell r="I72">
            <v>342</v>
          </cell>
          <cell r="J72">
            <v>205</v>
          </cell>
          <cell r="K72">
            <v>4084.7</v>
          </cell>
          <cell r="L72">
            <v>1.3391436335593801E-2</v>
          </cell>
        </row>
        <row r="73">
          <cell r="B73">
            <v>2018</v>
          </cell>
          <cell r="C73" t="str">
            <v>Q3</v>
          </cell>
          <cell r="D73" t="str">
            <v>M8</v>
          </cell>
          <cell r="E73">
            <v>43313</v>
          </cell>
          <cell r="F73">
            <v>456</v>
          </cell>
          <cell r="I73">
            <v>328</v>
          </cell>
          <cell r="J73">
            <v>128</v>
          </cell>
          <cell r="K73">
            <v>4084.7</v>
          </cell>
          <cell r="L73">
            <v>1.1163610546674174E-2</v>
          </cell>
        </row>
        <row r="74">
          <cell r="B74">
            <v>2018</v>
          </cell>
          <cell r="C74" t="str">
            <v>Q3</v>
          </cell>
          <cell r="D74" t="str">
            <v>M9</v>
          </cell>
          <cell r="E74">
            <v>43344</v>
          </cell>
          <cell r="F74">
            <v>752</v>
          </cell>
          <cell r="I74">
            <v>557</v>
          </cell>
          <cell r="J74">
            <v>195</v>
          </cell>
          <cell r="K74">
            <v>4084.7</v>
          </cell>
          <cell r="L74">
            <v>1.8410164761181971E-2</v>
          </cell>
        </row>
        <row r="75">
          <cell r="B75">
            <v>2018</v>
          </cell>
          <cell r="C75" t="str">
            <v>Q4</v>
          </cell>
          <cell r="D75" t="str">
            <v>M10</v>
          </cell>
          <cell r="E75">
            <v>43374</v>
          </cell>
          <cell r="F75">
            <v>1104</v>
          </cell>
          <cell r="I75">
            <v>773</v>
          </cell>
          <cell r="J75">
            <v>331</v>
          </cell>
          <cell r="K75">
            <v>4054</v>
          </cell>
          <cell r="L75">
            <v>2.7232363098174645E-2</v>
          </cell>
        </row>
        <row r="76">
          <cell r="B76">
            <v>2018</v>
          </cell>
          <cell r="C76" t="str">
            <v>Q4</v>
          </cell>
          <cell r="D76" t="str">
            <v>M11</v>
          </cell>
          <cell r="E76">
            <v>43405</v>
          </cell>
          <cell r="F76">
            <v>1284</v>
          </cell>
          <cell r="I76">
            <v>1090</v>
          </cell>
          <cell r="J76">
            <v>194</v>
          </cell>
          <cell r="K76">
            <v>4054</v>
          </cell>
          <cell r="L76">
            <v>3.1672422298963984E-2</v>
          </cell>
        </row>
        <row r="77">
          <cell r="B77">
            <v>2018</v>
          </cell>
          <cell r="C77" t="str">
            <v>Q4</v>
          </cell>
          <cell r="D77" t="str">
            <v>M12</v>
          </cell>
          <cell r="E77">
            <v>43435</v>
          </cell>
          <cell r="F77">
            <v>1784</v>
          </cell>
          <cell r="I77">
            <v>1617</v>
          </cell>
          <cell r="J77">
            <v>167</v>
          </cell>
          <cell r="K77">
            <v>4054</v>
          </cell>
          <cell r="L77">
            <v>4.4005920078934384E-2</v>
          </cell>
        </row>
        <row r="78">
          <cell r="B78">
            <v>2019</v>
          </cell>
          <cell r="C78" t="str">
            <v>Q1</v>
          </cell>
          <cell r="D78" t="str">
            <v>M1</v>
          </cell>
          <cell r="E78">
            <v>43466</v>
          </cell>
          <cell r="F78">
            <v>1435</v>
          </cell>
          <cell r="I78">
            <v>1273</v>
          </cell>
          <cell r="J78">
            <v>162</v>
          </cell>
          <cell r="K78">
            <v>4037.5</v>
          </cell>
          <cell r="L78">
            <v>3.5541795665634673E-2</v>
          </cell>
        </row>
        <row r="79">
          <cell r="B79">
            <v>2019</v>
          </cell>
          <cell r="C79" t="str">
            <v>Q1</v>
          </cell>
          <cell r="D79" t="str">
            <v>M2</v>
          </cell>
          <cell r="E79">
            <v>43497</v>
          </cell>
          <cell r="F79">
            <v>1532</v>
          </cell>
          <cell r="I79">
            <v>1360</v>
          </cell>
          <cell r="J79">
            <v>172</v>
          </cell>
          <cell r="K79">
            <v>4037.5</v>
          </cell>
          <cell r="L79">
            <v>3.794427244582043E-2</v>
          </cell>
        </row>
        <row r="80">
          <cell r="B80">
            <v>2019</v>
          </cell>
          <cell r="C80" t="str">
            <v>Q1</v>
          </cell>
          <cell r="D80" t="str">
            <v>M3</v>
          </cell>
          <cell r="E80">
            <v>43525</v>
          </cell>
          <cell r="F80">
            <v>1532</v>
          </cell>
          <cell r="I80">
            <v>1406</v>
          </cell>
          <cell r="J80">
            <v>126</v>
          </cell>
          <cell r="K80">
            <v>4037.5</v>
          </cell>
          <cell r="L80">
            <v>3.794427244582043E-2</v>
          </cell>
        </row>
        <row r="81">
          <cell r="B81">
            <v>2019</v>
          </cell>
          <cell r="C81" t="str">
            <v>Q2</v>
          </cell>
          <cell r="D81" t="str">
            <v>M4</v>
          </cell>
          <cell r="E81">
            <v>43556</v>
          </cell>
          <cell r="F81">
            <v>1500</v>
          </cell>
          <cell r="I81">
            <v>1358</v>
          </cell>
          <cell r="J81">
            <v>142</v>
          </cell>
          <cell r="K81">
            <v>4079.5</v>
          </cell>
          <cell r="L81">
            <v>3.6769211913224659E-2</v>
          </cell>
        </row>
        <row r="82">
          <cell r="B82">
            <v>2019</v>
          </cell>
          <cell r="C82" t="str">
            <v>Q2</v>
          </cell>
          <cell r="D82" t="str">
            <v>M5</v>
          </cell>
          <cell r="E82">
            <v>43586</v>
          </cell>
          <cell r="F82">
            <v>1537</v>
          </cell>
          <cell r="I82">
            <v>1457</v>
          </cell>
          <cell r="J82">
            <v>80</v>
          </cell>
          <cell r="K82">
            <v>4079.5</v>
          </cell>
          <cell r="L82">
            <v>3.7676185807084199E-2</v>
          </cell>
        </row>
        <row r="83">
          <cell r="B83">
            <v>2019</v>
          </cell>
          <cell r="C83" t="str">
            <v>Q2</v>
          </cell>
          <cell r="D83" t="str">
            <v>M6</v>
          </cell>
          <cell r="E83">
            <v>43617</v>
          </cell>
          <cell r="F83">
            <v>1105</v>
          </cell>
          <cell r="I83">
            <v>1027</v>
          </cell>
          <cell r="J83">
            <v>78</v>
          </cell>
          <cell r="K83">
            <v>4079.5</v>
          </cell>
          <cell r="L83">
            <v>2.7086652776075498E-2</v>
          </cell>
        </row>
        <row r="84">
          <cell r="B84">
            <v>2019</v>
          </cell>
          <cell r="C84" t="str">
            <v>Q3</v>
          </cell>
          <cell r="D84" t="str">
            <v>M7</v>
          </cell>
          <cell r="E84">
            <v>43647</v>
          </cell>
          <cell r="F84">
            <v>490</v>
          </cell>
          <cell r="I84">
            <v>436</v>
          </cell>
          <cell r="J84">
            <v>54</v>
          </cell>
          <cell r="K84">
            <v>4122.3999999999996</v>
          </cell>
          <cell r="L84">
            <v>1.1886279836988162E-2</v>
          </cell>
        </row>
        <row r="85">
          <cell r="B85">
            <v>2019</v>
          </cell>
          <cell r="C85" t="str">
            <v>Q3</v>
          </cell>
          <cell r="D85" t="str">
            <v>M8</v>
          </cell>
          <cell r="E85">
            <v>43678</v>
          </cell>
          <cell r="F85">
            <v>537</v>
          </cell>
          <cell r="I85">
            <v>494</v>
          </cell>
          <cell r="J85">
            <v>43</v>
          </cell>
          <cell r="K85">
            <v>4122.3999999999996</v>
          </cell>
          <cell r="L85">
            <v>1.3026392392780906E-2</v>
          </cell>
        </row>
        <row r="86">
          <cell r="B86">
            <v>2019</v>
          </cell>
          <cell r="C86" t="str">
            <v>Q3</v>
          </cell>
          <cell r="D86" t="str">
            <v>M9</v>
          </cell>
          <cell r="E86">
            <v>43709</v>
          </cell>
          <cell r="F86">
            <v>566</v>
          </cell>
          <cell r="I86">
            <v>527</v>
          </cell>
          <cell r="J86">
            <v>39</v>
          </cell>
          <cell r="K86">
            <v>4122.3999999999996</v>
          </cell>
          <cell r="L86">
            <v>1.3729866097418979E-2</v>
          </cell>
        </row>
        <row r="87">
          <cell r="B87">
            <v>2019</v>
          </cell>
          <cell r="C87" t="str">
            <v>Q4</v>
          </cell>
          <cell r="D87" t="str">
            <v>M10</v>
          </cell>
          <cell r="E87">
            <v>43739</v>
          </cell>
          <cell r="F87">
            <v>707</v>
          </cell>
          <cell r="I87">
            <v>646</v>
          </cell>
          <cell r="J87">
            <v>61</v>
          </cell>
          <cell r="K87">
            <v>4078.5</v>
          </cell>
          <cell r="L87">
            <v>1.733480446242491E-2</v>
          </cell>
        </row>
        <row r="88">
          <cell r="B88">
            <v>2019</v>
          </cell>
          <cell r="C88" t="str">
            <v>Q4</v>
          </cell>
          <cell r="D88" t="str">
            <v>M11</v>
          </cell>
          <cell r="E88">
            <v>43770</v>
          </cell>
          <cell r="F88">
            <v>1132</v>
          </cell>
          <cell r="I88">
            <v>1000</v>
          </cell>
          <cell r="J88">
            <v>132</v>
          </cell>
          <cell r="K88">
            <v>4078.5</v>
          </cell>
          <cell r="L88">
            <v>2.7755302194434228E-2</v>
          </cell>
        </row>
        <row r="89">
          <cell r="B89">
            <v>2019</v>
          </cell>
          <cell r="C89" t="str">
            <v>Q4</v>
          </cell>
          <cell r="D89" t="str">
            <v>M12</v>
          </cell>
          <cell r="E89">
            <v>43800</v>
          </cell>
          <cell r="F89">
            <v>1105</v>
          </cell>
          <cell r="I89">
            <v>795</v>
          </cell>
          <cell r="J89">
            <v>310</v>
          </cell>
          <cell r="K89">
            <v>4078.5</v>
          </cell>
          <cell r="L89">
            <v>2.7093294103224225E-2</v>
          </cell>
        </row>
        <row r="90">
          <cell r="B90">
            <v>2020</v>
          </cell>
          <cell r="C90" t="str">
            <v>Q1</v>
          </cell>
          <cell r="D90" t="str">
            <v>M1</v>
          </cell>
          <cell r="E90">
            <v>43831</v>
          </cell>
          <cell r="F90">
            <v>940</v>
          </cell>
          <cell r="I90">
            <v>790</v>
          </cell>
          <cell r="J90">
            <v>150</v>
          </cell>
          <cell r="K90">
            <v>4047.7</v>
          </cell>
          <cell r="L90">
            <v>2.3223064950465697E-2</v>
          </cell>
          <cell r="M90">
            <v>940</v>
          </cell>
        </row>
        <row r="91">
          <cell r="B91">
            <v>2020</v>
          </cell>
          <cell r="C91" t="str">
            <v>Q1</v>
          </cell>
          <cell r="D91" t="str">
            <v>M2</v>
          </cell>
          <cell r="E91">
            <v>43862</v>
          </cell>
          <cell r="F91">
            <v>1629</v>
          </cell>
          <cell r="I91">
            <v>1431</v>
          </cell>
          <cell r="J91">
            <v>198</v>
          </cell>
          <cell r="K91">
            <v>4047.7</v>
          </cell>
          <cell r="L91">
            <v>4.024507745139215E-2</v>
          </cell>
          <cell r="M91">
            <v>1629</v>
          </cell>
        </row>
        <row r="92">
          <cell r="B92">
            <v>2020</v>
          </cell>
          <cell r="C92" t="str">
            <v>Q1</v>
          </cell>
          <cell r="D92" t="str">
            <v>M3</v>
          </cell>
          <cell r="E92">
            <v>43891</v>
          </cell>
          <cell r="F92">
            <v>72507</v>
          </cell>
          <cell r="G92">
            <v>72507</v>
          </cell>
          <cell r="H92">
            <v>72507</v>
          </cell>
          <cell r="I92">
            <v>823</v>
          </cell>
          <cell r="J92">
            <v>229</v>
          </cell>
          <cell r="K92">
            <v>4047.7</v>
          </cell>
          <cell r="L92">
            <v>1.7913135854929962</v>
          </cell>
          <cell r="M92">
            <v>1052</v>
          </cell>
        </row>
        <row r="93">
          <cell r="B93">
            <v>2020</v>
          </cell>
          <cell r="C93" t="str">
            <v>Q2</v>
          </cell>
          <cell r="D93" t="str">
            <v>M4</v>
          </cell>
          <cell r="E93">
            <v>43922</v>
          </cell>
          <cell r="F93">
            <v>1211880</v>
          </cell>
          <cell r="G93">
            <v>1139373</v>
          </cell>
          <cell r="H93">
            <v>1211880</v>
          </cell>
          <cell r="I93">
            <v>501</v>
          </cell>
          <cell r="J93">
            <v>1318</v>
          </cell>
          <cell r="K93">
            <v>3932.6</v>
          </cell>
          <cell r="L93">
            <v>30.816253877841632</v>
          </cell>
          <cell r="M93">
            <v>2005</v>
          </cell>
        </row>
        <row r="94">
          <cell r="A94">
            <v>1</v>
          </cell>
          <cell r="B94">
            <v>2020</v>
          </cell>
          <cell r="C94" t="str">
            <v>Q2</v>
          </cell>
          <cell r="D94" t="str">
            <v>M5</v>
          </cell>
          <cell r="E94">
            <v>43952</v>
          </cell>
          <cell r="F94">
            <v>1332114</v>
          </cell>
          <cell r="G94">
            <v>120234</v>
          </cell>
          <cell r="H94">
            <v>1332114</v>
          </cell>
          <cell r="I94">
            <v>707</v>
          </cell>
          <cell r="J94">
            <v>1869</v>
          </cell>
          <cell r="K94">
            <v>3932.6</v>
          </cell>
          <cell r="L94">
            <v>33.873620505517977</v>
          </cell>
          <cell r="M94">
            <v>3553</v>
          </cell>
        </row>
        <row r="95">
          <cell r="A95">
            <v>0</v>
          </cell>
          <cell r="B95">
            <v>2020</v>
          </cell>
          <cell r="C95" t="str">
            <v>Q2</v>
          </cell>
          <cell r="D95" t="str">
            <v>M6</v>
          </cell>
          <cell r="E95">
            <v>43983</v>
          </cell>
          <cell r="F95">
            <v>1287115</v>
          </cell>
          <cell r="G95">
            <v>27508</v>
          </cell>
          <cell r="H95">
            <v>1359622</v>
          </cell>
          <cell r="I95">
            <v>513</v>
          </cell>
          <cell r="J95">
            <v>2109</v>
          </cell>
          <cell r="K95">
            <v>3932.6</v>
          </cell>
          <cell r="L95">
            <v>32.72936479682653</v>
          </cell>
          <cell r="M95">
            <v>2888</v>
          </cell>
        </row>
        <row r="96">
          <cell r="B96">
            <v>2020</v>
          </cell>
          <cell r="C96" t="str">
            <v>Q3</v>
          </cell>
          <cell r="D96" t="str">
            <v>M7</v>
          </cell>
          <cell r="E96">
            <v>44013</v>
          </cell>
          <cell r="F96">
            <v>155037</v>
          </cell>
          <cell r="G96">
            <v>7295</v>
          </cell>
          <cell r="H96">
            <v>1366917</v>
          </cell>
          <cell r="I96">
            <v>798</v>
          </cell>
          <cell r="J96">
            <v>2336</v>
          </cell>
          <cell r="K96">
            <v>3932.6</v>
          </cell>
          <cell r="L96">
            <v>3.9423536591567925</v>
          </cell>
          <cell r="M96">
            <v>3576</v>
          </cell>
        </row>
        <row r="97">
          <cell r="B97">
            <v>2020</v>
          </cell>
          <cell r="C97" t="str">
            <v>Q3</v>
          </cell>
          <cell r="D97" t="str">
            <v>M8</v>
          </cell>
          <cell r="E97">
            <v>44044</v>
          </cell>
          <cell r="F97">
            <v>36768</v>
          </cell>
          <cell r="G97">
            <v>1965</v>
          </cell>
          <cell r="H97">
            <v>1368882</v>
          </cell>
          <cell r="I97">
            <v>2393</v>
          </cell>
          <cell r="J97">
            <v>3773</v>
          </cell>
          <cell r="K97">
            <v>3932.6</v>
          </cell>
          <cell r="L97">
            <v>0.93495397446981643</v>
          </cell>
          <cell r="M97">
            <v>7789</v>
          </cell>
        </row>
        <row r="98">
          <cell r="B98">
            <v>2020</v>
          </cell>
          <cell r="C98" t="str">
            <v>Q3</v>
          </cell>
          <cell r="D98" t="str">
            <v>M9</v>
          </cell>
          <cell r="E98">
            <v>44075</v>
          </cell>
          <cell r="F98">
            <v>9471</v>
          </cell>
          <cell r="G98">
            <v>211</v>
          </cell>
          <cell r="H98">
            <v>1369093</v>
          </cell>
          <cell r="I98">
            <v>3447</v>
          </cell>
          <cell r="J98">
            <v>4540</v>
          </cell>
          <cell r="K98">
            <v>3932.6</v>
          </cell>
          <cell r="L98">
            <v>0.24083303666785333</v>
          </cell>
        </row>
        <row r="99">
          <cell r="B99">
            <v>2020</v>
          </cell>
          <cell r="C99" t="str">
            <v>Q4</v>
          </cell>
          <cell r="D99" t="str">
            <v>M10</v>
          </cell>
          <cell r="E99">
            <v>44105</v>
          </cell>
          <cell r="F99">
            <v>7850</v>
          </cell>
          <cell r="G99">
            <v>70</v>
          </cell>
          <cell r="H99">
            <v>1369163</v>
          </cell>
          <cell r="I99">
            <v>2789</v>
          </cell>
          <cell r="J99">
            <v>5061</v>
          </cell>
          <cell r="K99">
            <v>3932.6</v>
          </cell>
          <cell r="L99">
            <v>0.19961348726033667</v>
          </cell>
        </row>
        <row r="100">
          <cell r="B100">
            <v>2020</v>
          </cell>
          <cell r="C100" t="str">
            <v>Q4</v>
          </cell>
          <cell r="D100" t="str">
            <v>M11</v>
          </cell>
          <cell r="E100">
            <v>44136</v>
          </cell>
          <cell r="F100">
            <v>5726</v>
          </cell>
          <cell r="G100">
            <v>8</v>
          </cell>
          <cell r="H100">
            <v>1369171</v>
          </cell>
          <cell r="I100">
            <v>1728</v>
          </cell>
          <cell r="J100">
            <v>3998</v>
          </cell>
          <cell r="K100">
            <v>3932.6</v>
          </cell>
          <cell r="L100">
            <v>0.14560341758632966</v>
          </cell>
        </row>
        <row r="101">
          <cell r="B101">
            <v>2020</v>
          </cell>
          <cell r="C101" t="str">
            <v>Q4</v>
          </cell>
          <cell r="D101" t="str">
            <v>M12</v>
          </cell>
          <cell r="E101">
            <v>44166</v>
          </cell>
          <cell r="F101">
            <v>5701</v>
          </cell>
          <cell r="G101">
            <v>68</v>
          </cell>
          <cell r="H101">
            <v>1369239</v>
          </cell>
          <cell r="I101">
            <v>1711</v>
          </cell>
          <cell r="J101">
            <v>3990</v>
          </cell>
          <cell r="K101">
            <v>3932.6</v>
          </cell>
          <cell r="L101">
            <v>0.14496770584346236</v>
          </cell>
        </row>
        <row r="102">
          <cell r="F102">
            <v>4748</v>
          </cell>
          <cell r="G102">
            <v>241921</v>
          </cell>
          <cell r="H102">
            <v>241921</v>
          </cell>
          <cell r="I102">
            <v>1498</v>
          </cell>
          <cell r="J102">
            <v>3250</v>
          </cell>
          <cell r="K102">
            <v>3932.6</v>
          </cell>
          <cell r="L102">
            <v>0.12073437420536033</v>
          </cell>
        </row>
        <row r="103">
          <cell r="F103">
            <v>9144</v>
          </cell>
          <cell r="G103">
            <v>271681</v>
          </cell>
          <cell r="H103">
            <v>271681</v>
          </cell>
          <cell r="I103">
            <v>3366</v>
          </cell>
          <cell r="J103">
            <v>5778</v>
          </cell>
          <cell r="K103">
            <v>3932.6</v>
          </cell>
          <cell r="L103">
            <v>0.23251792707114888</v>
          </cell>
        </row>
        <row r="104">
          <cell r="F104">
            <v>10332</v>
          </cell>
          <cell r="G104">
            <v>261957</v>
          </cell>
          <cell r="H104">
            <v>261957</v>
          </cell>
          <cell r="I104">
            <v>4391</v>
          </cell>
          <cell r="J104">
            <v>5941</v>
          </cell>
          <cell r="K104">
            <v>3932.6</v>
          </cell>
          <cell r="L104">
            <v>0.26272694909220362</v>
          </cell>
        </row>
        <row r="105">
          <cell r="H105">
            <v>107295</v>
          </cell>
        </row>
      </sheetData>
      <sheetData sheetId="33">
        <row r="9">
          <cell r="E9" t="str">
            <v>date</v>
          </cell>
          <cell r="J9" t="str">
            <v>num</v>
          </cell>
          <cell r="K9" t="str">
            <v>ee_nsa</v>
          </cell>
          <cell r="L9" t="str">
            <v>take</v>
          </cell>
          <cell r="M9" t="str">
            <v>pubdate</v>
          </cell>
        </row>
        <row r="10">
          <cell r="A10" t="str">
            <v>Latest</v>
          </cell>
          <cell r="F10" t="str">
            <v>ERTE Covid-19</v>
          </cell>
          <cell r="G10" t="str">
            <v>ERTE Fuerza Mayor</v>
          </cell>
          <cell r="H10" t="str">
            <v>ERTE No Fuerza Major</v>
          </cell>
          <cell r="I10" t="str">
            <v>ERTE RDL</v>
          </cell>
          <cell r="J10" t="str">
            <v>Total ERTE</v>
          </cell>
          <cell r="K10" t="str">
            <v>Employees (NSA) - M or Q</v>
          </cell>
          <cell r="L10" t="str">
            <v>Take-up rate</v>
          </cell>
          <cell r="M10" t="str">
            <v xml:space="preserve">Release </v>
          </cell>
        </row>
        <row r="11">
          <cell r="B11">
            <v>2009</v>
          </cell>
          <cell r="C11" t="str">
            <v>Q2</v>
          </cell>
          <cell r="D11" t="str">
            <v>M4</v>
          </cell>
          <cell r="E11">
            <v>39904</v>
          </cell>
          <cell r="K11">
            <v>15920.4</v>
          </cell>
          <cell r="L11" t="e">
            <v>#N/A</v>
          </cell>
        </row>
        <row r="12">
          <cell r="B12">
            <v>2019</v>
          </cell>
          <cell r="C12" t="str">
            <v>Q4</v>
          </cell>
          <cell r="D12" t="str">
            <v>M12</v>
          </cell>
          <cell r="E12">
            <v>43800</v>
          </cell>
          <cell r="K12">
            <v>16842.5</v>
          </cell>
          <cell r="L12" t="e">
            <v>#N/A</v>
          </cell>
        </row>
        <row r="13">
          <cell r="B13">
            <v>2020</v>
          </cell>
          <cell r="C13" t="str">
            <v>Q1</v>
          </cell>
          <cell r="D13" t="str">
            <v>M1</v>
          </cell>
          <cell r="E13">
            <v>43831</v>
          </cell>
          <cell r="K13">
            <v>16556.5</v>
          </cell>
          <cell r="L13" t="e">
            <v>#N/A</v>
          </cell>
        </row>
        <row r="14">
          <cell r="B14">
            <v>2020</v>
          </cell>
          <cell r="C14" t="str">
            <v>Q1</v>
          </cell>
          <cell r="D14" t="str">
            <v>M2</v>
          </cell>
          <cell r="E14">
            <v>43862</v>
          </cell>
          <cell r="K14">
            <v>16556.5</v>
          </cell>
          <cell r="L14" t="e">
            <v>#N/A</v>
          </cell>
        </row>
        <row r="15">
          <cell r="B15">
            <v>2020</v>
          </cell>
          <cell r="C15" t="str">
            <v>Q1</v>
          </cell>
          <cell r="D15" t="str">
            <v>M3</v>
          </cell>
          <cell r="E15">
            <v>43891</v>
          </cell>
          <cell r="K15">
            <v>16556.5</v>
          </cell>
          <cell r="L15" t="e">
            <v>#N/A</v>
          </cell>
        </row>
        <row r="16">
          <cell r="A16">
            <v>0</v>
          </cell>
          <cell r="B16">
            <v>2020</v>
          </cell>
          <cell r="C16" t="str">
            <v>Q2</v>
          </cell>
          <cell r="D16" t="str">
            <v>M4</v>
          </cell>
          <cell r="E16">
            <v>43922</v>
          </cell>
          <cell r="F16">
            <v>2314020</v>
          </cell>
          <cell r="G16">
            <v>3074462</v>
          </cell>
          <cell r="H16">
            <v>312323</v>
          </cell>
          <cell r="J16">
            <v>3386785</v>
          </cell>
          <cell r="K16">
            <v>15525.4</v>
          </cell>
          <cell r="L16">
            <v>14.904736753964471</v>
          </cell>
          <cell r="M16">
            <v>43951</v>
          </cell>
        </row>
        <row r="17">
          <cell r="A17">
            <v>1</v>
          </cell>
          <cell r="B17">
            <v>2020</v>
          </cell>
          <cell r="C17" t="str">
            <v>Q2</v>
          </cell>
          <cell r="D17" t="str">
            <v>M5</v>
          </cell>
          <cell r="E17">
            <v>43952</v>
          </cell>
          <cell r="F17">
            <v>2661878</v>
          </cell>
          <cell r="G17">
            <v>2616553</v>
          </cell>
          <cell r="H17">
            <v>382417</v>
          </cell>
          <cell r="J17">
            <v>2998970</v>
          </cell>
          <cell r="K17">
            <v>15525.4</v>
          </cell>
          <cell r="L17">
            <v>17.145310265758049</v>
          </cell>
          <cell r="M17">
            <v>43982</v>
          </cell>
        </row>
        <row r="18">
          <cell r="A18">
            <v>2</v>
          </cell>
          <cell r="B18">
            <v>2020</v>
          </cell>
          <cell r="C18" t="str">
            <v>Q2</v>
          </cell>
          <cell r="D18" t="str">
            <v>M6</v>
          </cell>
          <cell r="E18">
            <v>43983</v>
          </cell>
          <cell r="F18">
            <v>1799754</v>
          </cell>
          <cell r="G18">
            <v>1556919</v>
          </cell>
          <cell r="H18">
            <v>273745</v>
          </cell>
          <cell r="J18">
            <v>1830664</v>
          </cell>
          <cell r="K18">
            <v>15525.4</v>
          </cell>
          <cell r="L18">
            <v>11.592319682584668</v>
          </cell>
          <cell r="M18">
            <v>44013</v>
          </cell>
        </row>
        <row r="19">
          <cell r="B19">
            <v>2020</v>
          </cell>
          <cell r="C19" t="str">
            <v>Q3</v>
          </cell>
          <cell r="D19" t="str">
            <v>M7</v>
          </cell>
          <cell r="E19">
            <v>44013</v>
          </cell>
          <cell r="F19">
            <v>1137897</v>
          </cell>
          <cell r="G19">
            <v>932609</v>
          </cell>
          <cell r="H19">
            <v>185933</v>
          </cell>
          <cell r="J19">
            <v>1137897</v>
          </cell>
          <cell r="K19">
            <v>15525.4</v>
          </cell>
          <cell r="L19">
            <v>7.3292604377342938</v>
          </cell>
        </row>
        <row r="20">
          <cell r="B20">
            <v>2020</v>
          </cell>
          <cell r="C20" t="str">
            <v>Q3</v>
          </cell>
          <cell r="D20" t="str">
            <v>M8</v>
          </cell>
          <cell r="E20">
            <v>44044</v>
          </cell>
          <cell r="F20">
            <v>871218</v>
          </cell>
          <cell r="G20">
            <v>663656</v>
          </cell>
          <cell r="H20">
            <v>148782</v>
          </cell>
          <cell r="J20">
            <v>871218</v>
          </cell>
          <cell r="K20">
            <v>15525.4</v>
          </cell>
          <cell r="L20">
            <v>5.6115655635281545</v>
          </cell>
        </row>
        <row r="21">
          <cell r="B21">
            <v>2020</v>
          </cell>
          <cell r="C21" t="str">
            <v>Q3</v>
          </cell>
          <cell r="D21" t="str">
            <v>M9</v>
          </cell>
          <cell r="E21">
            <v>44075</v>
          </cell>
          <cell r="F21">
            <v>658452</v>
          </cell>
          <cell r="G21">
            <v>605861</v>
          </cell>
          <cell r="H21">
            <v>123048</v>
          </cell>
          <cell r="J21">
            <v>658452</v>
          </cell>
          <cell r="K21">
            <v>15525.4</v>
          </cell>
          <cell r="L21">
            <v>4.2411274427712007</v>
          </cell>
        </row>
        <row r="22">
          <cell r="B22">
            <v>2020</v>
          </cell>
          <cell r="C22" t="str">
            <v>Q4</v>
          </cell>
          <cell r="D22" t="str">
            <v>M10</v>
          </cell>
          <cell r="E22">
            <v>44105</v>
          </cell>
          <cell r="F22">
            <v>616921</v>
          </cell>
          <cell r="G22">
            <v>102031</v>
          </cell>
          <cell r="H22">
            <v>497319</v>
          </cell>
          <cell r="J22">
            <v>616921</v>
          </cell>
          <cell r="K22">
            <v>15525.4</v>
          </cell>
          <cell r="L22">
            <v>3.9736238679840783</v>
          </cell>
        </row>
        <row r="23">
          <cell r="B23">
            <v>2020</v>
          </cell>
          <cell r="C23" t="str">
            <v>Q4</v>
          </cell>
          <cell r="D23" t="str">
            <v>M11</v>
          </cell>
          <cell r="E23">
            <v>44136</v>
          </cell>
          <cell r="F23">
            <v>373128</v>
          </cell>
          <cell r="G23">
            <v>89272</v>
          </cell>
          <cell r="H23">
            <v>237024</v>
          </cell>
          <cell r="I23">
            <v>420604</v>
          </cell>
          <cell r="J23">
            <v>746900</v>
          </cell>
          <cell r="K23">
            <v>15525.4</v>
          </cell>
          <cell r="L23">
            <v>2.4033390444046532</v>
          </cell>
          <cell r="M23">
            <v>326296</v>
          </cell>
        </row>
        <row r="24">
          <cell r="B24">
            <v>2020</v>
          </cell>
          <cell r="C24" t="str">
            <v>Q4</v>
          </cell>
          <cell r="D24" t="str">
            <v>M12</v>
          </cell>
          <cell r="E24">
            <v>44166</v>
          </cell>
          <cell r="F24">
            <v>228330</v>
          </cell>
          <cell r="G24">
            <v>87648</v>
          </cell>
          <cell r="H24">
            <v>208266</v>
          </cell>
          <cell r="I24">
            <v>459699</v>
          </cell>
          <cell r="J24">
            <v>755613</v>
          </cell>
          <cell r="K24">
            <v>15525.4</v>
          </cell>
          <cell r="L24">
            <v>1.4706867455910959</v>
          </cell>
        </row>
        <row r="25">
          <cell r="B25">
            <v>2021</v>
          </cell>
          <cell r="C25" t="str">
            <v>Q1</v>
          </cell>
          <cell r="D25" t="str">
            <v>M1</v>
          </cell>
          <cell r="E25">
            <v>44197</v>
          </cell>
          <cell r="G25">
            <v>77185</v>
          </cell>
          <cell r="H25">
            <v>175452</v>
          </cell>
          <cell r="I25">
            <v>486332</v>
          </cell>
          <cell r="J25">
            <v>738969</v>
          </cell>
        </row>
        <row r="26">
          <cell r="B26">
            <v>2021</v>
          </cell>
          <cell r="C26" t="str">
            <v>Q1</v>
          </cell>
          <cell r="D26" t="str">
            <v>M2</v>
          </cell>
          <cell r="E26">
            <v>44228</v>
          </cell>
          <cell r="G26">
            <v>171958</v>
          </cell>
          <cell r="H26">
            <v>81681</v>
          </cell>
          <cell r="I26">
            <v>645744</v>
          </cell>
          <cell r="J26">
            <v>899383</v>
          </cell>
        </row>
        <row r="32">
          <cell r="A32" t="str">
            <v>TOTALES</v>
          </cell>
          <cell r="E32">
            <v>273745</v>
          </cell>
          <cell r="F32">
            <v>315239</v>
          </cell>
        </row>
      </sheetData>
      <sheetData sheetId="34" refreshError="1"/>
      <sheetData sheetId="35">
        <row r="9">
          <cell r="E9" t="str">
            <v>date</v>
          </cell>
          <cell r="F9" t="str">
            <v>cumflows</v>
          </cell>
          <cell r="G9" t="str">
            <v>flows</v>
          </cell>
          <cell r="H9" t="str">
            <v>num</v>
          </cell>
          <cell r="K9" t="str">
            <v>ee_nsa</v>
          </cell>
          <cell r="L9" t="str">
            <v>take</v>
          </cell>
          <cell r="M9" t="str">
            <v>pubdate</v>
          </cell>
        </row>
        <row r="10">
          <cell r="A10" t="str">
            <v>Latest</v>
          </cell>
          <cell r="B10" t="str">
            <v>Year</v>
          </cell>
          <cell r="D10" t="str">
            <v>Month</v>
          </cell>
          <cell r="F10" t="str">
            <v>Cumulataed number employees</v>
          </cell>
          <cell r="H10" t="str">
            <v>Employees</v>
          </cell>
          <cell r="I10" t="str">
            <v>Applications</v>
          </cell>
          <cell r="J10" t="str">
            <v>Granted amount SEK Millions</v>
          </cell>
          <cell r="K10" t="str">
            <v>Employees (NSA) - M or Q</v>
          </cell>
          <cell r="L10" t="str">
            <v>Take-up rate</v>
          </cell>
          <cell r="M10" t="str">
            <v>release</v>
          </cell>
        </row>
        <row r="11">
          <cell r="B11">
            <v>2019</v>
          </cell>
          <cell r="C11" t="str">
            <v>Q4</v>
          </cell>
          <cell r="D11" t="str">
            <v>M12</v>
          </cell>
          <cell r="E11">
            <v>43800</v>
          </cell>
          <cell r="K11">
            <v>4624.8</v>
          </cell>
        </row>
        <row r="12">
          <cell r="B12">
            <v>2020</v>
          </cell>
          <cell r="C12" t="str">
            <v>Q1</v>
          </cell>
          <cell r="D12" t="str">
            <v>M1</v>
          </cell>
          <cell r="E12">
            <v>43831</v>
          </cell>
          <cell r="K12">
            <v>4624.8</v>
          </cell>
        </row>
        <row r="13">
          <cell r="B13">
            <v>2020</v>
          </cell>
          <cell r="C13" t="str">
            <v>Q1</v>
          </cell>
          <cell r="D13" t="str">
            <v>M2</v>
          </cell>
          <cell r="E13">
            <v>43862</v>
          </cell>
          <cell r="K13">
            <v>4624.8</v>
          </cell>
        </row>
        <row r="14">
          <cell r="B14">
            <v>2020</v>
          </cell>
          <cell r="C14" t="str">
            <v>Q1</v>
          </cell>
          <cell r="D14" t="str">
            <v>M3</v>
          </cell>
          <cell r="E14">
            <v>43891</v>
          </cell>
          <cell r="H14">
            <v>266800</v>
          </cell>
          <cell r="K14">
            <v>4624.8</v>
          </cell>
        </row>
        <row r="15">
          <cell r="B15">
            <v>2020</v>
          </cell>
          <cell r="C15" t="str">
            <v>Q2</v>
          </cell>
          <cell r="D15" t="str">
            <v>M4</v>
          </cell>
          <cell r="E15">
            <v>43922</v>
          </cell>
          <cell r="F15">
            <v>152894</v>
          </cell>
          <cell r="G15">
            <v>152894</v>
          </cell>
          <cell r="H15">
            <v>506100</v>
          </cell>
          <cell r="I15">
            <v>48313</v>
          </cell>
          <cell r="J15">
            <v>8229.4813620000004</v>
          </cell>
          <cell r="K15">
            <v>4624.8</v>
          </cell>
          <cell r="L15">
            <v>10.943175921120913</v>
          </cell>
        </row>
        <row r="16">
          <cell r="A16">
            <v>1</v>
          </cell>
          <cell r="B16">
            <v>2020</v>
          </cell>
          <cell r="C16" t="str">
            <v>Q2</v>
          </cell>
          <cell r="D16" t="str">
            <v>M5</v>
          </cell>
          <cell r="E16">
            <v>43952</v>
          </cell>
          <cell r="F16">
            <v>531057</v>
          </cell>
          <cell r="G16">
            <v>378163</v>
          </cell>
          <cell r="H16">
            <v>552500</v>
          </cell>
          <cell r="I16">
            <v>13331</v>
          </cell>
          <cell r="J16">
            <v>27709</v>
          </cell>
          <cell r="K16">
            <v>4624.8</v>
          </cell>
          <cell r="L16">
            <v>11.94646254973188</v>
          </cell>
          <cell r="M16">
            <v>43982</v>
          </cell>
        </row>
        <row r="17">
          <cell r="A17">
            <v>2</v>
          </cell>
          <cell r="B17">
            <v>2020</v>
          </cell>
          <cell r="C17" t="str">
            <v>Q2</v>
          </cell>
          <cell r="D17" t="str">
            <v>M6</v>
          </cell>
          <cell r="E17">
            <v>43983</v>
          </cell>
          <cell r="F17">
            <v>542193</v>
          </cell>
          <cell r="G17">
            <v>11136</v>
          </cell>
          <cell r="H17">
            <v>547200</v>
          </cell>
          <cell r="I17">
            <v>5266</v>
          </cell>
          <cell r="J17">
            <v>26242.581030000001</v>
          </cell>
          <cell r="K17">
            <v>4624.8</v>
          </cell>
          <cell r="L17">
            <v>11.831862999481057</v>
          </cell>
          <cell r="M17">
            <v>44000</v>
          </cell>
        </row>
        <row r="18">
          <cell r="B18">
            <v>2020</v>
          </cell>
          <cell r="C18" t="str">
            <v>Q3</v>
          </cell>
          <cell r="D18" t="str">
            <v>M7</v>
          </cell>
          <cell r="E18">
            <v>44013</v>
          </cell>
          <cell r="F18">
            <v>569148</v>
          </cell>
          <cell r="G18">
            <v>26955</v>
          </cell>
          <cell r="H18">
            <v>509300</v>
          </cell>
          <cell r="I18">
            <v>1862</v>
          </cell>
          <cell r="J18">
            <v>27212.894663999999</v>
          </cell>
          <cell r="K18">
            <v>4624.8</v>
          </cell>
          <cell r="L18">
            <v>11.012368102404427</v>
          </cell>
          <cell r="M18">
            <v>44028</v>
          </cell>
        </row>
        <row r="19">
          <cell r="D19" t="str">
            <v>M8</v>
          </cell>
          <cell r="E19">
            <v>44044</v>
          </cell>
          <cell r="F19" t="e">
            <v>#N/A</v>
          </cell>
          <cell r="G19" t="e">
            <v>#N/A</v>
          </cell>
          <cell r="H19">
            <v>448200</v>
          </cell>
          <cell r="I19">
            <v>1304</v>
          </cell>
          <cell r="K19">
            <v>4624.8</v>
          </cell>
          <cell r="L19">
            <v>9.6912298910223136</v>
          </cell>
        </row>
        <row r="20">
          <cell r="D20" t="str">
            <v>M9</v>
          </cell>
          <cell r="E20">
            <v>44075</v>
          </cell>
          <cell r="F20" t="e">
            <v>#N/A</v>
          </cell>
          <cell r="G20" t="e">
            <v>#N/A</v>
          </cell>
          <cell r="H20">
            <v>307800</v>
          </cell>
          <cell r="I20">
            <v>972</v>
          </cell>
          <cell r="K20">
            <v>4624.8</v>
          </cell>
          <cell r="L20">
            <v>6.6554229372080957</v>
          </cell>
        </row>
        <row r="21">
          <cell r="D21" t="str">
            <v>M10</v>
          </cell>
          <cell r="E21">
            <v>44105</v>
          </cell>
          <cell r="F21">
            <v>559474</v>
          </cell>
          <cell r="G21" t="e">
            <v>#N/A</v>
          </cell>
          <cell r="H21">
            <v>219500</v>
          </cell>
          <cell r="I21">
            <v>311</v>
          </cell>
          <cell r="K21">
            <v>4624.8</v>
          </cell>
          <cell r="L21">
            <v>4.746151184916104</v>
          </cell>
          <cell r="M21">
            <v>44106</v>
          </cell>
        </row>
        <row r="22">
          <cell r="D22" t="str">
            <v>M11</v>
          </cell>
          <cell r="E22">
            <v>44136</v>
          </cell>
          <cell r="F22">
            <v>567471</v>
          </cell>
          <cell r="G22">
            <v>7997</v>
          </cell>
          <cell r="H22">
            <v>201400</v>
          </cell>
          <cell r="K22">
            <v>4624.8</v>
          </cell>
          <cell r="L22">
            <v>4.3547829095312229</v>
          </cell>
          <cell r="M22">
            <v>44138</v>
          </cell>
        </row>
        <row r="23">
          <cell r="D23" t="str">
            <v>M12</v>
          </cell>
          <cell r="E23">
            <v>44166</v>
          </cell>
          <cell r="F23">
            <v>578249</v>
          </cell>
          <cell r="G23">
            <v>10778</v>
          </cell>
          <cell r="H23">
            <v>99900</v>
          </cell>
          <cell r="K23">
            <v>4624.8</v>
          </cell>
          <cell r="L23">
            <v>2.1600934094447326</v>
          </cell>
        </row>
        <row r="37">
          <cell r="J37">
            <v>266800</v>
          </cell>
          <cell r="K37">
            <v>506100</v>
          </cell>
          <cell r="L37">
            <v>552500</v>
          </cell>
          <cell r="M37">
            <v>547200</v>
          </cell>
        </row>
      </sheetData>
      <sheetData sheetId="36">
        <row r="8">
          <cell r="E8" t="str">
            <v>date</v>
          </cell>
          <cell r="F8" t="str">
            <v>flows</v>
          </cell>
          <cell r="G8" t="str">
            <v>num</v>
          </cell>
          <cell r="J8" t="str">
            <v>ee_nsa</v>
          </cell>
          <cell r="K8" t="str">
            <v>take</v>
          </cell>
          <cell r="L8" t="str">
            <v>pubdate</v>
          </cell>
        </row>
        <row r="9">
          <cell r="A9" t="str">
            <v>Latest</v>
          </cell>
          <cell r="B9" t="str">
            <v>year</v>
          </cell>
          <cell r="D9" t="str">
            <v>month</v>
          </cell>
          <cell r="G9" t="str">
            <v>Employés décomptés</v>
          </cell>
          <cell r="H9" t="str">
            <v>Enterprises décomptées</v>
          </cell>
          <cell r="I9" t="str">
            <v>Heures perdues décomptées</v>
          </cell>
          <cell r="J9" t="str">
            <v>Employees (NSA) - M or Q</v>
          </cell>
          <cell r="K9" t="str">
            <v>Take-up rate</v>
          </cell>
          <cell r="L9" t="str">
            <v>release</v>
          </cell>
        </row>
        <row r="10">
          <cell r="B10" t="str">
            <v>2004</v>
          </cell>
          <cell r="C10" t="str">
            <v>Q2</v>
          </cell>
          <cell r="D10" t="str">
            <v>M4</v>
          </cell>
          <cell r="E10">
            <v>38078</v>
          </cell>
          <cell r="G10">
            <v>7020</v>
          </cell>
          <cell r="H10">
            <v>1034</v>
          </cell>
          <cell r="I10">
            <v>388502</v>
          </cell>
          <cell r="J10">
            <v>3311.9</v>
          </cell>
          <cell r="K10">
            <v>0.21196292158579669</v>
          </cell>
        </row>
        <row r="11">
          <cell r="B11" t="str">
            <v>2004</v>
          </cell>
          <cell r="C11" t="str">
            <v>Q2</v>
          </cell>
          <cell r="D11" t="str">
            <v>M5</v>
          </cell>
          <cell r="E11">
            <v>38108</v>
          </cell>
          <cell r="G11">
            <v>5273</v>
          </cell>
          <cell r="H11">
            <v>813</v>
          </cell>
          <cell r="I11">
            <v>294857</v>
          </cell>
          <cell r="J11">
            <v>3311.9</v>
          </cell>
          <cell r="K11">
            <v>0.15921374437633987</v>
          </cell>
        </row>
        <row r="12">
          <cell r="B12" t="str">
            <v>2004</v>
          </cell>
          <cell r="C12" t="str">
            <v>Q2</v>
          </cell>
          <cell r="D12" t="str">
            <v>M6</v>
          </cell>
          <cell r="E12">
            <v>38139</v>
          </cell>
          <cell r="G12">
            <v>4423</v>
          </cell>
          <cell r="H12">
            <v>669</v>
          </cell>
          <cell r="I12">
            <v>258287</v>
          </cell>
          <cell r="J12">
            <v>3311.9</v>
          </cell>
          <cell r="K12">
            <v>0.13354871825840151</v>
          </cell>
        </row>
        <row r="13">
          <cell r="B13" t="str">
            <v>2004</v>
          </cell>
          <cell r="C13" t="str">
            <v>Q3</v>
          </cell>
          <cell r="D13" t="str">
            <v>M7</v>
          </cell>
          <cell r="E13">
            <v>38169</v>
          </cell>
          <cell r="G13">
            <v>2037</v>
          </cell>
          <cell r="H13">
            <v>408</v>
          </cell>
          <cell r="I13">
            <v>133086</v>
          </cell>
          <cell r="J13">
            <v>3311.9</v>
          </cell>
          <cell r="K13">
            <v>6.1505480237929885E-2</v>
          </cell>
        </row>
        <row r="14">
          <cell r="B14" t="str">
            <v>2004</v>
          </cell>
          <cell r="C14" t="str">
            <v>Q3</v>
          </cell>
          <cell r="D14" t="str">
            <v>M8</v>
          </cell>
          <cell r="E14">
            <v>38200</v>
          </cell>
          <cell r="G14">
            <v>1776</v>
          </cell>
          <cell r="H14">
            <v>374</v>
          </cell>
          <cell r="I14">
            <v>110877</v>
          </cell>
          <cell r="J14">
            <v>3311.9</v>
          </cell>
          <cell r="K14">
            <v>5.3624807512304119E-2</v>
          </cell>
        </row>
        <row r="15">
          <cell r="B15" t="str">
            <v>2004</v>
          </cell>
          <cell r="C15" t="str">
            <v>Q3</v>
          </cell>
          <cell r="D15" t="str">
            <v>M9</v>
          </cell>
          <cell r="E15">
            <v>38231</v>
          </cell>
          <cell r="G15">
            <v>2786</v>
          </cell>
          <cell r="H15">
            <v>397</v>
          </cell>
          <cell r="I15">
            <v>172487</v>
          </cell>
          <cell r="J15">
            <v>3311.9</v>
          </cell>
          <cell r="K15">
            <v>8.4120897370089681E-2</v>
          </cell>
        </row>
        <row r="16">
          <cell r="B16" t="str">
            <v>2004</v>
          </cell>
          <cell r="C16" t="str">
            <v>Q4</v>
          </cell>
          <cell r="D16" t="str">
            <v>M10</v>
          </cell>
          <cell r="E16">
            <v>38261</v>
          </cell>
          <cell r="G16">
            <v>3272</v>
          </cell>
          <cell r="H16">
            <v>402</v>
          </cell>
          <cell r="I16">
            <v>203384</v>
          </cell>
          <cell r="J16">
            <v>3311.9</v>
          </cell>
          <cell r="K16">
            <v>9.8795253479875597E-2</v>
          </cell>
        </row>
        <row r="17">
          <cell r="B17" t="str">
            <v>2004</v>
          </cell>
          <cell r="C17" t="str">
            <v>Q4</v>
          </cell>
          <cell r="D17" t="str">
            <v>M11</v>
          </cell>
          <cell r="E17">
            <v>38292</v>
          </cell>
          <cell r="G17">
            <v>3812</v>
          </cell>
          <cell r="H17">
            <v>464</v>
          </cell>
          <cell r="I17">
            <v>225263</v>
          </cell>
          <cell r="J17">
            <v>3311.9</v>
          </cell>
          <cell r="K17">
            <v>0.11510009360185995</v>
          </cell>
        </row>
        <row r="18">
          <cell r="B18" t="str">
            <v>2004</v>
          </cell>
          <cell r="C18" t="str">
            <v>Q4</v>
          </cell>
          <cell r="D18" t="str">
            <v>M12</v>
          </cell>
          <cell r="E18">
            <v>38322</v>
          </cell>
          <cell r="G18">
            <v>3366</v>
          </cell>
          <cell r="H18">
            <v>449</v>
          </cell>
          <cell r="I18">
            <v>205618</v>
          </cell>
          <cell r="J18">
            <v>3311.9</v>
          </cell>
          <cell r="K18">
            <v>0.10163350342703584</v>
          </cell>
        </row>
        <row r="19">
          <cell r="B19" t="str">
            <v>2005</v>
          </cell>
          <cell r="C19" t="str">
            <v>Q1</v>
          </cell>
          <cell r="D19" t="str">
            <v>M1</v>
          </cell>
          <cell r="E19">
            <v>38353</v>
          </cell>
          <cell r="G19">
            <v>4831</v>
          </cell>
          <cell r="H19">
            <v>626</v>
          </cell>
          <cell r="I19">
            <v>317917</v>
          </cell>
          <cell r="J19">
            <v>3311.9</v>
          </cell>
          <cell r="K19">
            <v>0.14586793079501192</v>
          </cell>
        </row>
        <row r="20">
          <cell r="B20" t="str">
            <v>2005</v>
          </cell>
          <cell r="C20" t="str">
            <v>Q1</v>
          </cell>
          <cell r="D20" t="str">
            <v>M2</v>
          </cell>
          <cell r="E20">
            <v>38384</v>
          </cell>
          <cell r="G20">
            <v>5296</v>
          </cell>
          <cell r="H20">
            <v>763</v>
          </cell>
          <cell r="I20">
            <v>372376</v>
          </cell>
          <cell r="J20">
            <v>3311.9</v>
          </cell>
          <cell r="K20">
            <v>0.15990820978894288</v>
          </cell>
        </row>
        <row r="21">
          <cell r="B21" t="str">
            <v>2005</v>
          </cell>
          <cell r="C21" t="str">
            <v>Q1</v>
          </cell>
          <cell r="D21" t="str">
            <v>M3</v>
          </cell>
          <cell r="E21">
            <v>38412</v>
          </cell>
          <cell r="G21">
            <v>5691</v>
          </cell>
          <cell r="H21">
            <v>755</v>
          </cell>
          <cell r="I21">
            <v>369357</v>
          </cell>
          <cell r="J21">
            <v>3311.9</v>
          </cell>
          <cell r="K21">
            <v>0.17183489839669072</v>
          </cell>
        </row>
        <row r="22">
          <cell r="B22" t="str">
            <v>2005</v>
          </cell>
          <cell r="C22" t="str">
            <v>Q2</v>
          </cell>
          <cell r="D22" t="str">
            <v>M4</v>
          </cell>
          <cell r="E22">
            <v>38443</v>
          </cell>
          <cell r="G22">
            <v>3955</v>
          </cell>
          <cell r="H22">
            <v>609</v>
          </cell>
          <cell r="I22">
            <v>270657</v>
          </cell>
          <cell r="J22">
            <v>3333.6</v>
          </cell>
          <cell r="K22">
            <v>0.11864050875929925</v>
          </cell>
        </row>
        <row r="23">
          <cell r="B23" t="str">
            <v>2005</v>
          </cell>
          <cell r="C23" t="str">
            <v>Q2</v>
          </cell>
          <cell r="D23" t="str">
            <v>M5</v>
          </cell>
          <cell r="E23">
            <v>38473</v>
          </cell>
          <cell r="G23">
            <v>3165</v>
          </cell>
          <cell r="H23">
            <v>493</v>
          </cell>
          <cell r="I23">
            <v>186489</v>
          </cell>
          <cell r="J23">
            <v>3333.6</v>
          </cell>
          <cell r="K23">
            <v>9.4942404607631398E-2</v>
          </cell>
        </row>
        <row r="24">
          <cell r="B24" t="str">
            <v>2005</v>
          </cell>
          <cell r="C24" t="str">
            <v>Q2</v>
          </cell>
          <cell r="D24" t="str">
            <v>M6</v>
          </cell>
          <cell r="E24">
            <v>38504</v>
          </cell>
          <cell r="G24">
            <v>3101</v>
          </cell>
          <cell r="H24">
            <v>440</v>
          </cell>
          <cell r="I24">
            <v>200470</v>
          </cell>
          <cell r="J24">
            <v>3333.6</v>
          </cell>
          <cell r="K24">
            <v>9.3022558195344371E-2</v>
          </cell>
        </row>
        <row r="25">
          <cell r="B25" t="str">
            <v>2005</v>
          </cell>
          <cell r="C25" t="str">
            <v>Q3</v>
          </cell>
          <cell r="D25" t="str">
            <v>M7</v>
          </cell>
          <cell r="E25">
            <v>38534</v>
          </cell>
          <cell r="G25">
            <v>1813</v>
          </cell>
          <cell r="H25">
            <v>313</v>
          </cell>
          <cell r="I25">
            <v>111081</v>
          </cell>
          <cell r="J25">
            <v>3333.6</v>
          </cell>
          <cell r="K25">
            <v>5.4385649148068163E-2</v>
          </cell>
        </row>
        <row r="26">
          <cell r="B26" t="str">
            <v>2005</v>
          </cell>
          <cell r="C26" t="str">
            <v>Q3</v>
          </cell>
          <cell r="D26" t="str">
            <v>M8</v>
          </cell>
          <cell r="E26">
            <v>38565</v>
          </cell>
          <cell r="G26">
            <v>2075</v>
          </cell>
          <cell r="H26">
            <v>336</v>
          </cell>
          <cell r="I26">
            <v>118632</v>
          </cell>
          <cell r="J26">
            <v>3333.6</v>
          </cell>
          <cell r="K26">
            <v>6.2245020398368135E-2</v>
          </cell>
        </row>
        <row r="27">
          <cell r="B27" t="str">
            <v>2005</v>
          </cell>
          <cell r="C27" t="str">
            <v>Q3</v>
          </cell>
          <cell r="D27" t="str">
            <v>M9</v>
          </cell>
          <cell r="E27">
            <v>38596</v>
          </cell>
          <cell r="G27">
            <v>2050</v>
          </cell>
          <cell r="H27">
            <v>300</v>
          </cell>
          <cell r="I27">
            <v>127705</v>
          </cell>
          <cell r="J27">
            <v>3333.6</v>
          </cell>
          <cell r="K27">
            <v>6.1495080393568512E-2</v>
          </cell>
        </row>
        <row r="28">
          <cell r="B28" t="str">
            <v>2005</v>
          </cell>
          <cell r="C28" t="str">
            <v>Q4</v>
          </cell>
          <cell r="D28" t="str">
            <v>M10</v>
          </cell>
          <cell r="E28">
            <v>38626</v>
          </cell>
          <cell r="G28">
            <v>2452</v>
          </cell>
          <cell r="H28">
            <v>313</v>
          </cell>
          <cell r="I28">
            <v>153171</v>
          </cell>
          <cell r="J28">
            <v>3333.6</v>
          </cell>
          <cell r="K28">
            <v>7.3554115670746351E-2</v>
          </cell>
        </row>
        <row r="29">
          <cell r="B29" t="str">
            <v>2005</v>
          </cell>
          <cell r="C29" t="str">
            <v>Q4</v>
          </cell>
          <cell r="D29" t="str">
            <v>M11</v>
          </cell>
          <cell r="E29">
            <v>38657</v>
          </cell>
          <cell r="G29">
            <v>2852</v>
          </cell>
          <cell r="H29">
            <v>325</v>
          </cell>
          <cell r="I29">
            <v>183086</v>
          </cell>
          <cell r="J29">
            <v>3333.6</v>
          </cell>
          <cell r="K29">
            <v>8.5553155747540202E-2</v>
          </cell>
        </row>
        <row r="30">
          <cell r="B30" t="str">
            <v>2005</v>
          </cell>
          <cell r="C30" t="str">
            <v>Q4</v>
          </cell>
          <cell r="D30" t="str">
            <v>M12</v>
          </cell>
          <cell r="E30">
            <v>38687</v>
          </cell>
          <cell r="G30">
            <v>1917</v>
          </cell>
          <cell r="H30">
            <v>315</v>
          </cell>
          <cell r="I30">
            <v>123056</v>
          </cell>
          <cell r="J30">
            <v>3333.6</v>
          </cell>
          <cell r="K30">
            <v>5.7505399568034556E-2</v>
          </cell>
        </row>
        <row r="31">
          <cell r="B31" t="str">
            <v>2006</v>
          </cell>
          <cell r="C31" t="str">
            <v>Q1</v>
          </cell>
          <cell r="D31" t="str">
            <v>M1</v>
          </cell>
          <cell r="E31">
            <v>38718</v>
          </cell>
          <cell r="G31">
            <v>2778</v>
          </cell>
          <cell r="H31">
            <v>393</v>
          </cell>
          <cell r="I31">
            <v>195019</v>
          </cell>
          <cell r="J31">
            <v>3333.6</v>
          </cell>
          <cell r="K31">
            <v>8.3333333333333343E-2</v>
          </cell>
        </row>
        <row r="32">
          <cell r="B32" t="str">
            <v>2006</v>
          </cell>
          <cell r="C32" t="str">
            <v>Q1</v>
          </cell>
          <cell r="D32" t="str">
            <v>M2</v>
          </cell>
          <cell r="E32">
            <v>38749</v>
          </cell>
          <cell r="G32">
            <v>2712</v>
          </cell>
          <cell r="H32">
            <v>442</v>
          </cell>
          <cell r="I32">
            <v>199239</v>
          </cell>
          <cell r="J32">
            <v>3333.6</v>
          </cell>
          <cell r="K32">
            <v>8.1353491720662349E-2</v>
          </cell>
        </row>
        <row r="33">
          <cell r="B33" t="str">
            <v>2006</v>
          </cell>
          <cell r="C33" t="str">
            <v>Q1</v>
          </cell>
          <cell r="D33" t="str">
            <v>M3</v>
          </cell>
          <cell r="E33">
            <v>38777</v>
          </cell>
          <cell r="G33">
            <v>2330</v>
          </cell>
          <cell r="H33">
            <v>410</v>
          </cell>
          <cell r="I33">
            <v>178812</v>
          </cell>
          <cell r="J33">
            <v>3333.6</v>
          </cell>
          <cell r="K33">
            <v>6.9894408447324224E-2</v>
          </cell>
        </row>
        <row r="34">
          <cell r="B34" t="str">
            <v>2006</v>
          </cell>
          <cell r="C34" t="str">
            <v>Q2</v>
          </cell>
          <cell r="D34" t="str">
            <v>M4</v>
          </cell>
          <cell r="E34">
            <v>38808</v>
          </cell>
          <cell r="G34">
            <v>1626</v>
          </cell>
          <cell r="H34">
            <v>286</v>
          </cell>
          <cell r="I34">
            <v>97960</v>
          </cell>
          <cell r="J34">
            <v>3401.7</v>
          </cell>
          <cell r="K34">
            <v>4.7799629596966223E-2</v>
          </cell>
        </row>
        <row r="35">
          <cell r="B35" t="str">
            <v>2006</v>
          </cell>
          <cell r="C35" t="str">
            <v>Q2</v>
          </cell>
          <cell r="D35" t="str">
            <v>M5</v>
          </cell>
          <cell r="E35">
            <v>38838</v>
          </cell>
          <cell r="G35">
            <v>1136</v>
          </cell>
          <cell r="H35">
            <v>215</v>
          </cell>
          <cell r="I35">
            <v>70076</v>
          </cell>
          <cell r="J35">
            <v>3401.7</v>
          </cell>
          <cell r="K35">
            <v>3.3395067172296206E-2</v>
          </cell>
        </row>
        <row r="36">
          <cell r="B36" t="str">
            <v>2006</v>
          </cell>
          <cell r="C36" t="str">
            <v>Q2</v>
          </cell>
          <cell r="D36" t="str">
            <v>M6</v>
          </cell>
          <cell r="E36">
            <v>38869</v>
          </cell>
          <cell r="G36">
            <v>1107</v>
          </cell>
          <cell r="H36">
            <v>184</v>
          </cell>
          <cell r="I36">
            <v>74468</v>
          </cell>
          <cell r="J36">
            <v>3401.7</v>
          </cell>
          <cell r="K36">
            <v>3.2542552253285124E-2</v>
          </cell>
        </row>
        <row r="37">
          <cell r="B37" t="str">
            <v>2006</v>
          </cell>
          <cell r="C37" t="str">
            <v>Q3</v>
          </cell>
          <cell r="D37" t="str">
            <v>M7</v>
          </cell>
          <cell r="E37">
            <v>38899</v>
          </cell>
          <cell r="G37">
            <v>549</v>
          </cell>
          <cell r="H37">
            <v>117</v>
          </cell>
          <cell r="I37">
            <v>37026</v>
          </cell>
          <cell r="J37">
            <v>3401.7</v>
          </cell>
          <cell r="K37">
            <v>1.613898932886498E-2</v>
          </cell>
        </row>
        <row r="38">
          <cell r="B38" t="str">
            <v>2006</v>
          </cell>
          <cell r="C38" t="str">
            <v>Q3</v>
          </cell>
          <cell r="D38" t="str">
            <v>M8</v>
          </cell>
          <cell r="E38">
            <v>38930</v>
          </cell>
          <cell r="G38">
            <v>527</v>
          </cell>
          <cell r="H38">
            <v>100</v>
          </cell>
          <cell r="I38">
            <v>30699</v>
          </cell>
          <cell r="J38">
            <v>3401.7</v>
          </cell>
          <cell r="K38">
            <v>1.549225387306347E-2</v>
          </cell>
        </row>
        <row r="39">
          <cell r="B39" t="str">
            <v>2006</v>
          </cell>
          <cell r="C39" t="str">
            <v>Q3</v>
          </cell>
          <cell r="D39" t="str">
            <v>M9</v>
          </cell>
          <cell r="E39">
            <v>38961</v>
          </cell>
          <cell r="G39">
            <v>792</v>
          </cell>
          <cell r="H39">
            <v>107</v>
          </cell>
          <cell r="I39">
            <v>38283</v>
          </cell>
          <cell r="J39">
            <v>3401.7</v>
          </cell>
          <cell r="K39">
            <v>2.3282476408854398E-2</v>
          </cell>
        </row>
        <row r="40">
          <cell r="B40" t="str">
            <v>2006</v>
          </cell>
          <cell r="C40" t="str">
            <v>Q4</v>
          </cell>
          <cell r="D40" t="str">
            <v>M10</v>
          </cell>
          <cell r="E40">
            <v>38991</v>
          </cell>
          <cell r="G40">
            <v>560</v>
          </cell>
          <cell r="H40">
            <v>103</v>
          </cell>
          <cell r="I40">
            <v>40733</v>
          </cell>
          <cell r="J40">
            <v>3401.7</v>
          </cell>
          <cell r="K40">
            <v>1.6462357056765735E-2</v>
          </cell>
        </row>
        <row r="41">
          <cell r="B41" t="str">
            <v>2006</v>
          </cell>
          <cell r="C41" t="str">
            <v>Q4</v>
          </cell>
          <cell r="D41" t="str">
            <v>M11</v>
          </cell>
          <cell r="E41">
            <v>39022</v>
          </cell>
          <cell r="G41">
            <v>638</v>
          </cell>
          <cell r="H41">
            <v>134</v>
          </cell>
          <cell r="I41">
            <v>48108</v>
          </cell>
          <cell r="J41">
            <v>3401.7</v>
          </cell>
          <cell r="K41">
            <v>1.8755328218243821E-2</v>
          </cell>
        </row>
        <row r="42">
          <cell r="B42" t="str">
            <v>2006</v>
          </cell>
          <cell r="C42" t="str">
            <v>Q4</v>
          </cell>
          <cell r="D42" t="str">
            <v>M12</v>
          </cell>
          <cell r="E42">
            <v>39052</v>
          </cell>
          <cell r="G42">
            <v>395</v>
          </cell>
          <cell r="H42">
            <v>108</v>
          </cell>
          <cell r="I42">
            <v>25834</v>
          </cell>
          <cell r="J42">
            <v>3401.7</v>
          </cell>
          <cell r="K42">
            <v>1.1611841138254402E-2</v>
          </cell>
        </row>
        <row r="43">
          <cell r="B43" t="str">
            <v>2007</v>
          </cell>
          <cell r="C43" t="str">
            <v>Q1</v>
          </cell>
          <cell r="D43" t="str">
            <v>M1</v>
          </cell>
          <cell r="E43">
            <v>39083</v>
          </cell>
          <cell r="G43">
            <v>1148</v>
          </cell>
          <cell r="H43">
            <v>178</v>
          </cell>
          <cell r="I43">
            <v>82815</v>
          </cell>
          <cell r="J43">
            <v>3401.7</v>
          </cell>
          <cell r="K43">
            <v>3.3747831966369754E-2</v>
          </cell>
        </row>
        <row r="44">
          <cell r="B44" t="str">
            <v>2007</v>
          </cell>
          <cell r="C44" t="str">
            <v>Q1</v>
          </cell>
          <cell r="D44" t="str">
            <v>M2</v>
          </cell>
          <cell r="E44">
            <v>39114</v>
          </cell>
          <cell r="G44">
            <v>1564</v>
          </cell>
          <cell r="H44">
            <v>216</v>
          </cell>
          <cell r="I44">
            <v>100760</v>
          </cell>
          <cell r="J44">
            <v>3401.7</v>
          </cell>
          <cell r="K44">
            <v>4.597701149425288E-2</v>
          </cell>
        </row>
        <row r="45">
          <cell r="B45" t="str">
            <v>2007</v>
          </cell>
          <cell r="C45" t="str">
            <v>Q1</v>
          </cell>
          <cell r="D45" t="str">
            <v>M3</v>
          </cell>
          <cell r="E45">
            <v>39142</v>
          </cell>
          <cell r="G45">
            <v>1545</v>
          </cell>
          <cell r="H45">
            <v>216</v>
          </cell>
          <cell r="I45">
            <v>112094</v>
          </cell>
          <cell r="J45">
            <v>3401.7</v>
          </cell>
          <cell r="K45">
            <v>4.5418467236969753E-2</v>
          </cell>
        </row>
        <row r="46">
          <cell r="B46" t="str">
            <v>2007</v>
          </cell>
          <cell r="C46" t="str">
            <v>Q2</v>
          </cell>
          <cell r="D46" t="str">
            <v>M4</v>
          </cell>
          <cell r="E46">
            <v>39173</v>
          </cell>
          <cell r="G46">
            <v>617</v>
          </cell>
          <cell r="H46">
            <v>95</v>
          </cell>
          <cell r="I46">
            <v>34232</v>
          </cell>
          <cell r="J46">
            <v>3450.7</v>
          </cell>
          <cell r="K46">
            <v>1.7880430057669459E-2</v>
          </cell>
        </row>
        <row r="47">
          <cell r="B47" t="str">
            <v>2007</v>
          </cell>
          <cell r="C47" t="str">
            <v>Q2</v>
          </cell>
          <cell r="D47" t="str">
            <v>M5</v>
          </cell>
          <cell r="E47">
            <v>39203</v>
          </cell>
          <cell r="G47">
            <v>1461</v>
          </cell>
          <cell r="H47">
            <v>88</v>
          </cell>
          <cell r="I47">
            <v>34919</v>
          </cell>
          <cell r="J47">
            <v>3450.7</v>
          </cell>
          <cell r="K47">
            <v>4.2339235517431253E-2</v>
          </cell>
        </row>
        <row r="48">
          <cell r="B48" t="str">
            <v>2007</v>
          </cell>
          <cell r="C48" t="str">
            <v>Q2</v>
          </cell>
          <cell r="D48" t="str">
            <v>M6</v>
          </cell>
          <cell r="E48">
            <v>39234</v>
          </cell>
          <cell r="G48">
            <v>458</v>
          </cell>
          <cell r="H48">
            <v>87</v>
          </cell>
          <cell r="I48">
            <v>32277</v>
          </cell>
          <cell r="J48">
            <v>3450.7</v>
          </cell>
          <cell r="K48">
            <v>1.3272669313472629E-2</v>
          </cell>
        </row>
        <row r="49">
          <cell r="B49" t="str">
            <v>2007</v>
          </cell>
          <cell r="C49" t="str">
            <v>Q3</v>
          </cell>
          <cell r="D49" t="str">
            <v>M7</v>
          </cell>
          <cell r="E49">
            <v>39264</v>
          </cell>
          <cell r="G49">
            <v>220</v>
          </cell>
          <cell r="H49">
            <v>65</v>
          </cell>
          <cell r="I49">
            <v>17101</v>
          </cell>
          <cell r="J49">
            <v>3450.7</v>
          </cell>
          <cell r="K49">
            <v>6.3755180108383807E-3</v>
          </cell>
        </row>
        <row r="50">
          <cell r="B50" t="str">
            <v>2007</v>
          </cell>
          <cell r="C50" t="str">
            <v>Q3</v>
          </cell>
          <cell r="D50" t="str">
            <v>M8</v>
          </cell>
          <cell r="E50">
            <v>39295</v>
          </cell>
          <cell r="G50">
            <v>354</v>
          </cell>
          <cell r="H50">
            <v>58</v>
          </cell>
          <cell r="I50">
            <v>25603</v>
          </cell>
          <cell r="J50">
            <v>3450.7</v>
          </cell>
          <cell r="K50">
            <v>1.0258788071985395E-2</v>
          </cell>
        </row>
        <row r="51">
          <cell r="B51" t="str">
            <v>2007</v>
          </cell>
          <cell r="C51" t="str">
            <v>Q3</v>
          </cell>
          <cell r="D51" t="str">
            <v>M9</v>
          </cell>
          <cell r="E51">
            <v>39326</v>
          </cell>
          <cell r="G51">
            <v>346</v>
          </cell>
          <cell r="H51">
            <v>63</v>
          </cell>
          <cell r="I51">
            <v>21243</v>
          </cell>
          <cell r="J51">
            <v>3450.7</v>
          </cell>
          <cell r="K51">
            <v>1.0026951053409453E-2</v>
          </cell>
        </row>
        <row r="52">
          <cell r="B52" t="str">
            <v>2007</v>
          </cell>
          <cell r="C52" t="str">
            <v>Q4</v>
          </cell>
          <cell r="D52" t="str">
            <v>M10</v>
          </cell>
          <cell r="E52">
            <v>39356</v>
          </cell>
          <cell r="G52">
            <v>528</v>
          </cell>
          <cell r="H52">
            <v>70</v>
          </cell>
          <cell r="I52">
            <v>26194</v>
          </cell>
          <cell r="J52">
            <v>3450.7</v>
          </cell>
          <cell r="K52">
            <v>1.5301243226012114E-2</v>
          </cell>
        </row>
        <row r="53">
          <cell r="B53" t="str">
            <v>2007</v>
          </cell>
          <cell r="C53" t="str">
            <v>Q4</v>
          </cell>
          <cell r="D53" t="str">
            <v>M11</v>
          </cell>
          <cell r="E53">
            <v>39387</v>
          </cell>
          <cell r="G53">
            <v>304</v>
          </cell>
          <cell r="H53">
            <v>70</v>
          </cell>
          <cell r="I53">
            <v>23308</v>
          </cell>
          <cell r="J53">
            <v>3450.7</v>
          </cell>
          <cell r="K53">
            <v>8.8098067058857629E-3</v>
          </cell>
        </row>
        <row r="54">
          <cell r="B54" t="str">
            <v>2007</v>
          </cell>
          <cell r="C54" t="str">
            <v>Q4</v>
          </cell>
          <cell r="D54" t="str">
            <v>M12</v>
          </cell>
          <cell r="E54">
            <v>39417</v>
          </cell>
          <cell r="G54">
            <v>336</v>
          </cell>
          <cell r="H54">
            <v>79</v>
          </cell>
          <cell r="I54">
            <v>20240</v>
          </cell>
          <cell r="J54">
            <v>3450.7</v>
          </cell>
          <cell r="K54">
            <v>9.7371547801895272E-3</v>
          </cell>
        </row>
        <row r="55">
          <cell r="B55" t="str">
            <v>2008</v>
          </cell>
          <cell r="C55" t="str">
            <v>Q1</v>
          </cell>
          <cell r="D55" t="str">
            <v>M1</v>
          </cell>
          <cell r="E55">
            <v>39448</v>
          </cell>
          <cell r="G55">
            <v>465</v>
          </cell>
          <cell r="H55">
            <v>104</v>
          </cell>
          <cell r="I55">
            <v>34853</v>
          </cell>
          <cell r="J55">
            <v>3450.7</v>
          </cell>
          <cell r="K55">
            <v>1.3475526704726579E-2</v>
          </cell>
        </row>
        <row r="56">
          <cell r="B56" t="str">
            <v>2008</v>
          </cell>
          <cell r="C56" t="str">
            <v>Q1</v>
          </cell>
          <cell r="D56" t="str">
            <v>M2</v>
          </cell>
          <cell r="E56">
            <v>39479</v>
          </cell>
          <cell r="G56">
            <v>1003</v>
          </cell>
          <cell r="H56">
            <v>135</v>
          </cell>
          <cell r="I56">
            <v>74037</v>
          </cell>
          <cell r="J56">
            <v>3450.7</v>
          </cell>
          <cell r="K56">
            <v>2.9066566203958616E-2</v>
          </cell>
        </row>
        <row r="57">
          <cell r="B57" t="str">
            <v>2008</v>
          </cell>
          <cell r="C57" t="str">
            <v>Q1</v>
          </cell>
          <cell r="D57" t="str">
            <v>M3</v>
          </cell>
          <cell r="E57">
            <v>39508</v>
          </cell>
          <cell r="G57">
            <v>1127</v>
          </cell>
          <cell r="H57">
            <v>138</v>
          </cell>
          <cell r="I57">
            <v>80910</v>
          </cell>
          <cell r="J57">
            <v>3450.7</v>
          </cell>
          <cell r="K57">
            <v>3.2660039991885707E-2</v>
          </cell>
        </row>
        <row r="58">
          <cell r="B58" t="str">
            <v>2008</v>
          </cell>
          <cell r="C58" t="str">
            <v>Q2</v>
          </cell>
          <cell r="D58" t="str">
            <v>M4</v>
          </cell>
          <cell r="E58">
            <v>39539</v>
          </cell>
          <cell r="G58">
            <v>1490</v>
          </cell>
          <cell r="H58">
            <v>123</v>
          </cell>
          <cell r="I58">
            <v>100283</v>
          </cell>
          <cell r="J58">
            <v>3548.4</v>
          </cell>
          <cell r="K58">
            <v>4.199075639724946E-2</v>
          </cell>
        </row>
        <row r="59">
          <cell r="B59" t="str">
            <v>2008</v>
          </cell>
          <cell r="C59" t="str">
            <v>Q2</v>
          </cell>
          <cell r="D59" t="str">
            <v>M5</v>
          </cell>
          <cell r="E59">
            <v>39569</v>
          </cell>
          <cell r="G59">
            <v>1468</v>
          </cell>
          <cell r="H59">
            <v>94</v>
          </cell>
          <cell r="I59">
            <v>83451</v>
          </cell>
          <cell r="J59">
            <v>3548.4</v>
          </cell>
          <cell r="K59">
            <v>4.1370758651786722E-2</v>
          </cell>
        </row>
        <row r="60">
          <cell r="B60" t="str">
            <v>2008</v>
          </cell>
          <cell r="C60" t="str">
            <v>Q2</v>
          </cell>
          <cell r="D60" t="str">
            <v>M6</v>
          </cell>
          <cell r="E60">
            <v>39600</v>
          </cell>
          <cell r="G60">
            <v>1413</v>
          </cell>
          <cell r="H60">
            <v>84</v>
          </cell>
          <cell r="I60">
            <v>88794</v>
          </cell>
          <cell r="J60">
            <v>3548.4</v>
          </cell>
          <cell r="K60">
            <v>3.9820764288129862E-2</v>
          </cell>
        </row>
        <row r="61">
          <cell r="B61" t="str">
            <v>2008</v>
          </cell>
          <cell r="C61" t="str">
            <v>Q3</v>
          </cell>
          <cell r="D61" t="str">
            <v>M7</v>
          </cell>
          <cell r="E61">
            <v>39630</v>
          </cell>
          <cell r="G61">
            <v>807</v>
          </cell>
          <cell r="H61">
            <v>71</v>
          </cell>
          <cell r="I61">
            <v>47139</v>
          </cell>
          <cell r="J61">
            <v>3548.4</v>
          </cell>
          <cell r="K61">
            <v>2.2742644572201556E-2</v>
          </cell>
        </row>
        <row r="62">
          <cell r="B62" t="str">
            <v>2008</v>
          </cell>
          <cell r="C62" t="str">
            <v>Q3</v>
          </cell>
          <cell r="D62" t="str">
            <v>M8</v>
          </cell>
          <cell r="E62">
            <v>39661</v>
          </cell>
          <cell r="G62">
            <v>704</v>
          </cell>
          <cell r="H62">
            <v>58</v>
          </cell>
          <cell r="I62">
            <v>39950</v>
          </cell>
          <cell r="J62">
            <v>3548.4</v>
          </cell>
          <cell r="K62">
            <v>1.9839927854807801E-2</v>
          </cell>
        </row>
        <row r="63">
          <cell r="B63" t="str">
            <v>2008</v>
          </cell>
          <cell r="C63" t="str">
            <v>Q3</v>
          </cell>
          <cell r="D63" t="str">
            <v>M9</v>
          </cell>
          <cell r="E63">
            <v>39692</v>
          </cell>
          <cell r="G63">
            <v>1007</v>
          </cell>
          <cell r="H63">
            <v>76</v>
          </cell>
          <cell r="I63">
            <v>66123</v>
          </cell>
          <cell r="J63">
            <v>3548.4</v>
          </cell>
          <cell r="K63">
            <v>2.8378987712771954E-2</v>
          </cell>
        </row>
        <row r="64">
          <cell r="B64" t="str">
            <v>2008</v>
          </cell>
          <cell r="C64" t="str">
            <v>Q4</v>
          </cell>
          <cell r="D64" t="str">
            <v>M10</v>
          </cell>
          <cell r="E64">
            <v>39722</v>
          </cell>
          <cell r="G64">
            <v>1634</v>
          </cell>
          <cell r="H64">
            <v>119</v>
          </cell>
          <cell r="I64">
            <v>103846</v>
          </cell>
          <cell r="J64">
            <v>3548.4</v>
          </cell>
          <cell r="K64">
            <v>4.604892345846015E-2</v>
          </cell>
        </row>
        <row r="65">
          <cell r="B65" t="str">
            <v>2008</v>
          </cell>
          <cell r="C65" t="str">
            <v>Q4</v>
          </cell>
          <cell r="D65" t="str">
            <v>M11</v>
          </cell>
          <cell r="E65">
            <v>39753</v>
          </cell>
          <cell r="G65">
            <v>4182</v>
          </cell>
          <cell r="H65">
            <v>255</v>
          </cell>
          <cell r="I65">
            <v>233566</v>
          </cell>
          <cell r="J65">
            <v>3548.4</v>
          </cell>
          <cell r="K65">
            <v>0.11785593506932701</v>
          </cell>
        </row>
        <row r="66">
          <cell r="B66" t="str">
            <v>2008</v>
          </cell>
          <cell r="C66" t="str">
            <v>Q4</v>
          </cell>
          <cell r="D66" t="str">
            <v>M12</v>
          </cell>
          <cell r="E66">
            <v>39783</v>
          </cell>
          <cell r="G66">
            <v>9710</v>
          </cell>
          <cell r="H66">
            <v>466</v>
          </cell>
          <cell r="I66">
            <v>567743</v>
          </cell>
          <cell r="J66">
            <v>3548.4</v>
          </cell>
          <cell r="K66">
            <v>0.27364445947469285</v>
          </cell>
        </row>
        <row r="67">
          <cell r="B67" t="str">
            <v>2009</v>
          </cell>
          <cell r="C67" t="str">
            <v>Q1</v>
          </cell>
          <cell r="D67" t="str">
            <v>M1</v>
          </cell>
          <cell r="E67">
            <v>39814</v>
          </cell>
          <cell r="G67">
            <v>25529</v>
          </cell>
          <cell r="H67">
            <v>1201</v>
          </cell>
          <cell r="I67">
            <v>1538763</v>
          </cell>
          <cell r="J67">
            <v>3548.4</v>
          </cell>
          <cell r="K67">
            <v>0.71945102017810847</v>
          </cell>
        </row>
        <row r="68">
          <cell r="B68" t="str">
            <v>2009</v>
          </cell>
          <cell r="C68" t="str">
            <v>Q1</v>
          </cell>
          <cell r="D68" t="str">
            <v>M2</v>
          </cell>
          <cell r="E68">
            <v>39845</v>
          </cell>
          <cell r="G68">
            <v>45532</v>
          </cell>
          <cell r="H68">
            <v>2153</v>
          </cell>
          <cell r="I68">
            <v>2597504</v>
          </cell>
          <cell r="J68">
            <v>3548.4</v>
          </cell>
          <cell r="K68">
            <v>1.2831698793822568</v>
          </cell>
        </row>
        <row r="69">
          <cell r="B69" t="str">
            <v>2009</v>
          </cell>
          <cell r="C69" t="str">
            <v>Q1</v>
          </cell>
          <cell r="D69" t="str">
            <v>M3</v>
          </cell>
          <cell r="E69">
            <v>39873</v>
          </cell>
          <cell r="G69">
            <v>64630</v>
          </cell>
          <cell r="H69">
            <v>3154</v>
          </cell>
          <cell r="I69">
            <v>4106679</v>
          </cell>
          <cell r="J69">
            <v>3548.4</v>
          </cell>
          <cell r="K69">
            <v>1.821384285875324</v>
          </cell>
        </row>
        <row r="70">
          <cell r="B70" t="str">
            <v>2009</v>
          </cell>
          <cell r="C70" t="str">
            <v>Q2</v>
          </cell>
          <cell r="D70" t="str">
            <v>M4</v>
          </cell>
          <cell r="E70">
            <v>39904</v>
          </cell>
          <cell r="G70">
            <v>80152</v>
          </cell>
          <cell r="H70">
            <v>4080</v>
          </cell>
          <cell r="I70">
            <v>4459209</v>
          </cell>
          <cell r="J70">
            <v>3609.3</v>
          </cell>
          <cell r="K70">
            <v>2.2207076164353197</v>
          </cell>
        </row>
        <row r="71">
          <cell r="B71" t="str">
            <v>2009</v>
          </cell>
          <cell r="C71" t="str">
            <v>Q2</v>
          </cell>
          <cell r="D71" t="str">
            <v>M5</v>
          </cell>
          <cell r="E71">
            <v>39934</v>
          </cell>
          <cell r="G71">
            <v>92204</v>
          </cell>
          <cell r="H71">
            <v>4767</v>
          </cell>
          <cell r="I71">
            <v>4801894</v>
          </cell>
          <cell r="J71">
            <v>3609.3</v>
          </cell>
          <cell r="K71">
            <v>2.5546227800404511</v>
          </cell>
        </row>
        <row r="72">
          <cell r="B72" t="str">
            <v>2009</v>
          </cell>
          <cell r="C72" t="str">
            <v>Q2</v>
          </cell>
          <cell r="D72" t="str">
            <v>M6</v>
          </cell>
          <cell r="E72">
            <v>39965</v>
          </cell>
          <cell r="G72">
            <v>91843</v>
          </cell>
          <cell r="H72">
            <v>4953</v>
          </cell>
          <cell r="I72">
            <v>4745732</v>
          </cell>
          <cell r="J72">
            <v>3609.3</v>
          </cell>
          <cell r="K72">
            <v>2.5446208406062114</v>
          </cell>
        </row>
        <row r="73">
          <cell r="B73" t="str">
            <v>2009</v>
          </cell>
          <cell r="C73" t="str">
            <v>Q3</v>
          </cell>
          <cell r="D73" t="str">
            <v>M7</v>
          </cell>
          <cell r="E73">
            <v>39995</v>
          </cell>
          <cell r="G73">
            <v>63646</v>
          </cell>
          <cell r="H73">
            <v>4011</v>
          </cell>
          <cell r="I73">
            <v>3144355</v>
          </cell>
          <cell r="J73">
            <v>3609.3</v>
          </cell>
          <cell r="K73">
            <v>1.7633890228022053</v>
          </cell>
        </row>
        <row r="74">
          <cell r="B74" t="str">
            <v>2009</v>
          </cell>
          <cell r="C74" t="str">
            <v>Q3</v>
          </cell>
          <cell r="D74" t="str">
            <v>M8</v>
          </cell>
          <cell r="E74">
            <v>40026</v>
          </cell>
          <cell r="G74">
            <v>67367</v>
          </cell>
          <cell r="H74">
            <v>4194</v>
          </cell>
          <cell r="I74">
            <v>3286322</v>
          </cell>
          <cell r="J74">
            <v>3609.3</v>
          </cell>
          <cell r="K74">
            <v>1.8664838057241018</v>
          </cell>
        </row>
        <row r="75">
          <cell r="B75" t="str">
            <v>2009</v>
          </cell>
          <cell r="C75" t="str">
            <v>Q3</v>
          </cell>
          <cell r="D75" t="str">
            <v>M9</v>
          </cell>
          <cell r="E75">
            <v>40057</v>
          </cell>
          <cell r="G75">
            <v>79464</v>
          </cell>
          <cell r="H75">
            <v>4807</v>
          </cell>
          <cell r="I75">
            <v>3938457</v>
          </cell>
          <cell r="J75">
            <v>3609.3</v>
          </cell>
          <cell r="K75">
            <v>2.2016457484830854</v>
          </cell>
        </row>
        <row r="76">
          <cell r="B76" t="str">
            <v>2009</v>
          </cell>
          <cell r="C76" t="str">
            <v>Q4</v>
          </cell>
          <cell r="D76" t="str">
            <v>M10</v>
          </cell>
          <cell r="E76">
            <v>40087</v>
          </cell>
          <cell r="G76">
            <v>75460</v>
          </cell>
          <cell r="H76">
            <v>4782</v>
          </cell>
          <cell r="I76">
            <v>3932097</v>
          </cell>
          <cell r="J76">
            <v>3609.3</v>
          </cell>
          <cell r="K76">
            <v>2.0907101099936272</v>
          </cell>
        </row>
        <row r="77">
          <cell r="B77" t="str">
            <v>2009</v>
          </cell>
          <cell r="C77" t="str">
            <v>Q4</v>
          </cell>
          <cell r="D77" t="str">
            <v>M11</v>
          </cell>
          <cell r="E77">
            <v>40118</v>
          </cell>
          <cell r="G77">
            <v>67076</v>
          </cell>
          <cell r="H77">
            <v>4511</v>
          </cell>
          <cell r="I77">
            <v>3306344</v>
          </cell>
          <cell r="J77">
            <v>3609.3</v>
          </cell>
          <cell r="K77">
            <v>1.8584213005291883</v>
          </cell>
        </row>
        <row r="78">
          <cell r="B78" t="str">
            <v>2009</v>
          </cell>
          <cell r="C78" t="str">
            <v>Q4</v>
          </cell>
          <cell r="D78" t="str">
            <v>M12</v>
          </cell>
          <cell r="E78">
            <v>40148</v>
          </cell>
          <cell r="G78">
            <v>55783</v>
          </cell>
          <cell r="H78">
            <v>3866</v>
          </cell>
          <cell r="I78">
            <v>2537943</v>
          </cell>
          <cell r="J78">
            <v>3609.3</v>
          </cell>
          <cell r="K78">
            <v>1.5455351453190369</v>
          </cell>
        </row>
        <row r="79">
          <cell r="B79" t="str">
            <v>2010</v>
          </cell>
          <cell r="C79" t="str">
            <v>Q1</v>
          </cell>
          <cell r="D79" t="str">
            <v>M1</v>
          </cell>
          <cell r="E79">
            <v>40179</v>
          </cell>
          <cell r="G79">
            <v>54434</v>
          </cell>
          <cell r="H79">
            <v>3967</v>
          </cell>
          <cell r="I79">
            <v>2769939</v>
          </cell>
          <cell r="J79">
            <v>3486.2</v>
          </cell>
          <cell r="K79">
            <v>1.5614135735184442</v>
          </cell>
        </row>
        <row r="80">
          <cell r="B80" t="str">
            <v>2010</v>
          </cell>
          <cell r="C80" t="str">
            <v>Q1</v>
          </cell>
          <cell r="D80" t="str">
            <v>M2</v>
          </cell>
          <cell r="E80">
            <v>40210</v>
          </cell>
          <cell r="G80">
            <v>45311</v>
          </cell>
          <cell r="H80">
            <v>3687</v>
          </cell>
          <cell r="I80">
            <v>2235972</v>
          </cell>
          <cell r="J80">
            <v>3486.2</v>
          </cell>
          <cell r="K80">
            <v>1.2997246285353681</v>
          </cell>
        </row>
        <row r="81">
          <cell r="B81" t="str">
            <v>2010</v>
          </cell>
          <cell r="C81" t="str">
            <v>Q1</v>
          </cell>
          <cell r="D81" t="str">
            <v>M3</v>
          </cell>
          <cell r="E81">
            <v>40238</v>
          </cell>
          <cell r="G81">
            <v>39425</v>
          </cell>
          <cell r="H81">
            <v>3384</v>
          </cell>
          <cell r="I81">
            <v>2088460</v>
          </cell>
          <cell r="J81">
            <v>3486.2</v>
          </cell>
          <cell r="K81">
            <v>1.130887499282887</v>
          </cell>
        </row>
        <row r="82">
          <cell r="B82" t="str">
            <v>2010</v>
          </cell>
          <cell r="C82" t="str">
            <v>Q2</v>
          </cell>
          <cell r="D82" t="str">
            <v>M4</v>
          </cell>
          <cell r="E82">
            <v>40269</v>
          </cell>
          <cell r="G82">
            <v>37037</v>
          </cell>
          <cell r="H82">
            <v>2772</v>
          </cell>
          <cell r="I82">
            <v>1549704</v>
          </cell>
          <cell r="J82">
            <v>3538</v>
          </cell>
          <cell r="K82">
            <v>1.0468343697003957</v>
          </cell>
        </row>
        <row r="83">
          <cell r="B83" t="str">
            <v>2010</v>
          </cell>
          <cell r="C83" t="str">
            <v>Q2</v>
          </cell>
          <cell r="D83" t="str">
            <v>M5</v>
          </cell>
          <cell r="E83">
            <v>40299</v>
          </cell>
          <cell r="G83">
            <v>23653</v>
          </cell>
          <cell r="H83">
            <v>2286</v>
          </cell>
          <cell r="I83">
            <v>1045410</v>
          </cell>
          <cell r="J83">
            <v>3538</v>
          </cell>
          <cell r="K83">
            <v>0.66854154889768236</v>
          </cell>
        </row>
        <row r="84">
          <cell r="B84" t="str">
            <v>2010</v>
          </cell>
          <cell r="C84" t="str">
            <v>Q2</v>
          </cell>
          <cell r="D84" t="str">
            <v>M6</v>
          </cell>
          <cell r="E84">
            <v>40330</v>
          </cell>
          <cell r="G84">
            <v>20049</v>
          </cell>
          <cell r="H84">
            <v>2031</v>
          </cell>
          <cell r="I84">
            <v>990037</v>
          </cell>
          <cell r="J84">
            <v>3538</v>
          </cell>
          <cell r="K84">
            <v>0.56667608818541548</v>
          </cell>
        </row>
        <row r="85">
          <cell r="B85" t="str">
            <v>2010</v>
          </cell>
          <cell r="C85" t="str">
            <v>Q3</v>
          </cell>
          <cell r="D85" t="str">
            <v>M7</v>
          </cell>
          <cell r="E85">
            <v>40360</v>
          </cell>
          <cell r="G85">
            <v>12318</v>
          </cell>
          <cell r="H85">
            <v>1423</v>
          </cell>
          <cell r="I85">
            <v>613698</v>
          </cell>
          <cell r="J85">
            <v>3555.3</v>
          </cell>
          <cell r="K85">
            <v>0.34646865243439373</v>
          </cell>
        </row>
        <row r="86">
          <cell r="B86" t="str">
            <v>2010</v>
          </cell>
          <cell r="C86" t="str">
            <v>Q3</v>
          </cell>
          <cell r="D86" t="str">
            <v>M8</v>
          </cell>
          <cell r="E86">
            <v>40391</v>
          </cell>
          <cell r="G86">
            <v>10203</v>
          </cell>
          <cell r="H86">
            <v>1290</v>
          </cell>
          <cell r="I86">
            <v>520887</v>
          </cell>
          <cell r="J86">
            <v>3555.3</v>
          </cell>
          <cell r="K86">
            <v>0.28698000168762128</v>
          </cell>
        </row>
        <row r="87">
          <cell r="B87" t="str">
            <v>2010</v>
          </cell>
          <cell r="C87" t="str">
            <v>Q3</v>
          </cell>
          <cell r="D87" t="str">
            <v>M9</v>
          </cell>
          <cell r="E87">
            <v>40422</v>
          </cell>
          <cell r="G87">
            <v>10715</v>
          </cell>
          <cell r="H87">
            <v>1311</v>
          </cell>
          <cell r="I87">
            <v>557777</v>
          </cell>
          <cell r="J87">
            <v>3555.3</v>
          </cell>
          <cell r="K87">
            <v>0.30138103676201722</v>
          </cell>
        </row>
        <row r="88">
          <cell r="B88" t="str">
            <v>2010</v>
          </cell>
          <cell r="C88" t="str">
            <v>Q4</v>
          </cell>
          <cell r="D88" t="str">
            <v>M10</v>
          </cell>
          <cell r="E88">
            <v>40452</v>
          </cell>
          <cell r="G88">
            <v>9786</v>
          </cell>
          <cell r="H88">
            <v>1183</v>
          </cell>
          <cell r="I88">
            <v>514962</v>
          </cell>
          <cell r="J88">
            <v>3579.7</v>
          </cell>
          <cell r="K88">
            <v>0.27337486381540355</v>
          </cell>
        </row>
        <row r="89">
          <cell r="B89" t="str">
            <v>2010</v>
          </cell>
          <cell r="C89" t="str">
            <v>Q4</v>
          </cell>
          <cell r="D89" t="str">
            <v>M11</v>
          </cell>
          <cell r="E89">
            <v>40483</v>
          </cell>
          <cell r="G89">
            <v>8789</v>
          </cell>
          <cell r="H89">
            <v>1078</v>
          </cell>
          <cell r="I89">
            <v>470228</v>
          </cell>
          <cell r="J89">
            <v>3579.7</v>
          </cell>
          <cell r="K89">
            <v>0.24552336787998996</v>
          </cell>
        </row>
        <row r="90">
          <cell r="B90" t="str">
            <v>2010</v>
          </cell>
          <cell r="C90" t="str">
            <v>Q4</v>
          </cell>
          <cell r="D90" t="str">
            <v>M12</v>
          </cell>
          <cell r="E90">
            <v>40513</v>
          </cell>
          <cell r="G90">
            <v>7750</v>
          </cell>
          <cell r="H90">
            <v>944</v>
          </cell>
          <cell r="I90">
            <v>403991</v>
          </cell>
          <cell r="J90">
            <v>3579.7</v>
          </cell>
          <cell r="K90">
            <v>0.21649858926725701</v>
          </cell>
        </row>
        <row r="91">
          <cell r="B91" t="str">
            <v>2011</v>
          </cell>
          <cell r="C91" t="str">
            <v>Q1</v>
          </cell>
          <cell r="D91" t="str">
            <v>M1</v>
          </cell>
          <cell r="E91">
            <v>40544</v>
          </cell>
          <cell r="G91">
            <v>7582</v>
          </cell>
          <cell r="H91">
            <v>904</v>
          </cell>
          <cell r="I91">
            <v>428425</v>
          </cell>
          <cell r="J91">
            <v>3596.3</v>
          </cell>
          <cell r="K91">
            <v>0.21082779523399048</v>
          </cell>
        </row>
        <row r="92">
          <cell r="B92" t="str">
            <v>2011</v>
          </cell>
          <cell r="C92" t="str">
            <v>Q1</v>
          </cell>
          <cell r="D92" t="str">
            <v>M2</v>
          </cell>
          <cell r="E92">
            <v>40575</v>
          </cell>
          <cell r="G92">
            <v>7022</v>
          </cell>
          <cell r="H92">
            <v>828</v>
          </cell>
          <cell r="I92">
            <v>383236</v>
          </cell>
          <cell r="J92">
            <v>3596.3</v>
          </cell>
          <cell r="K92">
            <v>0.19525623557545252</v>
          </cell>
        </row>
        <row r="93">
          <cell r="B93" t="str">
            <v>2011</v>
          </cell>
          <cell r="C93" t="str">
            <v>Q1</v>
          </cell>
          <cell r="D93" t="str">
            <v>M3</v>
          </cell>
          <cell r="E93">
            <v>40603</v>
          </cell>
          <cell r="G93">
            <v>6154</v>
          </cell>
          <cell r="H93">
            <v>740</v>
          </cell>
          <cell r="I93">
            <v>354420</v>
          </cell>
          <cell r="J93">
            <v>3596.3</v>
          </cell>
          <cell r="K93">
            <v>0.17112031810471873</v>
          </cell>
        </row>
        <row r="94">
          <cell r="B94" t="str">
            <v>2011</v>
          </cell>
          <cell r="C94" t="str">
            <v>Q2</v>
          </cell>
          <cell r="D94" t="str">
            <v>M4</v>
          </cell>
          <cell r="E94">
            <v>40634</v>
          </cell>
          <cell r="G94">
            <v>5931</v>
          </cell>
          <cell r="H94">
            <v>617</v>
          </cell>
          <cell r="I94">
            <v>299407</v>
          </cell>
          <cell r="J94">
            <v>3632</v>
          </cell>
          <cell r="K94">
            <v>0.16329845814977975</v>
          </cell>
        </row>
        <row r="95">
          <cell r="B95" t="str">
            <v>2011</v>
          </cell>
          <cell r="C95" t="str">
            <v>Q2</v>
          </cell>
          <cell r="D95" t="str">
            <v>M5</v>
          </cell>
          <cell r="E95">
            <v>40664</v>
          </cell>
          <cell r="G95">
            <v>5390</v>
          </cell>
          <cell r="H95">
            <v>521</v>
          </cell>
          <cell r="I95">
            <v>292437</v>
          </cell>
          <cell r="J95">
            <v>3632</v>
          </cell>
          <cell r="K95">
            <v>0.14840308370044053</v>
          </cell>
        </row>
        <row r="96">
          <cell r="B96" t="str">
            <v>2011</v>
          </cell>
          <cell r="C96" t="str">
            <v>Q2</v>
          </cell>
          <cell r="D96" t="str">
            <v>M6</v>
          </cell>
          <cell r="E96">
            <v>40695</v>
          </cell>
          <cell r="G96">
            <v>4787</v>
          </cell>
          <cell r="H96">
            <v>473</v>
          </cell>
          <cell r="I96">
            <v>222864</v>
          </cell>
          <cell r="J96">
            <v>3632</v>
          </cell>
          <cell r="K96">
            <v>0.13180066079295155</v>
          </cell>
        </row>
        <row r="97">
          <cell r="B97" t="str">
            <v>2011</v>
          </cell>
          <cell r="C97" t="str">
            <v>Q3</v>
          </cell>
          <cell r="D97" t="str">
            <v>M7</v>
          </cell>
          <cell r="E97">
            <v>40725</v>
          </cell>
          <cell r="G97">
            <v>3201</v>
          </cell>
          <cell r="H97">
            <v>357</v>
          </cell>
          <cell r="I97">
            <v>164424</v>
          </cell>
          <cell r="J97">
            <v>3631.5</v>
          </cell>
          <cell r="K97">
            <v>8.8145394465097074E-2</v>
          </cell>
        </row>
        <row r="98">
          <cell r="B98" t="str">
            <v>2011</v>
          </cell>
          <cell r="C98" t="str">
            <v>Q3</v>
          </cell>
          <cell r="D98" t="str">
            <v>M8</v>
          </cell>
          <cell r="E98">
            <v>40756</v>
          </cell>
          <cell r="G98">
            <v>2851</v>
          </cell>
          <cell r="H98">
            <v>346</v>
          </cell>
          <cell r="I98">
            <v>144967</v>
          </cell>
          <cell r="J98">
            <v>3631.5</v>
          </cell>
          <cell r="K98">
            <v>7.8507503786314187E-2</v>
          </cell>
        </row>
        <row r="99">
          <cell r="B99" t="str">
            <v>2011</v>
          </cell>
          <cell r="C99" t="str">
            <v>Q3</v>
          </cell>
          <cell r="D99" t="str">
            <v>M9</v>
          </cell>
          <cell r="E99">
            <v>40787</v>
          </cell>
          <cell r="G99">
            <v>5220</v>
          </cell>
          <cell r="H99">
            <v>446</v>
          </cell>
          <cell r="I99">
            <v>252144</v>
          </cell>
          <cell r="J99">
            <v>3631.5</v>
          </cell>
          <cell r="K99">
            <v>0.14374225526641884</v>
          </cell>
        </row>
        <row r="100">
          <cell r="B100" t="str">
            <v>2011</v>
          </cell>
          <cell r="C100" t="str">
            <v>Q4</v>
          </cell>
          <cell r="D100" t="str">
            <v>M10</v>
          </cell>
          <cell r="E100">
            <v>40817</v>
          </cell>
          <cell r="G100">
            <v>6671</v>
          </cell>
          <cell r="H100">
            <v>554</v>
          </cell>
          <cell r="I100">
            <v>331482</v>
          </cell>
          <cell r="J100">
            <v>3659.6</v>
          </cell>
          <cell r="K100">
            <v>0.18228768171384852</v>
          </cell>
        </row>
        <row r="101">
          <cell r="B101" t="str">
            <v>2011</v>
          </cell>
          <cell r="C101" t="str">
            <v>Q4</v>
          </cell>
          <cell r="D101" t="str">
            <v>M11</v>
          </cell>
          <cell r="E101">
            <v>40848</v>
          </cell>
          <cell r="G101">
            <v>8901</v>
          </cell>
          <cell r="H101">
            <v>690</v>
          </cell>
          <cell r="I101">
            <v>436301</v>
          </cell>
          <cell r="J101">
            <v>3659.6</v>
          </cell>
          <cell r="K101">
            <v>0.24322330309323426</v>
          </cell>
        </row>
        <row r="102">
          <cell r="B102" t="str">
            <v>2011</v>
          </cell>
          <cell r="C102" t="str">
            <v>Q4</v>
          </cell>
          <cell r="D102" t="str">
            <v>M12</v>
          </cell>
          <cell r="E102">
            <v>40878</v>
          </cell>
          <cell r="G102">
            <v>7765</v>
          </cell>
          <cell r="H102">
            <v>672</v>
          </cell>
          <cell r="I102">
            <v>382056</v>
          </cell>
          <cell r="J102">
            <v>3659.6</v>
          </cell>
          <cell r="K102">
            <v>0.21218165919772652</v>
          </cell>
        </row>
        <row r="103">
          <cell r="B103" t="str">
            <v>2012</v>
          </cell>
          <cell r="C103" t="str">
            <v>Q1</v>
          </cell>
          <cell r="D103" t="str">
            <v>M1</v>
          </cell>
          <cell r="E103">
            <v>40909</v>
          </cell>
          <cell r="G103">
            <v>12129</v>
          </cell>
          <cell r="H103">
            <v>848</v>
          </cell>
          <cell r="I103">
            <v>582055</v>
          </cell>
          <cell r="J103">
            <v>3645.5</v>
          </cell>
          <cell r="K103">
            <v>0.33271156219997255</v>
          </cell>
        </row>
        <row r="104">
          <cell r="B104" t="str">
            <v>2012</v>
          </cell>
          <cell r="C104" t="str">
            <v>Q1</v>
          </cell>
          <cell r="D104" t="str">
            <v>M2</v>
          </cell>
          <cell r="E104">
            <v>40940</v>
          </cell>
          <cell r="G104">
            <v>12771</v>
          </cell>
          <cell r="H104">
            <v>924</v>
          </cell>
          <cell r="I104">
            <v>654321</v>
          </cell>
          <cell r="J104">
            <v>3645.5</v>
          </cell>
          <cell r="K104">
            <v>0.35032231518310242</v>
          </cell>
        </row>
        <row r="105">
          <cell r="B105" t="str">
            <v>2012</v>
          </cell>
          <cell r="C105" t="str">
            <v>Q1</v>
          </cell>
          <cell r="D105" t="str">
            <v>M3</v>
          </cell>
          <cell r="E105">
            <v>40969</v>
          </cell>
          <cell r="G105">
            <v>13047</v>
          </cell>
          <cell r="H105">
            <v>957</v>
          </cell>
          <cell r="I105">
            <v>651902</v>
          </cell>
          <cell r="J105">
            <v>3645.5</v>
          </cell>
          <cell r="K105">
            <v>0.35789329310108353</v>
          </cell>
        </row>
        <row r="106">
          <cell r="B106" t="str">
            <v>2012</v>
          </cell>
          <cell r="C106" t="str">
            <v>Q2</v>
          </cell>
          <cell r="D106" t="str">
            <v>M4</v>
          </cell>
          <cell r="E106">
            <v>41000</v>
          </cell>
          <cell r="G106">
            <v>11128</v>
          </cell>
          <cell r="H106">
            <v>850</v>
          </cell>
          <cell r="I106">
            <v>509259</v>
          </cell>
          <cell r="J106">
            <v>3667.8</v>
          </cell>
          <cell r="K106">
            <v>0.30339713179562677</v>
          </cell>
        </row>
        <row r="107">
          <cell r="B107" t="str">
            <v>2012</v>
          </cell>
          <cell r="C107" t="str">
            <v>Q2</v>
          </cell>
          <cell r="D107" t="str">
            <v>M5</v>
          </cell>
          <cell r="E107">
            <v>41030</v>
          </cell>
          <cell r="G107">
            <v>10685</v>
          </cell>
          <cell r="H107">
            <v>796</v>
          </cell>
          <cell r="I107">
            <v>591915</v>
          </cell>
          <cell r="J107">
            <v>3667.8</v>
          </cell>
          <cell r="K107">
            <v>0.2913190468400676</v>
          </cell>
        </row>
        <row r="108">
          <cell r="B108" t="str">
            <v>2012</v>
          </cell>
          <cell r="C108" t="str">
            <v>Q2</v>
          </cell>
          <cell r="D108" t="str">
            <v>M6</v>
          </cell>
          <cell r="E108">
            <v>41061</v>
          </cell>
          <cell r="G108">
            <v>10781</v>
          </cell>
          <cell r="H108">
            <v>788</v>
          </cell>
          <cell r="I108">
            <v>514248</v>
          </cell>
          <cell r="J108">
            <v>3667.8</v>
          </cell>
          <cell r="K108">
            <v>0.29393641965210754</v>
          </cell>
        </row>
        <row r="109">
          <cell r="B109" t="str">
            <v>2012</v>
          </cell>
          <cell r="C109" t="str">
            <v>Q3</v>
          </cell>
          <cell r="D109" t="str">
            <v>M7</v>
          </cell>
          <cell r="E109">
            <v>41091</v>
          </cell>
          <cell r="G109">
            <v>6321</v>
          </cell>
          <cell r="H109">
            <v>588</v>
          </cell>
          <cell r="I109">
            <v>277642</v>
          </cell>
          <cell r="J109">
            <v>3705</v>
          </cell>
          <cell r="K109">
            <v>0.17060728744939271</v>
          </cell>
        </row>
        <row r="110">
          <cell r="B110" t="str">
            <v>2012</v>
          </cell>
          <cell r="C110" t="str">
            <v>Q3</v>
          </cell>
          <cell r="D110" t="str">
            <v>M8</v>
          </cell>
          <cell r="E110">
            <v>41122</v>
          </cell>
          <cell r="G110">
            <v>6179</v>
          </cell>
          <cell r="H110">
            <v>547</v>
          </cell>
          <cell r="I110">
            <v>309325</v>
          </cell>
          <cell r="J110">
            <v>3705</v>
          </cell>
          <cell r="K110">
            <v>0.16677462887989203</v>
          </cell>
        </row>
        <row r="111">
          <cell r="B111" t="str">
            <v>2012</v>
          </cell>
          <cell r="C111" t="str">
            <v>Q3</v>
          </cell>
          <cell r="D111" t="str">
            <v>M9</v>
          </cell>
          <cell r="E111">
            <v>41153</v>
          </cell>
          <cell r="G111">
            <v>8122</v>
          </cell>
          <cell r="H111">
            <v>671</v>
          </cell>
          <cell r="I111">
            <v>380148</v>
          </cell>
          <cell r="J111">
            <v>3705</v>
          </cell>
          <cell r="K111">
            <v>0.21921727395411605</v>
          </cell>
        </row>
        <row r="112">
          <cell r="B112" t="str">
            <v>2012</v>
          </cell>
          <cell r="C112" t="str">
            <v>Q4</v>
          </cell>
          <cell r="D112" t="str">
            <v>M10</v>
          </cell>
          <cell r="E112">
            <v>41183</v>
          </cell>
          <cell r="G112">
            <v>10153</v>
          </cell>
          <cell r="H112">
            <v>768</v>
          </cell>
          <cell r="I112">
            <v>523033</v>
          </cell>
          <cell r="J112">
            <v>3698.3</v>
          </cell>
          <cell r="K112">
            <v>0.27453154151907633</v>
          </cell>
        </row>
        <row r="113">
          <cell r="B113" t="str">
            <v>2012</v>
          </cell>
          <cell r="C113" t="str">
            <v>Q4</v>
          </cell>
          <cell r="D113" t="str">
            <v>M11</v>
          </cell>
          <cell r="E113">
            <v>41214</v>
          </cell>
          <cell r="G113">
            <v>13388</v>
          </cell>
          <cell r="H113">
            <v>860</v>
          </cell>
          <cell r="I113">
            <v>658721</v>
          </cell>
          <cell r="J113">
            <v>3698.3</v>
          </cell>
          <cell r="K113">
            <v>0.36200416407538599</v>
          </cell>
        </row>
        <row r="114">
          <cell r="B114" t="str">
            <v>2012</v>
          </cell>
          <cell r="C114" t="str">
            <v>Q4</v>
          </cell>
          <cell r="D114" t="str">
            <v>M12</v>
          </cell>
          <cell r="E114">
            <v>41244</v>
          </cell>
          <cell r="G114">
            <v>9479</v>
          </cell>
          <cell r="H114">
            <v>730</v>
          </cell>
          <cell r="I114">
            <v>415079</v>
          </cell>
          <cell r="J114">
            <v>3698.3</v>
          </cell>
          <cell r="K114">
            <v>0.25630695184273855</v>
          </cell>
        </row>
        <row r="115">
          <cell r="B115" t="str">
            <v>2013</v>
          </cell>
          <cell r="C115" t="str">
            <v>Q1</v>
          </cell>
          <cell r="D115" t="str">
            <v>M1</v>
          </cell>
          <cell r="E115">
            <v>41275</v>
          </cell>
          <cell r="G115">
            <v>13201</v>
          </cell>
          <cell r="H115">
            <v>869</v>
          </cell>
          <cell r="I115">
            <v>689644</v>
          </cell>
          <cell r="J115">
            <v>3687.1</v>
          </cell>
          <cell r="K115">
            <v>0.35803205771473517</v>
          </cell>
        </row>
        <row r="116">
          <cell r="B116" t="str">
            <v>2013</v>
          </cell>
          <cell r="C116" t="str">
            <v>Q1</v>
          </cell>
          <cell r="D116" t="str">
            <v>M2</v>
          </cell>
          <cell r="E116">
            <v>41306</v>
          </cell>
          <cell r="G116">
            <v>11008</v>
          </cell>
          <cell r="H116">
            <v>879</v>
          </cell>
          <cell r="I116">
            <v>541041</v>
          </cell>
          <cell r="J116">
            <v>3687.1</v>
          </cell>
          <cell r="K116">
            <v>0.2985544194624502</v>
          </cell>
        </row>
        <row r="117">
          <cell r="B117" t="str">
            <v>2013</v>
          </cell>
          <cell r="C117" t="str">
            <v>Q1</v>
          </cell>
          <cell r="D117" t="str">
            <v>M3</v>
          </cell>
          <cell r="E117">
            <v>41334</v>
          </cell>
          <cell r="G117">
            <v>11099</v>
          </cell>
          <cell r="H117">
            <v>864</v>
          </cell>
          <cell r="I117">
            <v>531748</v>
          </cell>
          <cell r="J117">
            <v>3687.1</v>
          </cell>
          <cell r="K117">
            <v>0.30102248379485236</v>
          </cell>
        </row>
        <row r="118">
          <cell r="B118" t="str">
            <v>2013</v>
          </cell>
          <cell r="C118" t="str">
            <v>Q2</v>
          </cell>
          <cell r="D118" t="str">
            <v>M4</v>
          </cell>
          <cell r="E118">
            <v>41365</v>
          </cell>
          <cell r="G118">
            <v>11012</v>
          </cell>
          <cell r="H118">
            <v>799</v>
          </cell>
          <cell r="I118">
            <v>526692</v>
          </cell>
          <cell r="J118">
            <v>3687.7</v>
          </cell>
          <cell r="K118">
            <v>0.29861431244407088</v>
          </cell>
        </row>
        <row r="119">
          <cell r="B119" t="str">
            <v>2013</v>
          </cell>
          <cell r="C119" t="str">
            <v>Q2</v>
          </cell>
          <cell r="D119" t="str">
            <v>M5</v>
          </cell>
          <cell r="E119">
            <v>41395</v>
          </cell>
          <cell r="G119">
            <v>8464</v>
          </cell>
          <cell r="H119">
            <v>678</v>
          </cell>
          <cell r="I119">
            <v>391696</v>
          </cell>
          <cell r="J119">
            <v>3687.7</v>
          </cell>
          <cell r="K119">
            <v>0.22951975486075332</v>
          </cell>
        </row>
        <row r="120">
          <cell r="B120" t="str">
            <v>2013</v>
          </cell>
          <cell r="C120" t="str">
            <v>Q2</v>
          </cell>
          <cell r="D120" t="str">
            <v>M6</v>
          </cell>
          <cell r="E120">
            <v>41426</v>
          </cell>
          <cell r="G120">
            <v>7622</v>
          </cell>
          <cell r="H120">
            <v>666</v>
          </cell>
          <cell r="I120">
            <v>386805</v>
          </cell>
          <cell r="J120">
            <v>3687.7</v>
          </cell>
          <cell r="K120">
            <v>0.20668709493722376</v>
          </cell>
        </row>
        <row r="121">
          <cell r="B121" t="str">
            <v>2013</v>
          </cell>
          <cell r="C121" t="str">
            <v>Q3</v>
          </cell>
          <cell r="D121" t="str">
            <v>M7</v>
          </cell>
          <cell r="E121">
            <v>41456</v>
          </cell>
          <cell r="G121">
            <v>3721</v>
          </cell>
          <cell r="H121">
            <v>427</v>
          </cell>
          <cell r="I121">
            <v>193041</v>
          </cell>
          <cell r="J121">
            <v>3717.5</v>
          </cell>
          <cell r="K121">
            <v>0.1000941492938803</v>
          </cell>
        </row>
        <row r="122">
          <cell r="B122" t="str">
            <v>2013</v>
          </cell>
          <cell r="C122" t="str">
            <v>Q3</v>
          </cell>
          <cell r="D122" t="str">
            <v>M8</v>
          </cell>
          <cell r="E122">
            <v>41487</v>
          </cell>
          <cell r="G122">
            <v>4158</v>
          </cell>
          <cell r="H122">
            <v>406</v>
          </cell>
          <cell r="I122">
            <v>212614</v>
          </cell>
          <cell r="J122">
            <v>3717.5</v>
          </cell>
          <cell r="K122">
            <v>0.11184936112979153</v>
          </cell>
        </row>
        <row r="123">
          <cell r="B123" t="str">
            <v>2013</v>
          </cell>
          <cell r="C123" t="str">
            <v>Q3</v>
          </cell>
          <cell r="D123" t="str">
            <v>M9</v>
          </cell>
          <cell r="E123">
            <v>41518</v>
          </cell>
          <cell r="G123">
            <v>4783</v>
          </cell>
          <cell r="H123">
            <v>453</v>
          </cell>
          <cell r="I123">
            <v>230509</v>
          </cell>
          <cell r="J123">
            <v>3717.5</v>
          </cell>
          <cell r="K123">
            <v>0.12866173503698722</v>
          </cell>
        </row>
        <row r="124">
          <cell r="B124" t="str">
            <v>2013</v>
          </cell>
          <cell r="C124" t="str">
            <v>Q4</v>
          </cell>
          <cell r="D124" t="str">
            <v>M10</v>
          </cell>
          <cell r="E124">
            <v>41548</v>
          </cell>
          <cell r="G124">
            <v>5131</v>
          </cell>
          <cell r="H124">
            <v>460</v>
          </cell>
          <cell r="I124">
            <v>260317</v>
          </cell>
          <cell r="J124">
            <v>3758.6</v>
          </cell>
          <cell r="K124">
            <v>0.13651359548768158</v>
          </cell>
        </row>
        <row r="125">
          <cell r="B125" t="str">
            <v>2013</v>
          </cell>
          <cell r="C125" t="str">
            <v>Q4</v>
          </cell>
          <cell r="D125" t="str">
            <v>M11</v>
          </cell>
          <cell r="E125">
            <v>41579</v>
          </cell>
          <cell r="G125">
            <v>6403</v>
          </cell>
          <cell r="H125">
            <v>498</v>
          </cell>
          <cell r="I125">
            <v>306860</v>
          </cell>
          <cell r="J125">
            <v>3758.6</v>
          </cell>
          <cell r="K125">
            <v>0.17035598361091897</v>
          </cell>
        </row>
        <row r="126">
          <cell r="B126" t="str">
            <v>2013</v>
          </cell>
          <cell r="C126" t="str">
            <v>Q4</v>
          </cell>
          <cell r="D126" t="str">
            <v>M12</v>
          </cell>
          <cell r="E126">
            <v>41609</v>
          </cell>
          <cell r="G126">
            <v>4621</v>
          </cell>
          <cell r="H126">
            <v>393</v>
          </cell>
          <cell r="I126">
            <v>204263</v>
          </cell>
          <cell r="J126">
            <v>3758.6</v>
          </cell>
          <cell r="K126">
            <v>0.12294471345713828</v>
          </cell>
        </row>
        <row r="127">
          <cell r="B127" t="str">
            <v>2014</v>
          </cell>
          <cell r="C127" t="str">
            <v>Q1</v>
          </cell>
          <cell r="D127" t="str">
            <v>M1</v>
          </cell>
          <cell r="E127">
            <v>41640</v>
          </cell>
          <cell r="G127">
            <v>3154</v>
          </cell>
          <cell r="H127">
            <v>310</v>
          </cell>
          <cell r="I127">
            <v>178467</v>
          </cell>
          <cell r="J127">
            <v>3709.4</v>
          </cell>
          <cell r="K127">
            <v>8.50272281231466E-2</v>
          </cell>
        </row>
        <row r="128">
          <cell r="B128" t="str">
            <v>2014</v>
          </cell>
          <cell r="C128" t="str">
            <v>Q1</v>
          </cell>
          <cell r="D128" t="str">
            <v>M2</v>
          </cell>
          <cell r="E128">
            <v>41671</v>
          </cell>
          <cell r="G128">
            <v>3248</v>
          </cell>
          <cell r="H128">
            <v>367</v>
          </cell>
          <cell r="I128">
            <v>188858</v>
          </cell>
          <cell r="J128">
            <v>3709.4</v>
          </cell>
          <cell r="K128">
            <v>8.7561330673424281E-2</v>
          </cell>
        </row>
        <row r="129">
          <cell r="B129" t="str">
            <v>2014</v>
          </cell>
          <cell r="C129" t="str">
            <v>Q1</v>
          </cell>
          <cell r="D129" t="str">
            <v>M3</v>
          </cell>
          <cell r="E129">
            <v>41699</v>
          </cell>
          <cell r="G129">
            <v>3779</v>
          </cell>
          <cell r="H129">
            <v>346</v>
          </cell>
          <cell r="I129">
            <v>201302</v>
          </cell>
          <cell r="J129">
            <v>3709.4</v>
          </cell>
          <cell r="K129">
            <v>0.10187631422871624</v>
          </cell>
        </row>
        <row r="130">
          <cell r="B130" t="str">
            <v>2014</v>
          </cell>
          <cell r="C130" t="str">
            <v>Q2</v>
          </cell>
          <cell r="D130" t="str">
            <v>M4</v>
          </cell>
          <cell r="E130">
            <v>41730</v>
          </cell>
          <cell r="G130">
            <v>2507</v>
          </cell>
          <cell r="H130">
            <v>274</v>
          </cell>
          <cell r="I130">
            <v>136832</v>
          </cell>
          <cell r="J130">
            <v>3759.9</v>
          </cell>
          <cell r="K130">
            <v>6.6677305247479987E-2</v>
          </cell>
        </row>
        <row r="131">
          <cell r="B131" t="str">
            <v>2014</v>
          </cell>
          <cell r="C131" t="str">
            <v>Q2</v>
          </cell>
          <cell r="D131" t="str">
            <v>M5</v>
          </cell>
          <cell r="E131">
            <v>41760</v>
          </cell>
          <cell r="G131">
            <v>2749</v>
          </cell>
          <cell r="H131">
            <v>257</v>
          </cell>
          <cell r="I131">
            <v>145551</v>
          </cell>
          <cell r="J131">
            <v>3759.9</v>
          </cell>
          <cell r="K131">
            <v>7.3113646639538288E-2</v>
          </cell>
        </row>
        <row r="132">
          <cell r="B132" t="str">
            <v>2014</v>
          </cell>
          <cell r="C132" t="str">
            <v>Q2</v>
          </cell>
          <cell r="D132" t="str">
            <v>M6</v>
          </cell>
          <cell r="E132">
            <v>41791</v>
          </cell>
          <cell r="G132">
            <v>2528</v>
          </cell>
          <cell r="H132">
            <v>255</v>
          </cell>
          <cell r="I132">
            <v>149868</v>
          </cell>
          <cell r="J132">
            <v>3759.9</v>
          </cell>
          <cell r="K132">
            <v>6.7235830740179262E-2</v>
          </cell>
        </row>
        <row r="133">
          <cell r="B133" t="str">
            <v>2014</v>
          </cell>
          <cell r="C133" t="str">
            <v>Q3</v>
          </cell>
          <cell r="D133" t="str">
            <v>M7</v>
          </cell>
          <cell r="E133">
            <v>41821</v>
          </cell>
          <cell r="G133">
            <v>1355</v>
          </cell>
          <cell r="H133">
            <v>179</v>
          </cell>
          <cell r="I133">
            <v>80846</v>
          </cell>
          <cell r="J133">
            <v>3786.7</v>
          </cell>
          <cell r="K133">
            <v>3.5783135711833523E-2</v>
          </cell>
        </row>
        <row r="134">
          <cell r="B134" t="str">
            <v>2014</v>
          </cell>
          <cell r="C134" t="str">
            <v>Q3</v>
          </cell>
          <cell r="D134" t="str">
            <v>M8</v>
          </cell>
          <cell r="E134">
            <v>41852</v>
          </cell>
          <cell r="G134">
            <v>1311</v>
          </cell>
          <cell r="H134">
            <v>150</v>
          </cell>
          <cell r="I134">
            <v>69496</v>
          </cell>
          <cell r="J134">
            <v>3786.7</v>
          </cell>
          <cell r="K134">
            <v>3.4621174109382841E-2</v>
          </cell>
        </row>
        <row r="135">
          <cell r="B135" t="str">
            <v>2014</v>
          </cell>
          <cell r="C135" t="str">
            <v>Q3</v>
          </cell>
          <cell r="D135" t="str">
            <v>M9</v>
          </cell>
          <cell r="E135">
            <v>41883</v>
          </cell>
          <cell r="G135">
            <v>2082</v>
          </cell>
          <cell r="H135">
            <v>166</v>
          </cell>
          <cell r="I135">
            <v>123567</v>
          </cell>
          <cell r="J135">
            <v>3786.7</v>
          </cell>
          <cell r="K135">
            <v>5.49819103705073E-2</v>
          </cell>
        </row>
        <row r="136">
          <cell r="B136" t="str">
            <v>2014</v>
          </cell>
          <cell r="C136" t="str">
            <v>Q4</v>
          </cell>
          <cell r="D136" t="str">
            <v>M10</v>
          </cell>
          <cell r="E136">
            <v>41913</v>
          </cell>
          <cell r="G136">
            <v>2619</v>
          </cell>
          <cell r="H136">
            <v>209</v>
          </cell>
          <cell r="I136">
            <v>164000</v>
          </cell>
          <cell r="J136">
            <v>3861.6</v>
          </cell>
          <cell r="K136">
            <v>6.7821628340584222E-2</v>
          </cell>
        </row>
        <row r="137">
          <cell r="B137" t="str">
            <v>2014</v>
          </cell>
          <cell r="C137" t="str">
            <v>Q4</v>
          </cell>
          <cell r="D137" t="str">
            <v>M11</v>
          </cell>
          <cell r="E137">
            <v>41944</v>
          </cell>
          <cell r="G137">
            <v>3124</v>
          </cell>
          <cell r="H137">
            <v>274</v>
          </cell>
          <cell r="I137">
            <v>185801</v>
          </cell>
          <cell r="J137">
            <v>3861.6</v>
          </cell>
          <cell r="K137">
            <v>8.0899109177542991E-2</v>
          </cell>
        </row>
        <row r="138">
          <cell r="B138" t="str">
            <v>2014</v>
          </cell>
          <cell r="C138" t="str">
            <v>Q4</v>
          </cell>
          <cell r="D138" t="str">
            <v>M12</v>
          </cell>
          <cell r="E138">
            <v>41974</v>
          </cell>
          <cell r="G138">
            <v>2539</v>
          </cell>
          <cell r="H138">
            <v>260</v>
          </cell>
          <cell r="I138">
            <v>148413</v>
          </cell>
          <cell r="J138">
            <v>3861.6</v>
          </cell>
          <cell r="K138">
            <v>6.5749948207996692E-2</v>
          </cell>
        </row>
        <row r="139">
          <cell r="B139" t="str">
            <v>2015</v>
          </cell>
          <cell r="C139" t="str">
            <v>Q1</v>
          </cell>
          <cell r="D139" t="str">
            <v>M1</v>
          </cell>
          <cell r="E139">
            <v>42005</v>
          </cell>
          <cell r="G139">
            <v>3129</v>
          </cell>
          <cell r="H139">
            <v>332</v>
          </cell>
          <cell r="I139">
            <v>206980</v>
          </cell>
          <cell r="J139">
            <v>3824.9</v>
          </cell>
          <cell r="K139">
            <v>8.1806060289157892E-2</v>
          </cell>
        </row>
        <row r="140">
          <cell r="B140" t="str">
            <v>2015</v>
          </cell>
          <cell r="C140" t="str">
            <v>Q1</v>
          </cell>
          <cell r="D140" t="str">
            <v>M2</v>
          </cell>
          <cell r="E140">
            <v>42036</v>
          </cell>
          <cell r="G140">
            <v>5341</v>
          </cell>
          <cell r="H140">
            <v>517</v>
          </cell>
          <cell r="I140">
            <v>329257</v>
          </cell>
          <cell r="J140">
            <v>3824.9</v>
          </cell>
          <cell r="K140">
            <v>0.13963763758529635</v>
          </cell>
        </row>
        <row r="141">
          <cell r="B141" t="str">
            <v>2015</v>
          </cell>
          <cell r="C141" t="str">
            <v>Q1</v>
          </cell>
          <cell r="D141" t="str">
            <v>M3</v>
          </cell>
          <cell r="E141">
            <v>42064</v>
          </cell>
          <cell r="G141">
            <v>8337</v>
          </cell>
          <cell r="H141">
            <v>712</v>
          </cell>
          <cell r="I141">
            <v>466690</v>
          </cell>
          <cell r="J141">
            <v>3824.9</v>
          </cell>
          <cell r="K141">
            <v>0.2179664827838636</v>
          </cell>
        </row>
        <row r="142">
          <cell r="B142" t="str">
            <v>2015</v>
          </cell>
          <cell r="C142" t="str">
            <v>Q2</v>
          </cell>
          <cell r="D142" t="str">
            <v>M4</v>
          </cell>
          <cell r="E142">
            <v>42095</v>
          </cell>
          <cell r="G142">
            <v>8187</v>
          </cell>
          <cell r="H142">
            <v>706</v>
          </cell>
          <cell r="I142">
            <v>418769</v>
          </cell>
          <cell r="J142">
            <v>3855.1</v>
          </cell>
          <cell r="K142">
            <v>0.21236803195766649</v>
          </cell>
        </row>
        <row r="143">
          <cell r="B143" t="str">
            <v>2015</v>
          </cell>
          <cell r="C143" t="str">
            <v>Q2</v>
          </cell>
          <cell r="D143" t="str">
            <v>M5</v>
          </cell>
          <cell r="E143">
            <v>42125</v>
          </cell>
          <cell r="G143">
            <v>7424</v>
          </cell>
          <cell r="H143">
            <v>660</v>
          </cell>
          <cell r="I143">
            <v>363079</v>
          </cell>
          <cell r="J143">
            <v>3855.1</v>
          </cell>
          <cell r="K143">
            <v>0.19257606806567923</v>
          </cell>
        </row>
        <row r="144">
          <cell r="B144" t="str">
            <v>2015</v>
          </cell>
          <cell r="C144" t="str">
            <v>Q2</v>
          </cell>
          <cell r="D144" t="str">
            <v>M6</v>
          </cell>
          <cell r="E144">
            <v>42156</v>
          </cell>
          <cell r="G144">
            <v>7959</v>
          </cell>
          <cell r="H144">
            <v>686</v>
          </cell>
          <cell r="I144">
            <v>423243</v>
          </cell>
          <cell r="J144">
            <v>3855.1</v>
          </cell>
          <cell r="K144">
            <v>0.20645378848797696</v>
          </cell>
        </row>
        <row r="145">
          <cell r="B145" t="str">
            <v>2015</v>
          </cell>
          <cell r="C145" t="str">
            <v>Q3</v>
          </cell>
          <cell r="D145" t="str">
            <v>M7</v>
          </cell>
          <cell r="E145">
            <v>42186</v>
          </cell>
          <cell r="G145">
            <v>4372</v>
          </cell>
          <cell r="H145">
            <v>516</v>
          </cell>
          <cell r="I145">
            <v>237087</v>
          </cell>
          <cell r="J145">
            <v>3846.6</v>
          </cell>
          <cell r="K145">
            <v>0.11365881557739303</v>
          </cell>
        </row>
        <row r="146">
          <cell r="B146" t="str">
            <v>2015</v>
          </cell>
          <cell r="C146" t="str">
            <v>Q3</v>
          </cell>
          <cell r="D146" t="str">
            <v>M8</v>
          </cell>
          <cell r="E146">
            <v>42217</v>
          </cell>
          <cell r="G146">
            <v>4746</v>
          </cell>
          <cell r="H146">
            <v>514</v>
          </cell>
          <cell r="I146">
            <v>245912</v>
          </cell>
          <cell r="J146">
            <v>3846.6</v>
          </cell>
          <cell r="K146">
            <v>0.123381687724224</v>
          </cell>
        </row>
        <row r="147">
          <cell r="B147" t="str">
            <v>2015</v>
          </cell>
          <cell r="C147" t="str">
            <v>Q3</v>
          </cell>
          <cell r="D147" t="str">
            <v>M9</v>
          </cell>
          <cell r="E147">
            <v>42248</v>
          </cell>
          <cell r="G147">
            <v>6520</v>
          </cell>
          <cell r="H147">
            <v>631</v>
          </cell>
          <cell r="I147">
            <v>374086</v>
          </cell>
          <cell r="J147">
            <v>3846.6</v>
          </cell>
          <cell r="K147">
            <v>0.16950033796079655</v>
          </cell>
        </row>
        <row r="148">
          <cell r="B148" t="str">
            <v>2015</v>
          </cell>
          <cell r="C148" t="str">
            <v>Q4</v>
          </cell>
          <cell r="D148" t="str">
            <v>M10</v>
          </cell>
          <cell r="E148">
            <v>42278</v>
          </cell>
          <cell r="G148">
            <v>8332</v>
          </cell>
          <cell r="H148">
            <v>689</v>
          </cell>
          <cell r="I148">
            <v>483757</v>
          </cell>
          <cell r="J148">
            <v>3894.6</v>
          </cell>
          <cell r="K148">
            <v>0.213937246443794</v>
          </cell>
        </row>
        <row r="149">
          <cell r="B149" t="str">
            <v>2015</v>
          </cell>
          <cell r="C149" t="str">
            <v>Q4</v>
          </cell>
          <cell r="D149" t="str">
            <v>M11</v>
          </cell>
          <cell r="E149">
            <v>42309</v>
          </cell>
          <cell r="G149">
            <v>8487</v>
          </cell>
          <cell r="H149">
            <v>755</v>
          </cell>
          <cell r="I149">
            <v>487681</v>
          </cell>
          <cell r="J149">
            <v>3894.6</v>
          </cell>
          <cell r="K149">
            <v>0.21791711600677863</v>
          </cell>
        </row>
        <row r="150">
          <cell r="B150" t="str">
            <v>2015</v>
          </cell>
          <cell r="C150" t="str">
            <v>Q4</v>
          </cell>
          <cell r="D150" t="str">
            <v>M12</v>
          </cell>
          <cell r="E150">
            <v>42339</v>
          </cell>
          <cell r="G150">
            <v>6558</v>
          </cell>
          <cell r="H150">
            <v>628</v>
          </cell>
          <cell r="I150">
            <v>363790</v>
          </cell>
          <cell r="J150">
            <v>3894.6</v>
          </cell>
          <cell r="K150">
            <v>0.16838699738098906</v>
          </cell>
        </row>
        <row r="151">
          <cell r="B151" t="str">
            <v>2016</v>
          </cell>
          <cell r="C151" t="str">
            <v>Q1</v>
          </cell>
          <cell r="D151" t="str">
            <v>M1</v>
          </cell>
          <cell r="E151">
            <v>42370</v>
          </cell>
          <cell r="G151">
            <v>8052</v>
          </cell>
          <cell r="H151">
            <v>763</v>
          </cell>
          <cell r="I151">
            <v>457876</v>
          </cell>
          <cell r="J151">
            <v>3862.2</v>
          </cell>
          <cell r="K151">
            <v>0.20848221221065716</v>
          </cell>
        </row>
        <row r="152">
          <cell r="B152" t="str">
            <v>2016</v>
          </cell>
          <cell r="C152" t="str">
            <v>Q1</v>
          </cell>
          <cell r="D152" t="str">
            <v>M2</v>
          </cell>
          <cell r="E152">
            <v>42401</v>
          </cell>
          <cell r="G152">
            <v>8404</v>
          </cell>
          <cell r="H152">
            <v>864</v>
          </cell>
          <cell r="I152">
            <v>472767</v>
          </cell>
          <cell r="J152">
            <v>3862.2</v>
          </cell>
          <cell r="K152">
            <v>0.21759618870074054</v>
          </cell>
        </row>
        <row r="153">
          <cell r="B153" t="str">
            <v>2016</v>
          </cell>
          <cell r="C153" t="str">
            <v>Q1</v>
          </cell>
          <cell r="D153" t="str">
            <v>M3</v>
          </cell>
          <cell r="E153">
            <v>42430</v>
          </cell>
          <cell r="G153">
            <v>8547</v>
          </cell>
          <cell r="H153">
            <v>870</v>
          </cell>
          <cell r="I153">
            <v>470422</v>
          </cell>
          <cell r="J153">
            <v>3862.2</v>
          </cell>
          <cell r="K153">
            <v>0.22129874164983687</v>
          </cell>
        </row>
        <row r="154">
          <cell r="B154" t="str">
            <v>2016</v>
          </cell>
          <cell r="C154" t="str">
            <v>Q2</v>
          </cell>
          <cell r="D154" t="str">
            <v>M4</v>
          </cell>
          <cell r="E154">
            <v>42461</v>
          </cell>
          <cell r="G154">
            <v>9010</v>
          </cell>
          <cell r="H154">
            <v>853</v>
          </cell>
          <cell r="I154">
            <v>489800</v>
          </cell>
          <cell r="J154">
            <v>3877.5</v>
          </cell>
          <cell r="K154">
            <v>0.23236621534493876</v>
          </cell>
        </row>
        <row r="155">
          <cell r="B155" t="str">
            <v>2016</v>
          </cell>
          <cell r="C155" t="str">
            <v>Q2</v>
          </cell>
          <cell r="D155" t="str">
            <v>M5</v>
          </cell>
          <cell r="E155">
            <v>42491</v>
          </cell>
          <cell r="G155">
            <v>8479</v>
          </cell>
          <cell r="H155">
            <v>795</v>
          </cell>
          <cell r="I155">
            <v>431796</v>
          </cell>
          <cell r="J155">
            <v>3877.5</v>
          </cell>
          <cell r="K155">
            <v>0.21867182462927143</v>
          </cell>
        </row>
        <row r="156">
          <cell r="B156" t="str">
            <v>2016</v>
          </cell>
          <cell r="C156" t="str">
            <v>Q2</v>
          </cell>
          <cell r="D156" t="str">
            <v>M6</v>
          </cell>
          <cell r="E156">
            <v>42522</v>
          </cell>
          <cell r="G156">
            <v>7935</v>
          </cell>
          <cell r="H156">
            <v>789</v>
          </cell>
          <cell r="I156">
            <v>450831</v>
          </cell>
          <cell r="J156">
            <v>3877.5</v>
          </cell>
          <cell r="K156">
            <v>0.20464216634429402</v>
          </cell>
        </row>
        <row r="157">
          <cell r="B157" t="str">
            <v>2016</v>
          </cell>
          <cell r="C157" t="str">
            <v>Q3</v>
          </cell>
          <cell r="D157" t="str">
            <v>M7</v>
          </cell>
          <cell r="E157">
            <v>42552</v>
          </cell>
          <cell r="G157">
            <v>5169</v>
          </cell>
          <cell r="H157">
            <v>571</v>
          </cell>
          <cell r="I157">
            <v>248777</v>
          </cell>
          <cell r="J157">
            <v>3895.7</v>
          </cell>
          <cell r="K157">
            <v>0.13268475498626692</v>
          </cell>
        </row>
        <row r="158">
          <cell r="B158" t="str">
            <v>2016</v>
          </cell>
          <cell r="C158" t="str">
            <v>Q3</v>
          </cell>
          <cell r="D158" t="str">
            <v>M8</v>
          </cell>
          <cell r="E158">
            <v>42583</v>
          </cell>
          <cell r="G158">
            <v>5536</v>
          </cell>
          <cell r="H158">
            <v>562</v>
          </cell>
          <cell r="I158">
            <v>307530</v>
          </cell>
          <cell r="J158">
            <v>3895.7</v>
          </cell>
          <cell r="K158">
            <v>0.1421053982596196</v>
          </cell>
        </row>
        <row r="159">
          <cell r="B159" t="str">
            <v>2016</v>
          </cell>
          <cell r="C159" t="str">
            <v>Q3</v>
          </cell>
          <cell r="D159" t="str">
            <v>M9</v>
          </cell>
          <cell r="E159">
            <v>42614</v>
          </cell>
          <cell r="G159">
            <v>7047</v>
          </cell>
          <cell r="H159">
            <v>651</v>
          </cell>
          <cell r="I159">
            <v>395401</v>
          </cell>
          <cell r="J159">
            <v>3895.7</v>
          </cell>
          <cell r="K159">
            <v>0.1808917524450035</v>
          </cell>
        </row>
        <row r="160">
          <cell r="B160" t="str">
            <v>2016</v>
          </cell>
          <cell r="C160" t="str">
            <v>Q4</v>
          </cell>
          <cell r="D160" t="str">
            <v>M10</v>
          </cell>
          <cell r="E160">
            <v>42644</v>
          </cell>
          <cell r="G160">
            <v>7950</v>
          </cell>
          <cell r="H160">
            <v>680</v>
          </cell>
          <cell r="I160">
            <v>450827</v>
          </cell>
          <cell r="J160">
            <v>3960.7</v>
          </cell>
          <cell r="K160">
            <v>0.20072209457924103</v>
          </cell>
        </row>
        <row r="161">
          <cell r="B161" t="str">
            <v>2016</v>
          </cell>
          <cell r="C161" t="str">
            <v>Q4</v>
          </cell>
          <cell r="D161" t="str">
            <v>M11</v>
          </cell>
          <cell r="E161">
            <v>42675</v>
          </cell>
          <cell r="G161">
            <v>8351</v>
          </cell>
          <cell r="H161">
            <v>701</v>
          </cell>
          <cell r="I161">
            <v>451157</v>
          </cell>
          <cell r="J161">
            <v>3960.7</v>
          </cell>
          <cell r="K161">
            <v>0.21084656752594239</v>
          </cell>
        </row>
        <row r="162">
          <cell r="B162" t="str">
            <v>2016</v>
          </cell>
          <cell r="C162" t="str">
            <v>Q4</v>
          </cell>
          <cell r="D162" t="str">
            <v>M12</v>
          </cell>
          <cell r="E162">
            <v>42705</v>
          </cell>
          <cell r="G162">
            <v>6913</v>
          </cell>
          <cell r="H162">
            <v>605</v>
          </cell>
          <cell r="I162">
            <v>347614</v>
          </cell>
          <cell r="J162">
            <v>3960.7</v>
          </cell>
          <cell r="K162">
            <v>0.17453985406620043</v>
          </cell>
        </row>
        <row r="163">
          <cell r="B163" t="str">
            <v>2017</v>
          </cell>
          <cell r="C163" t="str">
            <v>Q1</v>
          </cell>
          <cell r="D163" t="str">
            <v>M1</v>
          </cell>
          <cell r="E163">
            <v>42736</v>
          </cell>
          <cell r="G163">
            <v>8282</v>
          </cell>
          <cell r="H163">
            <v>698</v>
          </cell>
          <cell r="I163">
            <v>462831</v>
          </cell>
          <cell r="J163">
            <v>3907.8</v>
          </cell>
          <cell r="K163">
            <v>0.21193510415067301</v>
          </cell>
        </row>
        <row r="164">
          <cell r="B164" t="str">
            <v>2017</v>
          </cell>
          <cell r="C164" t="str">
            <v>Q1</v>
          </cell>
          <cell r="D164" t="str">
            <v>M2</v>
          </cell>
          <cell r="E164">
            <v>42767</v>
          </cell>
          <cell r="G164">
            <v>7462</v>
          </cell>
          <cell r="H164">
            <v>689</v>
          </cell>
          <cell r="I164">
            <v>407233</v>
          </cell>
          <cell r="J164">
            <v>3907.8</v>
          </cell>
          <cell r="K164">
            <v>0.19095143047238855</v>
          </cell>
        </row>
        <row r="165">
          <cell r="B165" t="str">
            <v>2017</v>
          </cell>
          <cell r="C165" t="str">
            <v>Q1</v>
          </cell>
          <cell r="D165" t="str">
            <v>M3</v>
          </cell>
          <cell r="E165">
            <v>42795</v>
          </cell>
          <cell r="G165">
            <v>7081</v>
          </cell>
          <cell r="H165">
            <v>689</v>
          </cell>
          <cell r="I165">
            <v>416415</v>
          </cell>
          <cell r="J165">
            <v>3907.8</v>
          </cell>
          <cell r="K165">
            <v>0.18120169916577103</v>
          </cell>
        </row>
        <row r="166">
          <cell r="B166" t="str">
            <v>2017</v>
          </cell>
          <cell r="C166" t="str">
            <v>Q2</v>
          </cell>
          <cell r="D166" t="str">
            <v>M4</v>
          </cell>
          <cell r="E166">
            <v>42826</v>
          </cell>
          <cell r="G166">
            <v>5746</v>
          </cell>
          <cell r="H166">
            <v>571</v>
          </cell>
          <cell r="I166">
            <v>290621</v>
          </cell>
          <cell r="J166">
            <v>3937.2</v>
          </cell>
          <cell r="K166">
            <v>0.1459412780656304</v>
          </cell>
        </row>
        <row r="167">
          <cell r="B167" t="str">
            <v>2017</v>
          </cell>
          <cell r="C167" t="str">
            <v>Q2</v>
          </cell>
          <cell r="D167" t="str">
            <v>M5</v>
          </cell>
          <cell r="E167">
            <v>42856</v>
          </cell>
          <cell r="G167">
            <v>4850</v>
          </cell>
          <cell r="H167">
            <v>495</v>
          </cell>
          <cell r="I167">
            <v>248017</v>
          </cell>
          <cell r="J167">
            <v>3937.2</v>
          </cell>
          <cell r="K167">
            <v>0.12318398862135529</v>
          </cell>
        </row>
        <row r="168">
          <cell r="B168" t="str">
            <v>2017</v>
          </cell>
          <cell r="C168" t="str">
            <v>Q2</v>
          </cell>
          <cell r="D168" t="str">
            <v>M6</v>
          </cell>
          <cell r="E168">
            <v>42887</v>
          </cell>
          <cell r="G168">
            <v>4589</v>
          </cell>
          <cell r="H168">
            <v>441</v>
          </cell>
          <cell r="I168">
            <v>225712</v>
          </cell>
          <cell r="J168">
            <v>3937.2</v>
          </cell>
          <cell r="K168">
            <v>0.11655491212028854</v>
          </cell>
        </row>
        <row r="169">
          <cell r="B169" t="str">
            <v>2017</v>
          </cell>
          <cell r="C169" t="str">
            <v>Q3</v>
          </cell>
          <cell r="D169" t="str">
            <v>M7</v>
          </cell>
          <cell r="E169">
            <v>42917</v>
          </cell>
          <cell r="G169">
            <v>2653</v>
          </cell>
          <cell r="H169">
            <v>276</v>
          </cell>
          <cell r="I169">
            <v>137400</v>
          </cell>
          <cell r="J169">
            <v>3944.6</v>
          </cell>
          <cell r="K169">
            <v>6.7256502560462408E-2</v>
          </cell>
        </row>
        <row r="170">
          <cell r="B170" t="str">
            <v>2017</v>
          </cell>
          <cell r="C170" t="str">
            <v>Q3</v>
          </cell>
          <cell r="D170" t="str">
            <v>M8</v>
          </cell>
          <cell r="E170">
            <v>42948</v>
          </cell>
          <cell r="G170">
            <v>1854</v>
          </cell>
          <cell r="H170">
            <v>206</v>
          </cell>
          <cell r="I170">
            <v>92452</v>
          </cell>
          <cell r="J170">
            <v>3944.6</v>
          </cell>
          <cell r="K170">
            <v>4.700096334229073E-2</v>
          </cell>
        </row>
        <row r="171">
          <cell r="B171" t="str">
            <v>2017</v>
          </cell>
          <cell r="C171" t="str">
            <v>Q3</v>
          </cell>
          <cell r="D171" t="str">
            <v>M9</v>
          </cell>
          <cell r="E171">
            <v>42979</v>
          </cell>
          <cell r="G171">
            <v>1945</v>
          </cell>
          <cell r="H171">
            <v>220</v>
          </cell>
          <cell r="I171">
            <v>110538</v>
          </cell>
          <cell r="J171">
            <v>3944.6</v>
          </cell>
          <cell r="K171">
            <v>4.9307914617451709E-2</v>
          </cell>
        </row>
        <row r="172">
          <cell r="B172" t="str">
            <v>2017</v>
          </cell>
          <cell r="C172" t="str">
            <v>Q4</v>
          </cell>
          <cell r="D172" t="str">
            <v>M10</v>
          </cell>
          <cell r="E172">
            <v>43009</v>
          </cell>
          <cell r="G172">
            <v>1995</v>
          </cell>
          <cell r="H172">
            <v>213</v>
          </cell>
          <cell r="I172">
            <v>131561</v>
          </cell>
          <cell r="J172">
            <v>3963.9</v>
          </cell>
          <cell r="K172">
            <v>5.0329221221524258E-2</v>
          </cell>
        </row>
        <row r="173">
          <cell r="B173" t="str">
            <v>2017</v>
          </cell>
          <cell r="C173" t="str">
            <v>Q4</v>
          </cell>
          <cell r="D173" t="str">
            <v>M11</v>
          </cell>
          <cell r="E173">
            <v>43040</v>
          </cell>
          <cell r="G173">
            <v>1953</v>
          </cell>
          <cell r="H173">
            <v>210</v>
          </cell>
          <cell r="I173">
            <v>128707</v>
          </cell>
          <cell r="J173">
            <v>3963.9</v>
          </cell>
          <cell r="K173">
            <v>4.9269658669492164E-2</v>
          </cell>
        </row>
        <row r="174">
          <cell r="B174" t="str">
            <v>2017</v>
          </cell>
          <cell r="C174" t="str">
            <v>Q4</v>
          </cell>
          <cell r="D174" t="str">
            <v>M12</v>
          </cell>
          <cell r="E174">
            <v>43070</v>
          </cell>
          <cell r="G174">
            <v>1660</v>
          </cell>
          <cell r="H174">
            <v>162</v>
          </cell>
          <cell r="I174">
            <v>93665</v>
          </cell>
          <cell r="J174">
            <v>3963.9</v>
          </cell>
          <cell r="K174">
            <v>4.1877948485077823E-2</v>
          </cell>
        </row>
        <row r="175">
          <cell r="B175">
            <v>2018</v>
          </cell>
          <cell r="C175" t="str">
            <v>Q1</v>
          </cell>
          <cell r="D175" t="str">
            <v>M1</v>
          </cell>
          <cell r="E175">
            <v>43101</v>
          </cell>
          <cell r="G175">
            <v>3002</v>
          </cell>
          <cell r="H175">
            <v>216</v>
          </cell>
          <cell r="I175">
            <v>146032</v>
          </cell>
          <cell r="J175">
            <v>3932.9</v>
          </cell>
          <cell r="K175">
            <v>7.6330443184418617E-2</v>
          </cell>
        </row>
        <row r="176">
          <cell r="B176">
            <v>2018</v>
          </cell>
          <cell r="C176" t="str">
            <v>Q1</v>
          </cell>
          <cell r="D176" t="str">
            <v>M2</v>
          </cell>
          <cell r="E176">
            <v>43132</v>
          </cell>
          <cell r="G176">
            <v>2376</v>
          </cell>
          <cell r="H176">
            <v>205</v>
          </cell>
          <cell r="I176">
            <v>131123</v>
          </cell>
          <cell r="J176">
            <v>3932.9</v>
          </cell>
          <cell r="K176">
            <v>6.0413435378473899E-2</v>
          </cell>
        </row>
        <row r="177">
          <cell r="B177">
            <v>2018</v>
          </cell>
          <cell r="C177" t="str">
            <v>Q1</v>
          </cell>
          <cell r="D177" t="str">
            <v>M3</v>
          </cell>
          <cell r="E177">
            <v>43160</v>
          </cell>
          <cell r="G177">
            <v>2124</v>
          </cell>
          <cell r="H177">
            <v>190</v>
          </cell>
          <cell r="I177">
            <v>118146</v>
          </cell>
          <cell r="J177">
            <v>3932.9</v>
          </cell>
          <cell r="K177">
            <v>5.4005949808029696E-2</v>
          </cell>
        </row>
        <row r="178">
          <cell r="B178">
            <v>2018</v>
          </cell>
          <cell r="C178" t="str">
            <v>Q2</v>
          </cell>
          <cell r="D178" t="str">
            <v>M4</v>
          </cell>
          <cell r="E178">
            <v>43191</v>
          </cell>
          <cell r="G178">
            <v>2181</v>
          </cell>
          <cell r="H178">
            <v>163</v>
          </cell>
          <cell r="I178">
            <v>107998</v>
          </cell>
          <cell r="J178">
            <v>3958.8</v>
          </cell>
          <cell r="K178">
            <v>5.5092452258260073E-2</v>
          </cell>
        </row>
        <row r="179">
          <cell r="B179">
            <v>2018</v>
          </cell>
          <cell r="C179" t="str">
            <v>Q2</v>
          </cell>
          <cell r="D179" t="str">
            <v>M5</v>
          </cell>
          <cell r="E179">
            <v>43221</v>
          </cell>
          <cell r="G179">
            <v>1347</v>
          </cell>
          <cell r="H179">
            <v>119</v>
          </cell>
          <cell r="I179">
            <v>76637</v>
          </cell>
          <cell r="J179">
            <v>3958.8</v>
          </cell>
          <cell r="K179">
            <v>3.40254622612913E-2</v>
          </cell>
        </row>
        <row r="180">
          <cell r="B180">
            <v>2018</v>
          </cell>
          <cell r="C180" t="str">
            <v>Q2</v>
          </cell>
          <cell r="D180" t="str">
            <v>M6</v>
          </cell>
          <cell r="E180">
            <v>43252</v>
          </cell>
          <cell r="G180">
            <v>1075</v>
          </cell>
          <cell r="H180">
            <v>103</v>
          </cell>
          <cell r="I180">
            <v>61037</v>
          </cell>
          <cell r="J180">
            <v>3958.8</v>
          </cell>
          <cell r="K180">
            <v>2.715469334141659E-2</v>
          </cell>
        </row>
        <row r="181">
          <cell r="B181">
            <v>2018</v>
          </cell>
          <cell r="C181" t="str">
            <v>Q3</v>
          </cell>
          <cell r="D181" t="str">
            <v>M7</v>
          </cell>
          <cell r="E181">
            <v>43282</v>
          </cell>
          <cell r="G181">
            <v>533</v>
          </cell>
          <cell r="H181">
            <v>75</v>
          </cell>
          <cell r="I181">
            <v>26983</v>
          </cell>
          <cell r="J181">
            <v>4000</v>
          </cell>
          <cell r="K181">
            <v>1.3325E-2</v>
          </cell>
        </row>
        <row r="182">
          <cell r="B182">
            <v>2018</v>
          </cell>
          <cell r="C182" t="str">
            <v>Q3</v>
          </cell>
          <cell r="D182" t="str">
            <v>M8</v>
          </cell>
          <cell r="E182">
            <v>43313</v>
          </cell>
          <cell r="G182">
            <v>376</v>
          </cell>
          <cell r="H182">
            <v>63</v>
          </cell>
          <cell r="I182">
            <v>21606</v>
          </cell>
          <cell r="J182">
            <v>4000</v>
          </cell>
          <cell r="K182">
            <v>9.4000000000000004E-3</v>
          </cell>
        </row>
        <row r="183">
          <cell r="B183">
            <v>2018</v>
          </cell>
          <cell r="C183" t="str">
            <v>Q3</v>
          </cell>
          <cell r="D183" t="str">
            <v>M9</v>
          </cell>
          <cell r="E183">
            <v>43344</v>
          </cell>
          <cell r="G183">
            <v>586</v>
          </cell>
          <cell r="H183">
            <v>73</v>
          </cell>
          <cell r="I183">
            <v>34391</v>
          </cell>
          <cell r="J183">
            <v>4000</v>
          </cell>
          <cell r="K183">
            <v>1.465E-2</v>
          </cell>
        </row>
        <row r="184">
          <cell r="B184">
            <v>2018</v>
          </cell>
          <cell r="C184" t="str">
            <v>Q4</v>
          </cell>
          <cell r="D184" t="str">
            <v>M10</v>
          </cell>
          <cell r="E184">
            <v>43374</v>
          </cell>
          <cell r="G184">
            <v>1431</v>
          </cell>
          <cell r="H184">
            <v>86</v>
          </cell>
          <cell r="I184">
            <v>73918</v>
          </cell>
          <cell r="J184">
            <v>4011.6</v>
          </cell>
          <cell r="K184">
            <v>3.5671552497756512E-2</v>
          </cell>
        </row>
        <row r="185">
          <cell r="B185">
            <v>2018</v>
          </cell>
          <cell r="C185" t="str">
            <v>Q4</v>
          </cell>
          <cell r="D185" t="str">
            <v>M11</v>
          </cell>
          <cell r="E185">
            <v>43405</v>
          </cell>
          <cell r="G185">
            <v>1648</v>
          </cell>
          <cell r="H185">
            <v>79</v>
          </cell>
          <cell r="I185">
            <v>84658</v>
          </cell>
          <cell r="J185">
            <v>4011.6</v>
          </cell>
          <cell r="K185">
            <v>4.108086549007877E-2</v>
          </cell>
        </row>
        <row r="186">
          <cell r="B186">
            <v>2018</v>
          </cell>
          <cell r="C186" t="str">
            <v>Q4</v>
          </cell>
          <cell r="D186" t="str">
            <v>M12</v>
          </cell>
          <cell r="E186">
            <v>43435</v>
          </cell>
          <cell r="G186">
            <v>1473</v>
          </cell>
          <cell r="H186">
            <v>76</v>
          </cell>
          <cell r="I186">
            <v>66196</v>
          </cell>
          <cell r="J186">
            <v>4011.6</v>
          </cell>
          <cell r="K186">
            <v>3.6718516302722104E-2</v>
          </cell>
        </row>
        <row r="187">
          <cell r="B187">
            <v>2019</v>
          </cell>
          <cell r="C187" t="str">
            <v>Q1</v>
          </cell>
          <cell r="D187" t="str">
            <v>M1</v>
          </cell>
          <cell r="E187">
            <v>43466</v>
          </cell>
          <cell r="G187">
            <v>1479</v>
          </cell>
          <cell r="H187">
            <v>83</v>
          </cell>
          <cell r="I187">
            <v>76291</v>
          </cell>
          <cell r="J187">
            <v>3984.4</v>
          </cell>
          <cell r="K187">
            <v>3.7119767091657464E-2</v>
          </cell>
        </row>
        <row r="188">
          <cell r="B188">
            <v>2019</v>
          </cell>
          <cell r="C188" t="str">
            <v>Q1</v>
          </cell>
          <cell r="D188" t="str">
            <v>M2</v>
          </cell>
          <cell r="E188">
            <v>43497</v>
          </cell>
          <cell r="G188">
            <v>1514</v>
          </cell>
          <cell r="H188">
            <v>85</v>
          </cell>
          <cell r="I188">
            <v>75271</v>
          </cell>
          <cell r="J188">
            <v>3984.4</v>
          </cell>
          <cell r="K188">
            <v>3.799819295251481E-2</v>
          </cell>
        </row>
        <row r="189">
          <cell r="B189">
            <v>2019</v>
          </cell>
          <cell r="C189" t="str">
            <v>Q1</v>
          </cell>
          <cell r="D189" t="str">
            <v>M3</v>
          </cell>
          <cell r="E189">
            <v>43525</v>
          </cell>
          <cell r="G189">
            <v>1080</v>
          </cell>
          <cell r="H189">
            <v>86</v>
          </cell>
          <cell r="I189">
            <v>63056</v>
          </cell>
          <cell r="J189">
            <v>3984.4</v>
          </cell>
          <cell r="K189">
            <v>2.7105712277883748E-2</v>
          </cell>
        </row>
        <row r="190">
          <cell r="B190">
            <v>2019</v>
          </cell>
          <cell r="C190" t="str">
            <v>Q2</v>
          </cell>
          <cell r="D190" t="str">
            <v>M4</v>
          </cell>
          <cell r="E190">
            <v>43556</v>
          </cell>
          <cell r="G190">
            <v>1152</v>
          </cell>
          <cell r="H190">
            <v>83</v>
          </cell>
          <cell r="I190">
            <v>56809</v>
          </cell>
          <cell r="J190">
            <v>4026.6</v>
          </cell>
          <cell r="K190">
            <v>2.8609745194456866E-2</v>
          </cell>
        </row>
        <row r="191">
          <cell r="B191">
            <v>2019</v>
          </cell>
          <cell r="C191" t="str">
            <v>Q2</v>
          </cell>
          <cell r="D191" t="str">
            <v>M5</v>
          </cell>
          <cell r="E191">
            <v>43586</v>
          </cell>
          <cell r="G191">
            <v>1881</v>
          </cell>
          <cell r="H191">
            <v>102</v>
          </cell>
          <cell r="I191">
            <v>94153</v>
          </cell>
          <cell r="J191">
            <v>4026.6</v>
          </cell>
          <cell r="K191">
            <v>4.6714349575324096E-2</v>
          </cell>
        </row>
        <row r="192">
          <cell r="B192">
            <v>2019</v>
          </cell>
          <cell r="C192" t="str">
            <v>Q2</v>
          </cell>
          <cell r="D192" t="str">
            <v>M6</v>
          </cell>
          <cell r="E192">
            <v>43617</v>
          </cell>
          <cell r="G192">
            <v>2482</v>
          </cell>
          <cell r="H192">
            <v>117</v>
          </cell>
          <cell r="I192">
            <v>105090</v>
          </cell>
          <cell r="J192">
            <v>4026.6</v>
          </cell>
          <cell r="K192">
            <v>6.1640093379029461E-2</v>
          </cell>
        </row>
        <row r="193">
          <cell r="B193">
            <v>2019</v>
          </cell>
          <cell r="C193" t="str">
            <v>Q3</v>
          </cell>
          <cell r="D193" t="str">
            <v>M7</v>
          </cell>
          <cell r="E193">
            <v>43647</v>
          </cell>
          <cell r="G193">
            <v>1531</v>
          </cell>
          <cell r="H193">
            <v>107</v>
          </cell>
          <cell r="I193">
            <v>75568</v>
          </cell>
          <cell r="J193">
            <v>4022.2</v>
          </cell>
          <cell r="K193">
            <v>3.8063746208542595E-2</v>
          </cell>
        </row>
        <row r="194">
          <cell r="B194">
            <v>2019</v>
          </cell>
          <cell r="C194" t="str">
            <v>Q3</v>
          </cell>
          <cell r="D194" t="str">
            <v>M8</v>
          </cell>
          <cell r="E194">
            <v>43678</v>
          </cell>
          <cell r="G194">
            <v>1327</v>
          </cell>
          <cell r="H194">
            <v>95</v>
          </cell>
          <cell r="I194">
            <v>65863</v>
          </cell>
          <cell r="J194">
            <v>4022.2</v>
          </cell>
          <cell r="K194">
            <v>3.2991894982845209E-2</v>
          </cell>
        </row>
        <row r="195">
          <cell r="B195">
            <v>2019</v>
          </cell>
          <cell r="C195" t="str">
            <v>Q3</v>
          </cell>
          <cell r="D195" t="str">
            <v>M9</v>
          </cell>
          <cell r="E195">
            <v>43709</v>
          </cell>
          <cell r="G195">
            <v>2954</v>
          </cell>
          <cell r="H195">
            <v>142</v>
          </cell>
          <cell r="I195">
            <v>134601</v>
          </cell>
          <cell r="J195">
            <v>4022.2</v>
          </cell>
          <cell r="K195">
            <v>7.3442394709363035E-2</v>
          </cell>
        </row>
        <row r="196">
          <cell r="B196">
            <v>2019</v>
          </cell>
          <cell r="C196" t="str">
            <v>Q4</v>
          </cell>
          <cell r="D196" t="str">
            <v>M10</v>
          </cell>
          <cell r="E196">
            <v>43739</v>
          </cell>
          <cell r="G196">
            <v>2716</v>
          </cell>
          <cell r="H196">
            <v>155</v>
          </cell>
          <cell r="I196">
            <v>161191</v>
          </cell>
          <cell r="J196">
            <v>4054</v>
          </cell>
          <cell r="K196">
            <v>6.6995559940799213E-2</v>
          </cell>
        </row>
        <row r="197">
          <cell r="B197">
            <v>2019</v>
          </cell>
          <cell r="C197" t="str">
            <v>Q4</v>
          </cell>
          <cell r="D197" t="str">
            <v>M11</v>
          </cell>
          <cell r="E197">
            <v>43770</v>
          </cell>
          <cell r="G197">
            <v>5361</v>
          </cell>
          <cell r="H197">
            <v>233</v>
          </cell>
          <cell r="I197">
            <v>296286</v>
          </cell>
          <cell r="J197">
            <v>4054</v>
          </cell>
          <cell r="K197">
            <v>0.13223976319684264</v>
          </cell>
        </row>
        <row r="198">
          <cell r="B198">
            <v>2019</v>
          </cell>
          <cell r="C198" t="str">
            <v>Q4</v>
          </cell>
          <cell r="D198" t="str">
            <v>M12</v>
          </cell>
          <cell r="E198">
            <v>43800</v>
          </cell>
          <cell r="G198">
            <v>3816</v>
          </cell>
          <cell r="H198">
            <v>187</v>
          </cell>
          <cell r="I198">
            <v>177467</v>
          </cell>
          <cell r="J198">
            <v>4054</v>
          </cell>
          <cell r="K198">
            <v>9.4129255056734085E-2</v>
          </cell>
        </row>
        <row r="199">
          <cell r="B199">
            <v>2020</v>
          </cell>
          <cell r="C199" t="str">
            <v>Q1</v>
          </cell>
          <cell r="D199" t="str">
            <v>M1</v>
          </cell>
          <cell r="E199">
            <v>43831</v>
          </cell>
          <cell r="F199">
            <v>8943</v>
          </cell>
          <cell r="G199">
            <v>5355</v>
          </cell>
          <cell r="H199">
            <v>243</v>
          </cell>
          <cell r="I199">
            <v>254374</v>
          </cell>
          <cell r="J199">
            <v>4039.6</v>
          </cell>
          <cell r="K199">
            <v>0.13256262996336271</v>
          </cell>
        </row>
        <row r="200">
          <cell r="B200">
            <v>2020</v>
          </cell>
          <cell r="C200" t="str">
            <v>Q1</v>
          </cell>
          <cell r="D200" t="str">
            <v>M2</v>
          </cell>
          <cell r="E200">
            <v>43862</v>
          </cell>
          <cell r="F200">
            <v>9592</v>
          </cell>
          <cell r="G200">
            <v>5058</v>
          </cell>
          <cell r="H200">
            <v>287</v>
          </cell>
          <cell r="I200">
            <v>245435</v>
          </cell>
          <cell r="J200">
            <v>4039.6</v>
          </cell>
          <cell r="K200">
            <v>0.12521041687295772</v>
          </cell>
        </row>
        <row r="201">
          <cell r="B201">
            <v>2020</v>
          </cell>
          <cell r="C201" t="str">
            <v>Q1</v>
          </cell>
          <cell r="D201" t="str">
            <v>M3</v>
          </cell>
          <cell r="E201">
            <v>43891</v>
          </cell>
          <cell r="F201">
            <v>1596688</v>
          </cell>
          <cell r="G201">
            <v>976070</v>
          </cell>
          <cell r="H201">
            <v>116546</v>
          </cell>
          <cell r="I201">
            <v>43994947</v>
          </cell>
          <cell r="J201">
            <v>4039.6</v>
          </cell>
          <cell r="K201">
            <v>24.162540845628278</v>
          </cell>
        </row>
        <row r="202">
          <cell r="A202">
            <v>1</v>
          </cell>
          <cell r="B202">
            <v>2020</v>
          </cell>
          <cell r="C202" t="str">
            <v>Q2</v>
          </cell>
          <cell r="D202" t="str">
            <v>M4</v>
          </cell>
          <cell r="E202">
            <v>43922</v>
          </cell>
          <cell r="F202">
            <v>1841806</v>
          </cell>
          <cell r="G202">
            <v>1346199</v>
          </cell>
          <cell r="H202">
            <v>153057</v>
          </cell>
          <cell r="I202">
            <v>107649247</v>
          </cell>
          <cell r="J202">
            <v>3960</v>
          </cell>
          <cell r="K202">
            <v>33.99492424242424</v>
          </cell>
        </row>
        <row r="203">
          <cell r="B203">
            <v>2020</v>
          </cell>
          <cell r="C203" t="str">
            <v>Q2</v>
          </cell>
          <cell r="D203" t="str">
            <v>M5</v>
          </cell>
          <cell r="E203">
            <v>43952</v>
          </cell>
          <cell r="G203">
            <v>1092488</v>
          </cell>
          <cell r="H203">
            <v>127181</v>
          </cell>
          <cell r="I203">
            <v>68527676</v>
          </cell>
          <cell r="J203">
            <v>3960</v>
          </cell>
          <cell r="K203">
            <v>27.588080808080811</v>
          </cell>
        </row>
        <row r="204">
          <cell r="B204">
            <v>2020</v>
          </cell>
          <cell r="C204" t="str">
            <v>Q2</v>
          </cell>
          <cell r="D204" t="str">
            <v>M6</v>
          </cell>
          <cell r="E204">
            <v>43983</v>
          </cell>
          <cell r="G204">
            <v>632167</v>
          </cell>
          <cell r="H204">
            <v>64230</v>
          </cell>
          <cell r="I204">
            <v>35511930</v>
          </cell>
          <cell r="J204">
            <v>3960</v>
          </cell>
          <cell r="K204">
            <v>15.963813131313131</v>
          </cell>
        </row>
        <row r="205">
          <cell r="B205">
            <v>2020</v>
          </cell>
          <cell r="C205" t="str">
            <v>Q3</v>
          </cell>
          <cell r="D205" t="str">
            <v>M7</v>
          </cell>
          <cell r="E205">
            <v>44013</v>
          </cell>
          <cell r="G205">
            <v>421985</v>
          </cell>
          <cell r="H205">
            <v>46832</v>
          </cell>
          <cell r="I205">
            <v>24303776</v>
          </cell>
          <cell r="J205">
            <v>3960</v>
          </cell>
          <cell r="K205">
            <v>10.65618686868687</v>
          </cell>
        </row>
        <row r="206">
          <cell r="B206">
            <v>2020</v>
          </cell>
          <cell r="C206" t="str">
            <v>Q3</v>
          </cell>
          <cell r="D206" t="str">
            <v>M8</v>
          </cell>
          <cell r="E206">
            <v>44044</v>
          </cell>
          <cell r="G206">
            <v>359271</v>
          </cell>
          <cell r="H206">
            <v>40407</v>
          </cell>
          <cell r="I206">
            <v>18833902</v>
          </cell>
          <cell r="J206">
            <v>3960</v>
          </cell>
          <cell r="K206">
            <v>9.0724999999999998</v>
          </cell>
        </row>
        <row r="207">
          <cell r="B207">
            <v>2020</v>
          </cell>
          <cell r="C207" t="str">
            <v>Q3</v>
          </cell>
          <cell r="D207" t="str">
            <v>M9</v>
          </cell>
          <cell r="E207">
            <v>44075</v>
          </cell>
          <cell r="G207">
            <v>253021</v>
          </cell>
          <cell r="H207">
            <v>24629</v>
          </cell>
          <cell r="I207">
            <v>14052103</v>
          </cell>
          <cell r="J207">
            <v>3960</v>
          </cell>
          <cell r="K207">
            <v>6.3894191919191918</v>
          </cell>
        </row>
        <row r="208">
          <cell r="B208">
            <v>2020</v>
          </cell>
          <cell r="C208" t="str">
            <v>Q4</v>
          </cell>
          <cell r="D208" t="str">
            <v>M10</v>
          </cell>
          <cell r="E208">
            <v>44105</v>
          </cell>
          <cell r="G208">
            <v>251617</v>
          </cell>
          <cell r="H208">
            <v>26198</v>
          </cell>
          <cell r="I208">
            <v>14394331</v>
          </cell>
          <cell r="J208">
            <v>3960</v>
          </cell>
          <cell r="K208">
            <v>6.3539646464646466</v>
          </cell>
        </row>
        <row r="209">
          <cell r="B209">
            <v>2020</v>
          </cell>
          <cell r="C209" t="str">
            <v>Q4</v>
          </cell>
          <cell r="D209" t="str">
            <v>M11</v>
          </cell>
          <cell r="E209">
            <v>44136</v>
          </cell>
          <cell r="G209">
            <v>348269</v>
          </cell>
          <cell r="H209">
            <v>38289</v>
          </cell>
          <cell r="I209">
            <v>21637929</v>
          </cell>
          <cell r="J209">
            <v>3960</v>
          </cell>
          <cell r="K209">
            <v>8.7946717171717168</v>
          </cell>
        </row>
        <row r="210">
          <cell r="B210">
            <v>2020</v>
          </cell>
          <cell r="C210" t="str">
            <v>Q4</v>
          </cell>
          <cell r="D210" t="str">
            <v>M12</v>
          </cell>
          <cell r="E210">
            <v>44166</v>
          </cell>
          <cell r="G210">
            <v>365286</v>
          </cell>
          <cell r="H210">
            <v>34668</v>
          </cell>
          <cell r="I210">
            <v>22199109</v>
          </cell>
          <cell r="J210">
            <v>3960</v>
          </cell>
          <cell r="K210">
            <v>9.2243939393939396</v>
          </cell>
        </row>
        <row r="211">
          <cell r="B211">
            <v>2021</v>
          </cell>
          <cell r="C211" t="e">
            <v>#N/A</v>
          </cell>
          <cell r="D211" t="str">
            <v>M13</v>
          </cell>
          <cell r="E211">
            <v>44197</v>
          </cell>
          <cell r="G211">
            <v>450258</v>
          </cell>
          <cell r="I211">
            <v>31820031</v>
          </cell>
          <cell r="J211">
            <v>3960</v>
          </cell>
          <cell r="K211">
            <v>11.370151515151516</v>
          </cell>
        </row>
        <row r="212">
          <cell r="B212">
            <v>2021</v>
          </cell>
          <cell r="C212" t="e">
            <v>#N/A</v>
          </cell>
          <cell r="D212" t="str">
            <v>M14</v>
          </cell>
          <cell r="E212">
            <v>44228</v>
          </cell>
          <cell r="G212">
            <v>413451</v>
          </cell>
          <cell r="I212">
            <v>30206844</v>
          </cell>
          <cell r="J212">
            <v>3960</v>
          </cell>
          <cell r="K212">
            <v>10.440681818181819</v>
          </cell>
        </row>
      </sheetData>
      <sheetData sheetId="37">
        <row r="10">
          <cell r="E10" t="str">
            <v>date</v>
          </cell>
          <cell r="F10" t="str">
            <v>Stocks</v>
          </cell>
          <cell r="G10" t="str">
            <v>Stocks</v>
          </cell>
          <cell r="H10" t="str">
            <v>Cumulative flows since april</v>
          </cell>
          <cell r="I10" t="str">
            <v>Estmated stocks (furlough scheme)</v>
          </cell>
          <cell r="J10" t="str">
            <v>num</v>
          </cell>
          <cell r="K10" t="str">
            <v>ee_nsa</v>
          </cell>
        </row>
        <row r="11">
          <cell r="F11" t="str">
            <v>Short-term work scheme (Kisa Calisma)</v>
          </cell>
          <cell r="G11" t="str">
            <v>Furlough scheme
(Nakdi Ücret)</v>
          </cell>
          <cell r="H11" t="str">
            <v>Furlough scheme (Nakdi Ucret Destegi)</v>
          </cell>
          <cell r="I11" t="str">
            <v>Furlough scheme</v>
          </cell>
          <cell r="J11" t="str">
            <v>Total</v>
          </cell>
          <cell r="K11" t="str">
            <v>Employees (NSA) - M or Q</v>
          </cell>
          <cell r="L11" t="str">
            <v>Take-up</v>
          </cell>
        </row>
        <row r="12">
          <cell r="E12">
            <v>43739</v>
          </cell>
        </row>
        <row r="13">
          <cell r="E13">
            <v>43770</v>
          </cell>
          <cell r="K13">
            <v>19525.8</v>
          </cell>
        </row>
        <row r="14">
          <cell r="E14">
            <v>43800</v>
          </cell>
          <cell r="K14">
            <v>19525.8</v>
          </cell>
        </row>
        <row r="15">
          <cell r="E15">
            <v>43831</v>
          </cell>
          <cell r="F15">
            <v>24847</v>
          </cell>
          <cell r="J15">
            <v>24847</v>
          </cell>
          <cell r="K15">
            <v>18768.2</v>
          </cell>
          <cell r="L15">
            <v>0.13238882791104101</v>
          </cell>
        </row>
        <row r="16">
          <cell r="E16">
            <v>43862</v>
          </cell>
          <cell r="F16">
            <v>17862</v>
          </cell>
          <cell r="J16">
            <v>17862</v>
          </cell>
          <cell r="K16">
            <v>18768.2</v>
          </cell>
          <cell r="L16">
            <v>9.5171620080774927E-2</v>
          </cell>
        </row>
        <row r="17">
          <cell r="E17">
            <v>43891</v>
          </cell>
          <cell r="F17">
            <v>96636</v>
          </cell>
          <cell r="J17">
            <v>96636</v>
          </cell>
          <cell r="K17">
            <v>18768.2</v>
          </cell>
          <cell r="L17">
            <v>0.51489221129357099</v>
          </cell>
        </row>
        <row r="18">
          <cell r="E18">
            <v>43922</v>
          </cell>
          <cell r="F18">
            <v>3243126</v>
          </cell>
          <cell r="G18">
            <v>880088</v>
          </cell>
          <cell r="J18">
            <v>4123214</v>
          </cell>
          <cell r="K18">
            <v>17886.599999999999</v>
          </cell>
          <cell r="L18">
            <v>23.051971867207858</v>
          </cell>
        </row>
        <row r="19">
          <cell r="E19">
            <v>43952</v>
          </cell>
          <cell r="F19">
            <v>3282817</v>
          </cell>
          <cell r="G19">
            <v>1204110</v>
          </cell>
          <cell r="H19">
            <v>1358375</v>
          </cell>
          <cell r="I19">
            <v>1358375</v>
          </cell>
          <cell r="J19">
            <v>4486927</v>
          </cell>
          <cell r="K19">
            <v>17886.599999999999</v>
          </cell>
          <cell r="L19">
            <v>25.085410307157314</v>
          </cell>
        </row>
        <row r="20">
          <cell r="E20">
            <v>43983</v>
          </cell>
          <cell r="F20">
            <v>2486854</v>
          </cell>
          <cell r="G20">
            <v>1235859</v>
          </cell>
          <cell r="H20">
            <v>1705147</v>
          </cell>
          <cell r="I20">
            <v>1705147</v>
          </cell>
          <cell r="J20">
            <v>3722713</v>
          </cell>
          <cell r="K20">
            <v>17886.599999999999</v>
          </cell>
          <cell r="L20">
            <v>20.812859906298574</v>
          </cell>
        </row>
        <row r="21">
          <cell r="E21">
            <v>44013</v>
          </cell>
          <cell r="F21">
            <v>1774865</v>
          </cell>
          <cell r="G21">
            <v>812643</v>
          </cell>
          <cell r="H21">
            <v>1901212</v>
          </cell>
          <cell r="I21">
            <v>1901212</v>
          </cell>
          <cell r="J21">
            <v>2587508</v>
          </cell>
          <cell r="K21">
            <v>17886.599999999999</v>
          </cell>
          <cell r="L21">
            <v>14.466181387183704</v>
          </cell>
        </row>
        <row r="22">
          <cell r="E22">
            <v>44044</v>
          </cell>
          <cell r="F22">
            <v>1302755</v>
          </cell>
          <cell r="G22">
            <v>736815</v>
          </cell>
          <cell r="H22">
            <v>1976532</v>
          </cell>
          <cell r="I22">
            <v>618157</v>
          </cell>
          <cell r="J22">
            <v>2039570</v>
          </cell>
          <cell r="K22">
            <v>17886.599999999999</v>
          </cell>
          <cell r="L22">
            <v>11.402781970860868</v>
          </cell>
        </row>
        <row r="23">
          <cell r="E23">
            <v>44075</v>
          </cell>
          <cell r="F23">
            <v>1051710</v>
          </cell>
          <cell r="G23">
            <v>669167</v>
          </cell>
          <cell r="H23">
            <v>2045139</v>
          </cell>
          <cell r="I23">
            <v>339992</v>
          </cell>
          <cell r="J23">
            <v>1720877</v>
          </cell>
          <cell r="K23">
            <v>17886.599999999999</v>
          </cell>
          <cell r="L23">
            <v>9.6210403318685511</v>
          </cell>
        </row>
        <row r="24">
          <cell r="E24">
            <v>44105</v>
          </cell>
          <cell r="F24">
            <v>967563</v>
          </cell>
          <cell r="G24">
            <v>604254</v>
          </cell>
          <cell r="H24">
            <v>2082669</v>
          </cell>
          <cell r="I24">
            <v>181457</v>
          </cell>
          <cell r="J24">
            <v>1571817</v>
          </cell>
          <cell r="K24">
            <v>17886.599999999999</v>
          </cell>
          <cell r="L24">
            <v>8.7876790446479482</v>
          </cell>
        </row>
        <row r="25">
          <cell r="E25">
            <v>44136</v>
          </cell>
          <cell r="F25">
            <v>1015981</v>
          </cell>
          <cell r="G25">
            <v>698753</v>
          </cell>
          <cell r="H25">
            <v>2164688</v>
          </cell>
          <cell r="I25">
            <v>188156</v>
          </cell>
          <cell r="J25">
            <v>1714734</v>
          </cell>
          <cell r="K25">
            <v>17886.599999999999</v>
          </cell>
          <cell r="L25">
            <v>9.586696185971622</v>
          </cell>
        </row>
        <row r="26">
          <cell r="E26">
            <v>44166</v>
          </cell>
          <cell r="F26">
            <v>1386424</v>
          </cell>
          <cell r="G26">
            <v>701411</v>
          </cell>
          <cell r="H26">
            <v>2291754</v>
          </cell>
          <cell r="I26">
            <v>246615</v>
          </cell>
          <cell r="J26">
            <v>2087835</v>
          </cell>
          <cell r="K26">
            <v>17886.599999999999</v>
          </cell>
          <cell r="L26">
            <v>11.672620844654659</v>
          </cell>
        </row>
        <row r="27">
          <cell r="E27">
            <v>44197</v>
          </cell>
          <cell r="F27">
            <v>140567</v>
          </cell>
          <cell r="G27">
            <v>859894</v>
          </cell>
          <cell r="H27">
            <v>2471134</v>
          </cell>
          <cell r="I27">
            <v>388465</v>
          </cell>
          <cell r="J27">
            <v>1000461</v>
          </cell>
          <cell r="K27">
            <v>17886.599999999999</v>
          </cell>
          <cell r="L27">
            <v>5.5933548019187551</v>
          </cell>
        </row>
        <row r="28">
          <cell r="E28">
            <v>44228</v>
          </cell>
          <cell r="F28">
            <v>1329490</v>
          </cell>
          <cell r="G28">
            <v>752431</v>
          </cell>
          <cell r="H28">
            <v>2507920</v>
          </cell>
          <cell r="I28">
            <v>343232</v>
          </cell>
          <cell r="J28">
            <v>2081921</v>
          </cell>
          <cell r="K28">
            <v>17886.599999999999</v>
          </cell>
          <cell r="L28">
            <v>11.639556986794585</v>
          </cell>
        </row>
        <row r="29">
          <cell r="E29">
            <v>44256</v>
          </cell>
          <cell r="F29">
            <v>1150123</v>
          </cell>
          <cell r="G29">
            <v>761552</v>
          </cell>
          <cell r="H29">
            <v>2548335</v>
          </cell>
          <cell r="I29">
            <v>256581</v>
          </cell>
          <cell r="J29">
            <v>1911675</v>
          </cell>
          <cell r="K29">
            <v>17886.599999999999</v>
          </cell>
          <cell r="L29">
            <v>10.687749488443863</v>
          </cell>
        </row>
        <row r="30">
          <cell r="E30">
            <v>44287</v>
          </cell>
          <cell r="F30">
            <v>1020401</v>
          </cell>
          <cell r="G30">
            <v>862895</v>
          </cell>
          <cell r="H30">
            <v>2806159</v>
          </cell>
          <cell r="I30">
            <v>335025</v>
          </cell>
          <cell r="J30">
            <v>1883296</v>
          </cell>
          <cell r="K30">
            <v>17886.599999999999</v>
          </cell>
          <cell r="L30">
            <v>10.529088815090628</v>
          </cell>
        </row>
      </sheetData>
      <sheetData sheetId="38">
        <row r="9">
          <cell r="E9" t="str">
            <v>date</v>
          </cell>
          <cell r="G9" t="str">
            <v>num</v>
          </cell>
          <cell r="J9" t="str">
            <v>ee_nsa</v>
          </cell>
          <cell r="L9" t="str">
            <v>pubdate</v>
          </cell>
        </row>
        <row r="10">
          <cell r="A10" t="str">
            <v>Latest</v>
          </cell>
          <cell r="B10" t="str">
            <v>year</v>
          </cell>
          <cell r="D10" t="str">
            <v>month</v>
          </cell>
          <cell r="G10" t="str">
            <v>Employees</v>
          </cell>
          <cell r="H10" t="str">
            <v>Expenditure (nat curr)</v>
          </cell>
          <cell r="I10" t="str">
            <v>Employers</v>
          </cell>
          <cell r="L10" t="str">
            <v>release</v>
          </cell>
        </row>
        <row r="11">
          <cell r="B11">
            <v>2019</v>
          </cell>
          <cell r="C11" t="str">
            <v>Q4</v>
          </cell>
          <cell r="D11" t="str">
            <v>M12</v>
          </cell>
          <cell r="E11">
            <v>43800</v>
          </cell>
          <cell r="J11">
            <v>27636.6</v>
          </cell>
          <cell r="K11">
            <v>0</v>
          </cell>
        </row>
        <row r="12">
          <cell r="B12">
            <v>2020</v>
          </cell>
          <cell r="C12" t="str">
            <v>Q1</v>
          </cell>
          <cell r="D12" t="str">
            <v>M1</v>
          </cell>
          <cell r="E12">
            <v>43831</v>
          </cell>
          <cell r="J12">
            <v>27758.3</v>
          </cell>
          <cell r="K12">
            <v>0</v>
          </cell>
        </row>
        <row r="13">
          <cell r="B13">
            <v>2020</v>
          </cell>
          <cell r="C13" t="str">
            <v>Q1</v>
          </cell>
          <cell r="D13" t="str">
            <v>M2</v>
          </cell>
          <cell r="E13">
            <v>43862</v>
          </cell>
          <cell r="J13">
            <v>27758.3</v>
          </cell>
          <cell r="K13">
            <v>0</v>
          </cell>
        </row>
        <row r="14">
          <cell r="B14">
            <v>2020</v>
          </cell>
          <cell r="C14" t="str">
            <v>Q1</v>
          </cell>
          <cell r="D14" t="str">
            <v>M3</v>
          </cell>
          <cell r="E14">
            <v>43891</v>
          </cell>
          <cell r="G14">
            <v>6842600</v>
          </cell>
          <cell r="J14">
            <v>27758.3</v>
          </cell>
          <cell r="K14">
            <v>24.650645032296644</v>
          </cell>
        </row>
        <row r="15">
          <cell r="B15">
            <v>2020</v>
          </cell>
          <cell r="C15" t="str">
            <v>Q2</v>
          </cell>
          <cell r="D15" t="str">
            <v>M4</v>
          </cell>
          <cell r="E15">
            <v>43922</v>
          </cell>
          <cell r="G15">
            <v>8786600</v>
          </cell>
          <cell r="J15">
            <v>27842.799999999999</v>
          </cell>
          <cell r="K15">
            <v>31.557889292743546</v>
          </cell>
        </row>
        <row r="16">
          <cell r="A16">
            <v>1</v>
          </cell>
          <cell r="B16">
            <v>2020</v>
          </cell>
          <cell r="C16" t="str">
            <v>Q2</v>
          </cell>
          <cell r="D16" t="str">
            <v>M5</v>
          </cell>
          <cell r="E16">
            <v>43952</v>
          </cell>
          <cell r="G16">
            <v>8376100</v>
          </cell>
          <cell r="H16">
            <v>17471000</v>
          </cell>
          <cell r="J16">
            <v>27842.799999999999</v>
          </cell>
          <cell r="K16">
            <v>30.083540448518107</v>
          </cell>
        </row>
        <row r="17">
          <cell r="B17">
            <v>2020</v>
          </cell>
          <cell r="C17" t="str">
            <v>Q2</v>
          </cell>
          <cell r="D17" t="str">
            <v>M6</v>
          </cell>
          <cell r="E17">
            <v>43983</v>
          </cell>
          <cell r="G17">
            <v>6822000</v>
          </cell>
          <cell r="H17">
            <v>25500000</v>
          </cell>
          <cell r="J17">
            <v>27842.799999999999</v>
          </cell>
          <cell r="K17">
            <v>24.501846078698982</v>
          </cell>
        </row>
        <row r="18">
          <cell r="B18">
            <v>2020</v>
          </cell>
          <cell r="C18" t="str">
            <v>Q3</v>
          </cell>
          <cell r="D18" t="str">
            <v>M7</v>
          </cell>
          <cell r="E18">
            <v>44013</v>
          </cell>
          <cell r="G18">
            <v>5393100</v>
          </cell>
          <cell r="J18">
            <v>27842.799999999999</v>
          </cell>
          <cell r="K18">
            <v>19.369819127386613</v>
          </cell>
        </row>
        <row r="19">
          <cell r="B19">
            <v>2020</v>
          </cell>
          <cell r="C19" t="str">
            <v>Q3</v>
          </cell>
          <cell r="D19" t="str">
            <v>M8</v>
          </cell>
          <cell r="E19">
            <v>44044</v>
          </cell>
          <cell r="G19">
            <v>3810900</v>
          </cell>
          <cell r="J19">
            <v>27842.799999999999</v>
          </cell>
          <cell r="K19">
            <v>13.687200999899435</v>
          </cell>
        </row>
        <row r="20">
          <cell r="B20">
            <v>2020</v>
          </cell>
          <cell r="C20" t="str">
            <v>Q3</v>
          </cell>
          <cell r="D20" t="str">
            <v>M9</v>
          </cell>
          <cell r="E20">
            <v>44075</v>
          </cell>
          <cell r="G20">
            <v>2843400</v>
          </cell>
          <cell r="J20">
            <v>27842.799999999999</v>
          </cell>
          <cell r="K20">
            <v>10.212334966310859</v>
          </cell>
        </row>
        <row r="21">
          <cell r="B21">
            <v>2020</v>
          </cell>
          <cell r="C21" t="str">
            <v>Q4</v>
          </cell>
          <cell r="D21" t="str">
            <v>M10</v>
          </cell>
          <cell r="E21">
            <v>44105</v>
          </cell>
          <cell r="G21">
            <v>2399600</v>
          </cell>
          <cell r="J21">
            <v>27842.799999999999</v>
          </cell>
          <cell r="K21">
            <v>8.6183860818595832</v>
          </cell>
        </row>
        <row r="22">
          <cell r="B22">
            <v>2020</v>
          </cell>
          <cell r="C22" t="str">
            <v>Q4</v>
          </cell>
          <cell r="D22" t="str">
            <v>M11</v>
          </cell>
          <cell r="E22">
            <v>44136</v>
          </cell>
          <cell r="G22">
            <v>3868200</v>
          </cell>
          <cell r="J22">
            <v>27842.799999999999</v>
          </cell>
          <cell r="K22">
            <v>13.892999267315068</v>
          </cell>
        </row>
        <row r="23">
          <cell r="B23">
            <v>2020</v>
          </cell>
          <cell r="C23" t="str">
            <v>Q4</v>
          </cell>
          <cell r="D23" t="str">
            <v>M12</v>
          </cell>
          <cell r="E23">
            <v>44166</v>
          </cell>
          <cell r="G23">
            <v>3975100</v>
          </cell>
          <cell r="J23">
            <v>27842.799999999999</v>
          </cell>
          <cell r="K23">
            <v>14.27694053758961</v>
          </cell>
        </row>
        <row r="24">
          <cell r="B24">
            <v>2021</v>
          </cell>
          <cell r="C24" t="str">
            <v>Q1</v>
          </cell>
          <cell r="D24" t="str">
            <v>M1</v>
          </cell>
          <cell r="E24">
            <v>44197</v>
          </cell>
          <cell r="G24">
            <v>4883500</v>
          </cell>
          <cell r="J24">
            <v>27842.799999999999</v>
          </cell>
          <cell r="K24">
            <v>17.539543436723317</v>
          </cell>
        </row>
        <row r="25">
          <cell r="B25">
            <v>2021</v>
          </cell>
          <cell r="C25" t="str">
            <v>Q1</v>
          </cell>
          <cell r="D25" t="str">
            <v>M2</v>
          </cell>
          <cell r="E25">
            <v>44228</v>
          </cell>
          <cell r="G25">
            <v>4746000</v>
          </cell>
          <cell r="J25">
            <v>27842.799999999999</v>
          </cell>
          <cell r="K25">
            <v>17.045699426781788</v>
          </cell>
        </row>
        <row r="26">
          <cell r="B26">
            <v>2021</v>
          </cell>
          <cell r="C26" t="str">
            <v>Q1</v>
          </cell>
          <cell r="D26" t="str">
            <v>M3</v>
          </cell>
          <cell r="E26">
            <v>44256</v>
          </cell>
          <cell r="G26">
            <v>4193900</v>
          </cell>
          <cell r="J26">
            <v>27842.799999999999</v>
          </cell>
          <cell r="K26">
            <v>15.062781042136567</v>
          </cell>
        </row>
        <row r="27">
          <cell r="B27">
            <v>2021</v>
          </cell>
          <cell r="C27" t="str">
            <v>Q2</v>
          </cell>
          <cell r="D27" t="str">
            <v>M4</v>
          </cell>
          <cell r="E27">
            <v>44287</v>
          </cell>
        </row>
      </sheetData>
      <sheetData sheetId="39">
        <row r="6">
          <cell r="A6" t="str">
            <v>https://www.bls.gov/cps/effects-of-the-coronavirus-covid-19-pandemic.htm</v>
          </cell>
          <cell r="D6" t="str">
            <v>date</v>
          </cell>
          <cell r="N6" t="str">
            <v>num1</v>
          </cell>
          <cell r="O6" t="str">
            <v>num</v>
          </cell>
          <cell r="R6" t="str">
            <v>ee_nsa</v>
          </cell>
          <cell r="S6" t="str">
            <v>take</v>
          </cell>
          <cell r="T6" t="str">
            <v>pubdate</v>
          </cell>
        </row>
        <row r="7">
          <cell r="F7" t="str">
            <v>It includes work share in equivalent terms</v>
          </cell>
          <cell r="O7" t="str">
            <v>In USA-hist time serie data - latest in Press Release</v>
          </cell>
        </row>
        <row r="8">
          <cell r="D8" t="str">
            <v>Date</v>
          </cell>
          <cell r="E8" t="str">
            <v>Week ending</v>
          </cell>
          <cell r="F8" t="str">
            <v>Initial Claims</v>
          </cell>
          <cell r="H8" t="str">
            <v>Continued Claims</v>
          </cell>
          <cell r="J8" t="str">
            <v>I.U.R</v>
          </cell>
          <cell r="L8" t="str">
            <v>Covered Employment</v>
          </cell>
          <cell r="N8" t="str">
            <v>PPP</v>
          </cell>
          <cell r="O8" t="str">
            <v>STW continued</v>
          </cell>
          <cell r="P8" t="str">
            <v>STW/Work share claims</v>
          </cell>
          <cell r="R8" t="str">
            <v>Employees (NSA) - M or Q</v>
          </cell>
        </row>
        <row r="9">
          <cell r="A9" t="str">
            <v>Latest</v>
          </cell>
          <cell r="F9" t="str">
            <v>S.A.</v>
          </cell>
          <cell r="G9" t="str">
            <v>N.S.A</v>
          </cell>
          <cell r="H9" t="str">
            <v>S.A.</v>
          </cell>
          <cell r="I9" t="str">
            <v>N.S.A</v>
          </cell>
          <cell r="J9" t="str">
            <v>S.A.</v>
          </cell>
          <cell r="K9" t="str">
            <v>N.S.A</v>
          </cell>
          <cell r="N9" t="str">
            <v>PPP</v>
          </cell>
          <cell r="P9" t="str">
            <v>Initial</v>
          </cell>
          <cell r="Q9" t="str">
            <v>Equivalent initial claims</v>
          </cell>
          <cell r="T9" t="str">
            <v>Release</v>
          </cell>
        </row>
        <row r="10">
          <cell r="B10" t="str">
            <v/>
          </cell>
          <cell r="C10" t="str">
            <v/>
          </cell>
          <cell r="D10" t="str">
            <v/>
          </cell>
          <cell r="E10">
            <v>36526</v>
          </cell>
          <cell r="F10">
            <v>286000</v>
          </cell>
          <cell r="G10">
            <v>439912</v>
          </cell>
          <cell r="H10">
            <v>2102000</v>
          </cell>
          <cell r="I10">
            <v>2761926</v>
          </cell>
          <cell r="J10">
            <v>1.7</v>
          </cell>
          <cell r="K10">
            <v>2.2000000000000002</v>
          </cell>
          <cell r="L10">
            <v>123830071</v>
          </cell>
          <cell r="M10">
            <v>5465</v>
          </cell>
          <cell r="O10">
            <v>5465</v>
          </cell>
          <cell r="P10">
            <v>2749</v>
          </cell>
          <cell r="Q10">
            <v>711</v>
          </cell>
          <cell r="R10">
            <v>0</v>
          </cell>
          <cell r="S10" t="e">
            <v>#DIV/0!</v>
          </cell>
        </row>
        <row r="11">
          <cell r="B11" t="str">
            <v/>
          </cell>
          <cell r="C11" t="str">
            <v/>
          </cell>
          <cell r="D11" t="str">
            <v/>
          </cell>
          <cell r="E11">
            <v>36533</v>
          </cell>
          <cell r="F11">
            <v>298000</v>
          </cell>
          <cell r="G11">
            <v>606897</v>
          </cell>
          <cell r="H11">
            <v>2107000</v>
          </cell>
          <cell r="I11">
            <v>2686013</v>
          </cell>
          <cell r="J11">
            <v>1.7</v>
          </cell>
          <cell r="K11">
            <v>2.2000000000000002</v>
          </cell>
          <cell r="L11">
            <v>123830071</v>
          </cell>
          <cell r="M11">
            <v>7194</v>
          </cell>
          <cell r="O11">
            <v>7194</v>
          </cell>
          <cell r="P11">
            <v>2557</v>
          </cell>
          <cell r="Q11">
            <v>735</v>
          </cell>
          <cell r="R11">
            <v>0</v>
          </cell>
          <cell r="S11" t="e">
            <v>#DIV/0!</v>
          </cell>
        </row>
        <row r="12">
          <cell r="B12" t="str">
            <v/>
          </cell>
          <cell r="C12" t="str">
            <v/>
          </cell>
          <cell r="D12" t="str">
            <v/>
          </cell>
          <cell r="E12">
            <v>36540</v>
          </cell>
          <cell r="F12">
            <v>289000</v>
          </cell>
          <cell r="G12">
            <v>442494</v>
          </cell>
          <cell r="H12">
            <v>2115000</v>
          </cell>
          <cell r="I12">
            <v>2588921</v>
          </cell>
          <cell r="J12">
            <v>1.7</v>
          </cell>
          <cell r="K12">
            <v>2.1</v>
          </cell>
          <cell r="L12">
            <v>123830071</v>
          </cell>
          <cell r="M12">
            <v>5710</v>
          </cell>
          <cell r="O12">
            <v>5710</v>
          </cell>
          <cell r="P12">
            <v>2672</v>
          </cell>
          <cell r="Q12">
            <v>894</v>
          </cell>
          <cell r="R12">
            <v>0</v>
          </cell>
          <cell r="S12" t="e">
            <v>#DIV/0!</v>
          </cell>
        </row>
        <row r="13">
          <cell r="B13" t="str">
            <v/>
          </cell>
          <cell r="C13" t="str">
            <v/>
          </cell>
          <cell r="D13" t="str">
            <v/>
          </cell>
          <cell r="E13">
            <v>36547</v>
          </cell>
          <cell r="F13">
            <v>284000</v>
          </cell>
          <cell r="G13">
            <v>328841</v>
          </cell>
          <cell r="H13">
            <v>2061000</v>
          </cell>
          <cell r="I13">
            <v>2547393</v>
          </cell>
          <cell r="J13">
            <v>1.7</v>
          </cell>
          <cell r="K13">
            <v>2.1</v>
          </cell>
          <cell r="L13">
            <v>123830071</v>
          </cell>
          <cell r="M13">
            <v>6470</v>
          </cell>
          <cell r="O13">
            <v>6470</v>
          </cell>
          <cell r="P13">
            <v>2662</v>
          </cell>
          <cell r="Q13">
            <v>686</v>
          </cell>
          <cell r="R13">
            <v>0</v>
          </cell>
          <cell r="S13" t="e">
            <v>#DIV/0!</v>
          </cell>
        </row>
        <row r="14">
          <cell r="B14">
            <v>2000</v>
          </cell>
          <cell r="C14" t="str">
            <v>M1</v>
          </cell>
          <cell r="D14">
            <v>36526</v>
          </cell>
          <cell r="E14">
            <v>36554</v>
          </cell>
          <cell r="F14">
            <v>285000</v>
          </cell>
          <cell r="G14">
            <v>332740</v>
          </cell>
          <cell r="H14">
            <v>2164000</v>
          </cell>
          <cell r="I14">
            <v>2676851</v>
          </cell>
          <cell r="J14">
            <v>1.7</v>
          </cell>
          <cell r="K14">
            <v>2.2000000000000002</v>
          </cell>
          <cell r="L14">
            <v>123830071</v>
          </cell>
          <cell r="M14">
            <v>5524</v>
          </cell>
          <cell r="O14">
            <v>5524</v>
          </cell>
          <cell r="P14">
            <v>2637</v>
          </cell>
          <cell r="Q14">
            <v>723</v>
          </cell>
          <cell r="R14">
            <v>124686</v>
          </cell>
          <cell r="S14">
            <v>4.4303289864138715E-3</v>
          </cell>
        </row>
        <row r="15">
          <cell r="B15" t="str">
            <v/>
          </cell>
          <cell r="C15" t="str">
            <v/>
          </cell>
          <cell r="D15" t="str">
            <v/>
          </cell>
          <cell r="E15">
            <v>36561</v>
          </cell>
          <cell r="F15">
            <v>312000</v>
          </cell>
          <cell r="G15">
            <v>365245</v>
          </cell>
          <cell r="H15">
            <v>2160000</v>
          </cell>
          <cell r="I15">
            <v>2618066</v>
          </cell>
          <cell r="J15">
            <v>1.7</v>
          </cell>
          <cell r="K15">
            <v>2.1</v>
          </cell>
          <cell r="L15">
            <v>123830071</v>
          </cell>
          <cell r="M15">
            <v>6971</v>
          </cell>
          <cell r="O15">
            <v>6971</v>
          </cell>
          <cell r="P15">
            <v>3515</v>
          </cell>
          <cell r="Q15">
            <v>877</v>
          </cell>
          <cell r="R15">
            <v>124686</v>
          </cell>
          <cell r="S15">
            <v>5.5908442006319878E-3</v>
          </cell>
        </row>
        <row r="16">
          <cell r="B16" t="str">
            <v/>
          </cell>
          <cell r="C16" t="str">
            <v/>
          </cell>
          <cell r="D16" t="str">
            <v/>
          </cell>
          <cell r="E16">
            <v>36568</v>
          </cell>
          <cell r="F16">
            <v>300000</v>
          </cell>
          <cell r="G16">
            <v>311897</v>
          </cell>
          <cell r="H16">
            <v>2141000</v>
          </cell>
          <cell r="I16">
            <v>2658811</v>
          </cell>
          <cell r="J16">
            <v>1.7</v>
          </cell>
          <cell r="K16">
            <v>2.1</v>
          </cell>
          <cell r="L16">
            <v>123830071</v>
          </cell>
          <cell r="M16">
            <v>6492</v>
          </cell>
          <cell r="O16">
            <v>6492</v>
          </cell>
          <cell r="P16">
            <v>2605</v>
          </cell>
          <cell r="Q16">
            <v>691</v>
          </cell>
          <cell r="R16">
            <v>124686</v>
          </cell>
          <cell r="S16">
            <v>5.2066791780953758E-3</v>
          </cell>
        </row>
        <row r="17">
          <cell r="B17" t="str">
            <v/>
          </cell>
          <cell r="C17" t="str">
            <v/>
          </cell>
          <cell r="D17" t="str">
            <v/>
          </cell>
          <cell r="E17">
            <v>36575</v>
          </cell>
          <cell r="F17">
            <v>283000</v>
          </cell>
          <cell r="G17">
            <v>281256</v>
          </cell>
          <cell r="H17">
            <v>2132000</v>
          </cell>
          <cell r="I17">
            <v>2520055</v>
          </cell>
          <cell r="J17">
            <v>1.7</v>
          </cell>
          <cell r="K17">
            <v>2</v>
          </cell>
          <cell r="L17">
            <v>123830071</v>
          </cell>
          <cell r="M17">
            <v>6117</v>
          </cell>
          <cell r="O17">
            <v>6117</v>
          </cell>
          <cell r="P17">
            <v>2251</v>
          </cell>
          <cell r="Q17">
            <v>633</v>
          </cell>
          <cell r="R17">
            <v>124686</v>
          </cell>
          <cell r="S17">
            <v>4.9059236802848757E-3</v>
          </cell>
        </row>
        <row r="18">
          <cell r="B18">
            <v>2000</v>
          </cell>
          <cell r="C18" t="str">
            <v>M2</v>
          </cell>
          <cell r="D18">
            <v>36557</v>
          </cell>
          <cell r="E18">
            <v>36582</v>
          </cell>
          <cell r="F18">
            <v>280000</v>
          </cell>
          <cell r="G18">
            <v>258962</v>
          </cell>
          <cell r="H18">
            <v>2157000</v>
          </cell>
          <cell r="I18">
            <v>2629550</v>
          </cell>
          <cell r="J18">
            <v>1.7</v>
          </cell>
          <cell r="K18">
            <v>2.1</v>
          </cell>
          <cell r="L18">
            <v>123830071</v>
          </cell>
          <cell r="M18">
            <v>6517</v>
          </cell>
          <cell r="O18">
            <v>6517</v>
          </cell>
          <cell r="P18">
            <v>2486</v>
          </cell>
          <cell r="Q18">
            <v>671</v>
          </cell>
          <cell r="R18">
            <v>125337</v>
          </cell>
          <cell r="S18">
            <v>5.1995819271244727E-3</v>
          </cell>
        </row>
        <row r="19">
          <cell r="B19" t="str">
            <v/>
          </cell>
          <cell r="C19" t="str">
            <v/>
          </cell>
          <cell r="D19" t="str">
            <v/>
          </cell>
          <cell r="E19">
            <v>36589</v>
          </cell>
          <cell r="F19">
            <v>286000</v>
          </cell>
          <cell r="G19">
            <v>283024</v>
          </cell>
          <cell r="H19">
            <v>2098000</v>
          </cell>
          <cell r="I19">
            <v>2478089</v>
          </cell>
          <cell r="J19">
            <v>1.7</v>
          </cell>
          <cell r="K19">
            <v>2</v>
          </cell>
          <cell r="L19">
            <v>123830071</v>
          </cell>
          <cell r="M19">
            <v>6953</v>
          </cell>
          <cell r="O19">
            <v>6953</v>
          </cell>
          <cell r="P19">
            <v>2419</v>
          </cell>
          <cell r="Q19">
            <v>702</v>
          </cell>
          <cell r="R19">
            <v>125337</v>
          </cell>
          <cell r="S19">
            <v>5.547444090731388E-3</v>
          </cell>
        </row>
        <row r="20">
          <cell r="B20" t="str">
            <v/>
          </cell>
          <cell r="C20" t="str">
            <v/>
          </cell>
          <cell r="D20" t="str">
            <v/>
          </cell>
          <cell r="E20">
            <v>36596</v>
          </cell>
          <cell r="F20">
            <v>270000</v>
          </cell>
          <cell r="G20">
            <v>255109</v>
          </cell>
          <cell r="H20">
            <v>2099000</v>
          </cell>
          <cell r="I20">
            <v>2461643</v>
          </cell>
          <cell r="J20">
            <v>1.7</v>
          </cell>
          <cell r="K20">
            <v>2</v>
          </cell>
          <cell r="L20">
            <v>123830071</v>
          </cell>
          <cell r="M20">
            <v>5860</v>
          </cell>
          <cell r="O20">
            <v>5860</v>
          </cell>
          <cell r="P20">
            <v>3274</v>
          </cell>
          <cell r="Q20">
            <v>805</v>
          </cell>
          <cell r="R20">
            <v>125337</v>
          </cell>
          <cell r="S20">
            <v>4.6753951347168034E-3</v>
          </cell>
        </row>
        <row r="21">
          <cell r="B21" t="str">
            <v/>
          </cell>
          <cell r="C21" t="str">
            <v/>
          </cell>
          <cell r="D21" t="str">
            <v/>
          </cell>
          <cell r="E21">
            <v>36603</v>
          </cell>
          <cell r="F21">
            <v>271000</v>
          </cell>
          <cell r="G21">
            <v>242139</v>
          </cell>
          <cell r="H21">
            <v>2051000</v>
          </cell>
          <cell r="I21">
            <v>2327966</v>
          </cell>
          <cell r="J21">
            <v>1.7</v>
          </cell>
          <cell r="K21">
            <v>1.9</v>
          </cell>
          <cell r="L21">
            <v>123830071</v>
          </cell>
          <cell r="M21">
            <v>7774</v>
          </cell>
          <cell r="O21">
            <v>7774</v>
          </cell>
          <cell r="P21">
            <v>2671</v>
          </cell>
          <cell r="Q21">
            <v>662</v>
          </cell>
          <cell r="R21">
            <v>125337</v>
          </cell>
          <cell r="S21">
            <v>6.2024781189911997E-3</v>
          </cell>
        </row>
        <row r="22">
          <cell r="B22">
            <v>2000</v>
          </cell>
          <cell r="C22" t="str">
            <v>M3</v>
          </cell>
          <cell r="D22">
            <v>36586</v>
          </cell>
          <cell r="E22">
            <v>36610</v>
          </cell>
          <cell r="F22">
            <v>272000</v>
          </cell>
          <cell r="G22">
            <v>239835</v>
          </cell>
          <cell r="H22">
            <v>2068000</v>
          </cell>
          <cell r="I22">
            <v>2304255</v>
          </cell>
          <cell r="J22">
            <v>1.7</v>
          </cell>
          <cell r="K22">
            <v>1.9</v>
          </cell>
          <cell r="L22">
            <v>123830071</v>
          </cell>
          <cell r="M22">
            <v>7938</v>
          </cell>
          <cell r="O22">
            <v>7938</v>
          </cell>
          <cell r="P22">
            <v>2647</v>
          </cell>
          <cell r="Q22">
            <v>659</v>
          </cell>
          <cell r="R22">
            <v>125771</v>
          </cell>
          <cell r="S22">
            <v>6.3114708478107032E-3</v>
          </cell>
        </row>
        <row r="23">
          <cell r="B23" t="str">
            <v/>
          </cell>
          <cell r="C23" t="str">
            <v/>
          </cell>
          <cell r="D23" t="str">
            <v/>
          </cell>
          <cell r="E23">
            <v>36617</v>
          </cell>
          <cell r="F23">
            <v>266000</v>
          </cell>
          <cell r="G23">
            <v>229520</v>
          </cell>
          <cell r="H23">
            <v>2026000</v>
          </cell>
          <cell r="I23">
            <v>2167594</v>
          </cell>
          <cell r="J23">
            <v>1.6</v>
          </cell>
          <cell r="K23">
            <v>1.7</v>
          </cell>
          <cell r="L23">
            <v>124674680</v>
          </cell>
          <cell r="M23">
            <v>7206</v>
          </cell>
          <cell r="O23">
            <v>7206</v>
          </cell>
          <cell r="P23">
            <v>2997</v>
          </cell>
          <cell r="Q23">
            <v>736</v>
          </cell>
          <cell r="R23">
            <v>125771</v>
          </cell>
          <cell r="S23">
            <v>5.7294606864857558E-3</v>
          </cell>
        </row>
        <row r="24">
          <cell r="B24" t="str">
            <v/>
          </cell>
          <cell r="C24" t="str">
            <v/>
          </cell>
          <cell r="D24" t="str">
            <v/>
          </cell>
          <cell r="E24">
            <v>36624</v>
          </cell>
          <cell r="F24">
            <v>268000</v>
          </cell>
          <cell r="G24">
            <v>274130</v>
          </cell>
          <cell r="H24">
            <v>2027000</v>
          </cell>
          <cell r="I24">
            <v>2114001</v>
          </cell>
          <cell r="J24">
            <v>1.6</v>
          </cell>
          <cell r="K24">
            <v>1.7</v>
          </cell>
          <cell r="L24">
            <v>124674680</v>
          </cell>
          <cell r="M24">
            <v>5776</v>
          </cell>
          <cell r="O24">
            <v>5776</v>
          </cell>
          <cell r="P24">
            <v>2368</v>
          </cell>
          <cell r="Q24">
            <v>580</v>
          </cell>
          <cell r="R24">
            <v>125771</v>
          </cell>
          <cell r="S24">
            <v>4.5924736226952163E-3</v>
          </cell>
        </row>
        <row r="25">
          <cell r="B25" t="str">
            <v/>
          </cell>
          <cell r="C25" t="str">
            <v/>
          </cell>
          <cell r="D25" t="str">
            <v/>
          </cell>
          <cell r="E25">
            <v>36631</v>
          </cell>
          <cell r="F25">
            <v>259000</v>
          </cell>
          <cell r="G25">
            <v>237218</v>
          </cell>
          <cell r="H25">
            <v>1962000</v>
          </cell>
          <cell r="I25">
            <v>2008759</v>
          </cell>
          <cell r="J25">
            <v>1.6</v>
          </cell>
          <cell r="K25">
            <v>1.6</v>
          </cell>
          <cell r="L25">
            <v>124674680</v>
          </cell>
          <cell r="M25">
            <v>4712</v>
          </cell>
          <cell r="O25">
            <v>4712</v>
          </cell>
          <cell r="P25">
            <v>2133</v>
          </cell>
          <cell r="Q25">
            <v>506</v>
          </cell>
          <cell r="R25">
            <v>125771</v>
          </cell>
          <cell r="S25">
            <v>3.7464916395671495E-3</v>
          </cell>
        </row>
        <row r="26">
          <cell r="B26" t="str">
            <v/>
          </cell>
          <cell r="C26" t="str">
            <v/>
          </cell>
          <cell r="D26" t="str">
            <v/>
          </cell>
          <cell r="E26">
            <v>36638</v>
          </cell>
          <cell r="F26">
            <v>274000</v>
          </cell>
          <cell r="G26">
            <v>240266</v>
          </cell>
          <cell r="H26">
            <v>2035000</v>
          </cell>
          <cell r="I26">
            <v>2016353</v>
          </cell>
          <cell r="J26">
            <v>1.6</v>
          </cell>
          <cell r="K26">
            <v>1.6</v>
          </cell>
          <cell r="L26">
            <v>124674680</v>
          </cell>
          <cell r="M26">
            <v>4855</v>
          </cell>
          <cell r="O26">
            <v>4855</v>
          </cell>
          <cell r="P26">
            <v>1842</v>
          </cell>
          <cell r="Q26">
            <v>485</v>
          </cell>
          <cell r="R26">
            <v>125771</v>
          </cell>
          <cell r="S26">
            <v>3.8601903459462039E-3</v>
          </cell>
        </row>
        <row r="27">
          <cell r="B27">
            <v>2000</v>
          </cell>
          <cell r="C27" t="str">
            <v>M4</v>
          </cell>
          <cell r="D27">
            <v>36617</v>
          </cell>
          <cell r="E27">
            <v>36645</v>
          </cell>
          <cell r="F27">
            <v>291000</v>
          </cell>
          <cell r="G27">
            <v>249458</v>
          </cell>
          <cell r="H27">
            <v>2027000</v>
          </cell>
          <cell r="I27">
            <v>1957972</v>
          </cell>
          <cell r="J27">
            <v>1.6</v>
          </cell>
          <cell r="K27">
            <v>1.6</v>
          </cell>
          <cell r="L27">
            <v>124674680</v>
          </cell>
          <cell r="M27">
            <v>4905</v>
          </cell>
          <cell r="O27">
            <v>4905</v>
          </cell>
          <cell r="P27">
            <v>1536</v>
          </cell>
          <cell r="Q27">
            <v>377</v>
          </cell>
          <cell r="R27">
            <v>126363</v>
          </cell>
          <cell r="S27">
            <v>3.8816742242586836E-3</v>
          </cell>
        </row>
        <row r="28">
          <cell r="B28" t="str">
            <v/>
          </cell>
          <cell r="C28" t="str">
            <v/>
          </cell>
          <cell r="D28" t="str">
            <v/>
          </cell>
          <cell r="E28">
            <v>36652</v>
          </cell>
          <cell r="F28">
            <v>293000</v>
          </cell>
          <cell r="G28">
            <v>259546</v>
          </cell>
          <cell r="H28">
            <v>1991000</v>
          </cell>
          <cell r="I28">
            <v>1855390</v>
          </cell>
          <cell r="J28">
            <v>1.6</v>
          </cell>
          <cell r="K28">
            <v>1.5</v>
          </cell>
          <cell r="L28">
            <v>124674680</v>
          </cell>
          <cell r="M28">
            <v>3731</v>
          </cell>
          <cell r="O28">
            <v>3731</v>
          </cell>
          <cell r="P28">
            <v>1814</v>
          </cell>
          <cell r="Q28">
            <v>478</v>
          </cell>
          <cell r="R28">
            <v>126363</v>
          </cell>
          <cell r="S28">
            <v>2.9526047972903463E-3</v>
          </cell>
        </row>
        <row r="29">
          <cell r="B29" t="str">
            <v/>
          </cell>
          <cell r="C29" t="str">
            <v/>
          </cell>
          <cell r="D29" t="str">
            <v/>
          </cell>
          <cell r="E29">
            <v>36659</v>
          </cell>
          <cell r="F29">
            <v>276000</v>
          </cell>
          <cell r="G29">
            <v>231706</v>
          </cell>
          <cell r="H29">
            <v>1982000</v>
          </cell>
          <cell r="I29">
            <v>1837764</v>
          </cell>
          <cell r="J29">
            <v>1.6</v>
          </cell>
          <cell r="K29">
            <v>1.5</v>
          </cell>
          <cell r="L29">
            <v>124674680</v>
          </cell>
          <cell r="M29">
            <v>4791</v>
          </cell>
          <cell r="O29">
            <v>4791</v>
          </cell>
          <cell r="P29">
            <v>1680</v>
          </cell>
          <cell r="Q29">
            <v>457</v>
          </cell>
          <cell r="R29">
            <v>126363</v>
          </cell>
          <cell r="S29">
            <v>3.7914579425939558E-3</v>
          </cell>
        </row>
        <row r="30">
          <cell r="B30" t="str">
            <v/>
          </cell>
          <cell r="C30" t="str">
            <v/>
          </cell>
          <cell r="D30" t="str">
            <v/>
          </cell>
          <cell r="E30">
            <v>36666</v>
          </cell>
          <cell r="F30">
            <v>280000</v>
          </cell>
          <cell r="G30">
            <v>234599</v>
          </cell>
          <cell r="H30">
            <v>1998000</v>
          </cell>
          <cell r="I30">
            <v>1800077</v>
          </cell>
          <cell r="J30">
            <v>1.6</v>
          </cell>
          <cell r="K30">
            <v>1.4</v>
          </cell>
          <cell r="L30">
            <v>124674680</v>
          </cell>
          <cell r="M30">
            <v>4095</v>
          </cell>
          <cell r="O30">
            <v>4095</v>
          </cell>
          <cell r="P30">
            <v>1948</v>
          </cell>
          <cell r="Q30">
            <v>481</v>
          </cell>
          <cell r="R30">
            <v>126363</v>
          </cell>
          <cell r="S30">
            <v>3.2406638019040384E-3</v>
          </cell>
        </row>
        <row r="31">
          <cell r="B31">
            <v>2000</v>
          </cell>
          <cell r="C31" t="str">
            <v>M5</v>
          </cell>
          <cell r="D31">
            <v>36647</v>
          </cell>
          <cell r="E31">
            <v>36673</v>
          </cell>
          <cell r="F31">
            <v>280000</v>
          </cell>
          <cell r="G31">
            <v>239836</v>
          </cell>
          <cell r="H31">
            <v>1987000</v>
          </cell>
          <cell r="I31">
            <v>1776119</v>
          </cell>
          <cell r="J31">
            <v>1.6</v>
          </cell>
          <cell r="K31">
            <v>1.4</v>
          </cell>
          <cell r="L31">
            <v>124674680</v>
          </cell>
          <cell r="M31">
            <v>4172</v>
          </cell>
          <cell r="O31">
            <v>4172</v>
          </cell>
          <cell r="P31">
            <v>1516</v>
          </cell>
          <cell r="Q31">
            <v>398</v>
          </cell>
          <cell r="R31">
            <v>126164</v>
          </cell>
          <cell r="S31">
            <v>3.3068070130940681E-3</v>
          </cell>
        </row>
        <row r="32">
          <cell r="B32" t="str">
            <v/>
          </cell>
          <cell r="C32" t="str">
            <v/>
          </cell>
          <cell r="D32" t="str">
            <v/>
          </cell>
          <cell r="E32">
            <v>36680</v>
          </cell>
          <cell r="F32">
            <v>290000</v>
          </cell>
          <cell r="G32">
            <v>242991</v>
          </cell>
          <cell r="H32">
            <v>2019000</v>
          </cell>
          <cell r="I32">
            <v>1849401</v>
          </cell>
          <cell r="J32">
            <v>1.6</v>
          </cell>
          <cell r="K32">
            <v>1.5</v>
          </cell>
          <cell r="L32">
            <v>124674680</v>
          </cell>
          <cell r="M32">
            <v>4243</v>
          </cell>
          <cell r="O32">
            <v>4243</v>
          </cell>
          <cell r="P32">
            <v>1381</v>
          </cell>
          <cell r="Q32">
            <v>370</v>
          </cell>
          <cell r="R32">
            <v>126164</v>
          </cell>
          <cell r="S32">
            <v>3.3630829713705971E-3</v>
          </cell>
        </row>
        <row r="33">
          <cell r="B33" t="str">
            <v/>
          </cell>
          <cell r="C33" t="str">
            <v/>
          </cell>
          <cell r="D33" t="str">
            <v/>
          </cell>
          <cell r="E33">
            <v>36687</v>
          </cell>
          <cell r="F33">
            <v>284000</v>
          </cell>
          <cell r="G33">
            <v>267752</v>
          </cell>
          <cell r="H33">
            <v>2020000</v>
          </cell>
          <cell r="I33">
            <v>1836042</v>
          </cell>
          <cell r="J33">
            <v>1.6</v>
          </cell>
          <cell r="K33">
            <v>1.5</v>
          </cell>
          <cell r="L33">
            <v>124674680</v>
          </cell>
          <cell r="M33">
            <v>3871</v>
          </cell>
          <cell r="O33">
            <v>3871</v>
          </cell>
          <cell r="P33">
            <v>2117</v>
          </cell>
          <cell r="Q33">
            <v>520</v>
          </cell>
          <cell r="R33">
            <v>126164</v>
          </cell>
          <cell r="S33">
            <v>3.0682286547668116E-3</v>
          </cell>
        </row>
        <row r="34">
          <cell r="B34" t="str">
            <v/>
          </cell>
          <cell r="C34" t="str">
            <v/>
          </cell>
          <cell r="D34" t="str">
            <v/>
          </cell>
          <cell r="E34">
            <v>36694</v>
          </cell>
          <cell r="F34">
            <v>294000</v>
          </cell>
          <cell r="G34">
            <v>265617</v>
          </cell>
          <cell r="H34">
            <v>2041000</v>
          </cell>
          <cell r="I34">
            <v>1869730</v>
          </cell>
          <cell r="J34">
            <v>1.6</v>
          </cell>
          <cell r="K34">
            <v>1.5</v>
          </cell>
          <cell r="L34">
            <v>124674680</v>
          </cell>
          <cell r="M34">
            <v>4232</v>
          </cell>
          <cell r="O34">
            <v>4232</v>
          </cell>
          <cell r="P34">
            <v>1516</v>
          </cell>
          <cell r="Q34">
            <v>370</v>
          </cell>
          <cell r="R34">
            <v>126164</v>
          </cell>
          <cell r="S34">
            <v>3.354364160933388E-3</v>
          </cell>
        </row>
        <row r="35">
          <cell r="B35">
            <v>2000</v>
          </cell>
          <cell r="C35" t="str">
            <v>M6</v>
          </cell>
          <cell r="D35">
            <v>36678</v>
          </cell>
          <cell r="E35">
            <v>36701</v>
          </cell>
          <cell r="F35">
            <v>296000</v>
          </cell>
          <cell r="G35">
            <v>273344</v>
          </cell>
          <cell r="H35">
            <v>2033000</v>
          </cell>
          <cell r="I35">
            <v>1876056</v>
          </cell>
          <cell r="J35">
            <v>1.6</v>
          </cell>
          <cell r="K35">
            <v>1.5</v>
          </cell>
          <cell r="L35">
            <v>124674680</v>
          </cell>
          <cell r="M35">
            <v>4594</v>
          </cell>
          <cell r="O35">
            <v>4594</v>
          </cell>
          <cell r="P35">
            <v>1619</v>
          </cell>
          <cell r="Q35">
            <v>466</v>
          </cell>
          <cell r="R35">
            <v>127378</v>
          </cell>
          <cell r="S35">
            <v>3.606588264849503E-3</v>
          </cell>
        </row>
        <row r="36">
          <cell r="B36" t="str">
            <v/>
          </cell>
          <cell r="C36" t="str">
            <v/>
          </cell>
          <cell r="D36" t="str">
            <v/>
          </cell>
          <cell r="E36">
            <v>36708</v>
          </cell>
          <cell r="F36">
            <v>281000</v>
          </cell>
          <cell r="G36">
            <v>280979</v>
          </cell>
          <cell r="H36">
            <v>2052000</v>
          </cell>
          <cell r="I36">
            <v>1862788</v>
          </cell>
          <cell r="J36">
            <v>1.6</v>
          </cell>
          <cell r="K36">
            <v>1.5</v>
          </cell>
          <cell r="L36">
            <v>125333709</v>
          </cell>
          <cell r="M36">
            <v>3287</v>
          </cell>
          <cell r="O36">
            <v>3287</v>
          </cell>
          <cell r="P36">
            <v>1284</v>
          </cell>
          <cell r="Q36">
            <v>320</v>
          </cell>
          <cell r="R36">
            <v>127378</v>
          </cell>
          <cell r="S36">
            <v>2.5805084080453454E-3</v>
          </cell>
        </row>
        <row r="37">
          <cell r="B37" t="str">
            <v/>
          </cell>
          <cell r="C37" t="str">
            <v/>
          </cell>
          <cell r="D37" t="str">
            <v/>
          </cell>
          <cell r="E37">
            <v>36715</v>
          </cell>
          <cell r="F37">
            <v>293000</v>
          </cell>
          <cell r="G37">
            <v>363793</v>
          </cell>
          <cell r="H37">
            <v>2099000</v>
          </cell>
          <cell r="I37">
            <v>2140632</v>
          </cell>
          <cell r="J37">
            <v>1.7</v>
          </cell>
          <cell r="K37">
            <v>1.7</v>
          </cell>
          <cell r="L37">
            <v>125333709</v>
          </cell>
          <cell r="M37">
            <v>6209</v>
          </cell>
          <cell r="O37">
            <v>6209</v>
          </cell>
          <cell r="P37">
            <v>1276</v>
          </cell>
          <cell r="Q37">
            <v>321</v>
          </cell>
          <cell r="R37">
            <v>127378</v>
          </cell>
          <cell r="S37">
            <v>4.8744681185134012E-3</v>
          </cell>
        </row>
        <row r="38">
          <cell r="B38" t="str">
            <v/>
          </cell>
          <cell r="C38" t="str">
            <v/>
          </cell>
          <cell r="D38" t="str">
            <v/>
          </cell>
          <cell r="E38">
            <v>36722</v>
          </cell>
          <cell r="F38">
            <v>303000</v>
          </cell>
          <cell r="G38">
            <v>377982</v>
          </cell>
          <cell r="H38">
            <v>2122000</v>
          </cell>
          <cell r="I38">
            <v>2158335</v>
          </cell>
          <cell r="J38">
            <v>1.7</v>
          </cell>
          <cell r="K38">
            <v>1.7</v>
          </cell>
          <cell r="L38">
            <v>125333709</v>
          </cell>
          <cell r="M38">
            <v>4924</v>
          </cell>
          <cell r="O38">
            <v>4924</v>
          </cell>
          <cell r="P38">
            <v>3653</v>
          </cell>
          <cell r="Q38">
            <v>909</v>
          </cell>
          <cell r="R38">
            <v>127378</v>
          </cell>
          <cell r="S38">
            <v>3.8656596900563675E-3</v>
          </cell>
        </row>
        <row r="39">
          <cell r="B39" t="str">
            <v/>
          </cell>
          <cell r="C39" t="str">
            <v/>
          </cell>
          <cell r="D39" t="str">
            <v/>
          </cell>
          <cell r="E39">
            <v>36729</v>
          </cell>
          <cell r="F39">
            <v>300000</v>
          </cell>
          <cell r="G39">
            <v>296255</v>
          </cell>
          <cell r="H39">
            <v>2070000</v>
          </cell>
          <cell r="I39">
            <v>2009764</v>
          </cell>
          <cell r="J39">
            <v>1.7</v>
          </cell>
          <cell r="K39">
            <v>1.6</v>
          </cell>
          <cell r="L39">
            <v>125333709</v>
          </cell>
          <cell r="M39">
            <v>5181</v>
          </cell>
          <cell r="O39">
            <v>5181</v>
          </cell>
          <cell r="P39">
            <v>1906</v>
          </cell>
          <cell r="Q39">
            <v>519</v>
          </cell>
          <cell r="R39">
            <v>127378</v>
          </cell>
          <cell r="S39">
            <v>4.0674213757477739E-3</v>
          </cell>
        </row>
        <row r="40">
          <cell r="B40">
            <v>2000</v>
          </cell>
          <cell r="C40" t="str">
            <v>M7</v>
          </cell>
          <cell r="D40">
            <v>36708</v>
          </cell>
          <cell r="E40">
            <v>36736</v>
          </cell>
          <cell r="F40">
            <v>298000</v>
          </cell>
          <cell r="G40">
            <v>253466</v>
          </cell>
          <cell r="H40">
            <v>2085000</v>
          </cell>
          <cell r="I40">
            <v>1999953</v>
          </cell>
          <cell r="J40">
            <v>1.7</v>
          </cell>
          <cell r="K40">
            <v>1.6</v>
          </cell>
          <cell r="L40">
            <v>125333709</v>
          </cell>
          <cell r="M40">
            <v>4930</v>
          </cell>
          <cell r="O40">
            <v>4930</v>
          </cell>
          <cell r="P40">
            <v>1756</v>
          </cell>
          <cell r="Q40">
            <v>451</v>
          </cell>
          <cell r="R40">
            <v>127234</v>
          </cell>
          <cell r="S40">
            <v>3.8747504597827624E-3</v>
          </cell>
        </row>
        <row r="41">
          <cell r="B41" t="str">
            <v/>
          </cell>
          <cell r="C41" t="str">
            <v/>
          </cell>
          <cell r="D41" t="str">
            <v/>
          </cell>
          <cell r="E41">
            <v>36743</v>
          </cell>
          <cell r="F41">
            <v>306000</v>
          </cell>
          <cell r="G41">
            <v>266151</v>
          </cell>
          <cell r="H41">
            <v>2096000</v>
          </cell>
          <cell r="I41">
            <v>1966461</v>
          </cell>
          <cell r="J41">
            <v>1.7</v>
          </cell>
          <cell r="K41">
            <v>1.6</v>
          </cell>
          <cell r="L41">
            <v>125333709</v>
          </cell>
          <cell r="M41">
            <v>5558</v>
          </cell>
          <cell r="O41">
            <v>5558</v>
          </cell>
          <cell r="P41">
            <v>1935</v>
          </cell>
          <cell r="Q41">
            <v>444</v>
          </cell>
          <cell r="R41">
            <v>127234</v>
          </cell>
          <cell r="S41">
            <v>4.3683292201769971E-3</v>
          </cell>
        </row>
        <row r="42">
          <cell r="B42" t="str">
            <v/>
          </cell>
          <cell r="C42" t="str">
            <v/>
          </cell>
          <cell r="D42" t="str">
            <v/>
          </cell>
          <cell r="E42">
            <v>36750</v>
          </cell>
          <cell r="F42">
            <v>315000</v>
          </cell>
          <cell r="G42">
            <v>261358</v>
          </cell>
          <cell r="H42">
            <v>2109000</v>
          </cell>
          <cell r="I42">
            <v>1972344</v>
          </cell>
          <cell r="J42">
            <v>1.7</v>
          </cell>
          <cell r="K42">
            <v>1.6</v>
          </cell>
          <cell r="L42">
            <v>125333709</v>
          </cell>
          <cell r="M42">
            <v>7012</v>
          </cell>
          <cell r="O42">
            <v>7012</v>
          </cell>
          <cell r="P42">
            <v>3229</v>
          </cell>
          <cell r="Q42">
            <v>798</v>
          </cell>
          <cell r="R42">
            <v>127234</v>
          </cell>
          <cell r="S42">
            <v>5.5111055221088705E-3</v>
          </cell>
        </row>
        <row r="43">
          <cell r="B43" t="str">
            <v/>
          </cell>
          <cell r="C43" t="str">
            <v/>
          </cell>
          <cell r="D43" t="str">
            <v/>
          </cell>
          <cell r="E43">
            <v>36757</v>
          </cell>
          <cell r="F43">
            <v>318000</v>
          </cell>
          <cell r="G43">
            <v>251844</v>
          </cell>
          <cell r="H43">
            <v>2145000</v>
          </cell>
          <cell r="I43">
            <v>1956668</v>
          </cell>
          <cell r="J43">
            <v>1.7</v>
          </cell>
          <cell r="K43">
            <v>1.6</v>
          </cell>
          <cell r="L43">
            <v>125333709</v>
          </cell>
          <cell r="M43">
            <v>4728</v>
          </cell>
          <cell r="O43">
            <v>4728</v>
          </cell>
          <cell r="P43">
            <v>1861</v>
          </cell>
          <cell r="Q43">
            <v>495</v>
          </cell>
          <cell r="R43">
            <v>127234</v>
          </cell>
          <cell r="S43">
            <v>3.7159878648788842E-3</v>
          </cell>
        </row>
        <row r="44">
          <cell r="B44">
            <v>2000</v>
          </cell>
          <cell r="C44" t="str">
            <v>M8</v>
          </cell>
          <cell r="D44">
            <v>36739</v>
          </cell>
          <cell r="E44">
            <v>36764</v>
          </cell>
          <cell r="F44">
            <v>312000</v>
          </cell>
          <cell r="G44">
            <v>239030</v>
          </cell>
          <cell r="H44">
            <v>2119000</v>
          </cell>
          <cell r="I44">
            <v>1905264</v>
          </cell>
          <cell r="J44">
            <v>1.7</v>
          </cell>
          <cell r="K44">
            <v>1.5</v>
          </cell>
          <cell r="L44">
            <v>125333709</v>
          </cell>
          <cell r="M44">
            <v>5566</v>
          </cell>
          <cell r="O44">
            <v>5566</v>
          </cell>
          <cell r="P44">
            <v>1283</v>
          </cell>
          <cell r="Q44">
            <v>314</v>
          </cell>
          <cell r="R44">
            <v>126796</v>
          </cell>
          <cell r="S44">
            <v>4.3897283825988205E-3</v>
          </cell>
        </row>
        <row r="45">
          <cell r="B45" t="str">
            <v/>
          </cell>
          <cell r="C45" t="str">
            <v/>
          </cell>
          <cell r="D45" t="str">
            <v/>
          </cell>
          <cell r="E45">
            <v>36771</v>
          </cell>
          <cell r="F45">
            <v>301000</v>
          </cell>
          <cell r="G45">
            <v>242375</v>
          </cell>
          <cell r="H45">
            <v>2169000</v>
          </cell>
          <cell r="I45">
            <v>1836897</v>
          </cell>
          <cell r="J45">
            <v>1.7</v>
          </cell>
          <cell r="K45">
            <v>1.5</v>
          </cell>
          <cell r="L45">
            <v>125333709</v>
          </cell>
          <cell r="M45">
            <v>3656</v>
          </cell>
          <cell r="O45">
            <v>3656</v>
          </cell>
          <cell r="P45">
            <v>1953</v>
          </cell>
          <cell r="Q45">
            <v>499</v>
          </cell>
          <cell r="R45">
            <v>126796</v>
          </cell>
          <cell r="S45">
            <v>2.883371715196063E-3</v>
          </cell>
        </row>
        <row r="46">
          <cell r="B46" t="str">
            <v/>
          </cell>
          <cell r="C46" t="str">
            <v/>
          </cell>
          <cell r="D46" t="str">
            <v/>
          </cell>
          <cell r="E46">
            <v>36778</v>
          </cell>
          <cell r="F46">
            <v>309000</v>
          </cell>
          <cell r="G46">
            <v>229954</v>
          </cell>
          <cell r="H46">
            <v>2139000</v>
          </cell>
          <cell r="I46">
            <v>1854756</v>
          </cell>
          <cell r="J46">
            <v>1.7</v>
          </cell>
          <cell r="K46">
            <v>1.5</v>
          </cell>
          <cell r="L46">
            <v>125333709</v>
          </cell>
          <cell r="M46">
            <v>5908</v>
          </cell>
          <cell r="O46">
            <v>5908</v>
          </cell>
          <cell r="P46">
            <v>1841</v>
          </cell>
          <cell r="Q46">
            <v>416</v>
          </cell>
          <cell r="R46">
            <v>126796</v>
          </cell>
          <cell r="S46">
            <v>4.6594529795892618E-3</v>
          </cell>
        </row>
        <row r="47">
          <cell r="B47" t="str">
            <v/>
          </cell>
          <cell r="C47" t="str">
            <v/>
          </cell>
          <cell r="D47" t="str">
            <v/>
          </cell>
          <cell r="E47">
            <v>36785</v>
          </cell>
          <cell r="F47">
            <v>311000</v>
          </cell>
          <cell r="G47">
            <v>245991</v>
          </cell>
          <cell r="H47">
            <v>2115000</v>
          </cell>
          <cell r="I47">
            <v>1759993</v>
          </cell>
          <cell r="J47">
            <v>1.7</v>
          </cell>
          <cell r="K47">
            <v>1.4</v>
          </cell>
          <cell r="L47">
            <v>125333709</v>
          </cell>
          <cell r="M47">
            <v>5769</v>
          </cell>
          <cell r="O47">
            <v>5769</v>
          </cell>
          <cell r="P47">
            <v>1981</v>
          </cell>
          <cell r="Q47">
            <v>584</v>
          </cell>
          <cell r="R47">
            <v>126796</v>
          </cell>
          <cell r="S47">
            <v>4.549828070286129E-3</v>
          </cell>
        </row>
        <row r="48">
          <cell r="B48" t="str">
            <v/>
          </cell>
          <cell r="C48" t="str">
            <v/>
          </cell>
          <cell r="D48" t="str">
            <v/>
          </cell>
          <cell r="E48">
            <v>36792</v>
          </cell>
          <cell r="F48">
            <v>288000</v>
          </cell>
          <cell r="G48">
            <v>222219</v>
          </cell>
          <cell r="H48">
            <v>2098000</v>
          </cell>
          <cell r="I48">
            <v>1726654</v>
          </cell>
          <cell r="J48">
            <v>1.7</v>
          </cell>
          <cell r="K48">
            <v>1.4</v>
          </cell>
          <cell r="L48">
            <v>125333709</v>
          </cell>
          <cell r="M48">
            <v>4388</v>
          </cell>
          <cell r="O48">
            <v>4388</v>
          </cell>
          <cell r="P48">
            <v>1408</v>
          </cell>
          <cell r="Q48">
            <v>399</v>
          </cell>
          <cell r="R48">
            <v>126796</v>
          </cell>
          <cell r="S48">
            <v>3.4606769929650776E-3</v>
          </cell>
        </row>
        <row r="49">
          <cell r="B49">
            <v>2000</v>
          </cell>
          <cell r="C49" t="str">
            <v>M9</v>
          </cell>
          <cell r="D49">
            <v>36770</v>
          </cell>
          <cell r="E49">
            <v>36799</v>
          </cell>
          <cell r="F49">
            <v>292000</v>
          </cell>
          <cell r="G49">
            <v>227249</v>
          </cell>
          <cell r="H49">
            <v>2077000</v>
          </cell>
          <cell r="I49">
            <v>1699344</v>
          </cell>
          <cell r="J49">
            <v>1.7</v>
          </cell>
          <cell r="K49">
            <v>1.4</v>
          </cell>
          <cell r="L49">
            <v>125333709</v>
          </cell>
          <cell r="M49">
            <v>4740</v>
          </cell>
          <cell r="O49">
            <v>4740</v>
          </cell>
          <cell r="P49">
            <v>1410</v>
          </cell>
          <cell r="Q49">
            <v>444</v>
          </cell>
          <cell r="R49">
            <v>126165</v>
          </cell>
          <cell r="S49">
            <v>3.756984900725241E-3</v>
          </cell>
        </row>
        <row r="50">
          <cell r="B50" t="str">
            <v/>
          </cell>
          <cell r="C50" t="str">
            <v/>
          </cell>
          <cell r="D50" t="str">
            <v/>
          </cell>
          <cell r="E50">
            <v>36806</v>
          </cell>
          <cell r="F50">
            <v>309000</v>
          </cell>
          <cell r="G50">
            <v>292784</v>
          </cell>
          <cell r="H50">
            <v>2133000</v>
          </cell>
          <cell r="I50">
            <v>1723497</v>
          </cell>
          <cell r="J50">
            <v>1.7</v>
          </cell>
          <cell r="K50">
            <v>1.4</v>
          </cell>
          <cell r="L50">
            <v>126084568</v>
          </cell>
          <cell r="M50">
            <v>3958</v>
          </cell>
          <cell r="O50">
            <v>3958</v>
          </cell>
          <cell r="P50">
            <v>2199</v>
          </cell>
          <cell r="Q50">
            <v>1074</v>
          </cell>
          <cell r="R50">
            <v>126165</v>
          </cell>
          <cell r="S50">
            <v>3.1371616533904015E-3</v>
          </cell>
        </row>
        <row r="51">
          <cell r="B51" t="str">
            <v/>
          </cell>
          <cell r="C51" t="str">
            <v/>
          </cell>
          <cell r="D51" t="str">
            <v/>
          </cell>
          <cell r="E51">
            <v>36813</v>
          </cell>
          <cell r="F51">
            <v>299000</v>
          </cell>
          <cell r="G51">
            <v>255082</v>
          </cell>
          <cell r="H51">
            <v>2124000</v>
          </cell>
          <cell r="I51">
            <v>1788584</v>
          </cell>
          <cell r="J51">
            <v>1.7</v>
          </cell>
          <cell r="K51">
            <v>1.4</v>
          </cell>
          <cell r="L51">
            <v>126084568</v>
          </cell>
          <cell r="M51">
            <v>4792</v>
          </cell>
          <cell r="O51">
            <v>4792</v>
          </cell>
          <cell r="P51">
            <v>1714</v>
          </cell>
          <cell r="Q51">
            <v>460</v>
          </cell>
          <cell r="R51">
            <v>126165</v>
          </cell>
          <cell r="S51">
            <v>3.7982007688344629E-3</v>
          </cell>
        </row>
        <row r="52">
          <cell r="B52" t="str">
            <v/>
          </cell>
          <cell r="C52" t="str">
            <v/>
          </cell>
          <cell r="D52" t="str">
            <v/>
          </cell>
          <cell r="E52">
            <v>36820</v>
          </cell>
          <cell r="F52">
            <v>295000</v>
          </cell>
          <cell r="G52">
            <v>263445</v>
          </cell>
          <cell r="H52">
            <v>2082000</v>
          </cell>
          <cell r="I52">
            <v>1753464</v>
          </cell>
          <cell r="J52">
            <v>1.7</v>
          </cell>
          <cell r="K52">
            <v>1.4</v>
          </cell>
          <cell r="L52">
            <v>126084568</v>
          </cell>
          <cell r="M52">
            <v>4677</v>
          </cell>
          <cell r="O52">
            <v>4677</v>
          </cell>
          <cell r="P52">
            <v>911</v>
          </cell>
          <cell r="Q52">
            <v>237</v>
          </cell>
          <cell r="R52">
            <v>126165</v>
          </cell>
          <cell r="S52">
            <v>3.7070502912852216E-3</v>
          </cell>
        </row>
        <row r="53">
          <cell r="B53">
            <v>2000</v>
          </cell>
          <cell r="C53" t="str">
            <v>M10</v>
          </cell>
          <cell r="D53">
            <v>36800</v>
          </cell>
          <cell r="E53">
            <v>36827</v>
          </cell>
          <cell r="F53">
            <v>301000</v>
          </cell>
          <cell r="G53">
            <v>269489</v>
          </cell>
          <cell r="H53">
            <v>2126000</v>
          </cell>
          <cell r="I53">
            <v>1822289</v>
          </cell>
          <cell r="J53">
            <v>1.7</v>
          </cell>
          <cell r="K53">
            <v>1.4</v>
          </cell>
          <cell r="L53">
            <v>126084568</v>
          </cell>
          <cell r="M53">
            <v>4700</v>
          </cell>
          <cell r="O53">
            <v>4700</v>
          </cell>
          <cell r="P53">
            <v>873</v>
          </cell>
          <cell r="Q53">
            <v>235</v>
          </cell>
          <cell r="R53">
            <v>127249</v>
          </cell>
          <cell r="S53">
            <v>3.6935457253102185E-3</v>
          </cell>
        </row>
        <row r="54">
          <cell r="B54" t="str">
            <v/>
          </cell>
          <cell r="C54" t="str">
            <v/>
          </cell>
          <cell r="D54" t="str">
            <v/>
          </cell>
          <cell r="E54">
            <v>36834</v>
          </cell>
          <cell r="F54">
            <v>331000</v>
          </cell>
          <cell r="G54">
            <v>342414</v>
          </cell>
          <cell r="H54">
            <v>2110000</v>
          </cell>
          <cell r="I54">
            <v>1774889</v>
          </cell>
          <cell r="J54">
            <v>1.7</v>
          </cell>
          <cell r="K54">
            <v>1.4</v>
          </cell>
          <cell r="L54">
            <v>126084568</v>
          </cell>
          <cell r="M54">
            <v>4315</v>
          </cell>
          <cell r="O54">
            <v>4315</v>
          </cell>
          <cell r="P54">
            <v>1279</v>
          </cell>
          <cell r="Q54">
            <v>358</v>
          </cell>
          <cell r="R54">
            <v>127249</v>
          </cell>
          <cell r="S54">
            <v>3.3909893201518283E-3</v>
          </cell>
        </row>
        <row r="55">
          <cell r="B55" t="str">
            <v/>
          </cell>
          <cell r="C55" t="str">
            <v/>
          </cell>
          <cell r="D55" t="str">
            <v/>
          </cell>
          <cell r="E55">
            <v>36841</v>
          </cell>
          <cell r="F55">
            <v>318000</v>
          </cell>
          <cell r="G55">
            <v>294727</v>
          </cell>
          <cell r="H55">
            <v>2161000</v>
          </cell>
          <cell r="I55">
            <v>1972938</v>
          </cell>
          <cell r="J55">
            <v>1.7</v>
          </cell>
          <cell r="K55">
            <v>1.6</v>
          </cell>
          <cell r="L55">
            <v>126084568</v>
          </cell>
          <cell r="M55">
            <v>6784</v>
          </cell>
          <cell r="O55">
            <v>6784</v>
          </cell>
          <cell r="P55">
            <v>665</v>
          </cell>
          <cell r="Q55">
            <v>179</v>
          </cell>
          <cell r="R55">
            <v>127249</v>
          </cell>
          <cell r="S55">
            <v>5.331279617128622E-3</v>
          </cell>
        </row>
        <row r="56">
          <cell r="B56" t="str">
            <v/>
          </cell>
          <cell r="C56" t="str">
            <v/>
          </cell>
          <cell r="D56" t="str">
            <v/>
          </cell>
          <cell r="E56">
            <v>36848</v>
          </cell>
          <cell r="F56">
            <v>332000</v>
          </cell>
          <cell r="G56">
            <v>374160</v>
          </cell>
          <cell r="H56">
            <v>2279000</v>
          </cell>
          <cell r="I56">
            <v>1898521</v>
          </cell>
          <cell r="J56">
            <v>1.8</v>
          </cell>
          <cell r="K56">
            <v>1.5</v>
          </cell>
          <cell r="L56">
            <v>126084568</v>
          </cell>
          <cell r="M56">
            <v>4296</v>
          </cell>
          <cell r="O56">
            <v>4296</v>
          </cell>
          <cell r="P56">
            <v>1846</v>
          </cell>
          <cell r="Q56">
            <v>585</v>
          </cell>
          <cell r="R56">
            <v>127249</v>
          </cell>
          <cell r="S56">
            <v>3.3760579650920636E-3</v>
          </cell>
        </row>
        <row r="57">
          <cell r="B57">
            <v>2000</v>
          </cell>
          <cell r="C57" t="str">
            <v>M11</v>
          </cell>
          <cell r="D57">
            <v>36831</v>
          </cell>
          <cell r="E57">
            <v>36855</v>
          </cell>
          <cell r="F57">
            <v>356000</v>
          </cell>
          <cell r="G57">
            <v>321859</v>
          </cell>
          <cell r="H57">
            <v>2295000</v>
          </cell>
          <cell r="I57">
            <v>2394176</v>
          </cell>
          <cell r="J57">
            <v>1.8</v>
          </cell>
          <cell r="K57">
            <v>1.9</v>
          </cell>
          <cell r="L57">
            <v>126084568</v>
          </cell>
          <cell r="M57">
            <v>4722</v>
          </cell>
          <cell r="O57">
            <v>4722</v>
          </cell>
          <cell r="P57">
            <v>753</v>
          </cell>
          <cell r="Q57">
            <v>211</v>
          </cell>
          <cell r="R57">
            <v>127436</v>
          </cell>
          <cell r="S57">
            <v>3.7053893719200225E-3</v>
          </cell>
        </row>
        <row r="58">
          <cell r="B58" t="str">
            <v/>
          </cell>
          <cell r="C58" t="str">
            <v/>
          </cell>
          <cell r="D58" t="str">
            <v/>
          </cell>
          <cell r="E58">
            <v>36862</v>
          </cell>
          <cell r="F58">
            <v>338000</v>
          </cell>
          <cell r="G58">
            <v>447262</v>
          </cell>
          <cell r="H58">
            <v>2229000</v>
          </cell>
          <cell r="I58">
            <v>2211195</v>
          </cell>
          <cell r="J58">
            <v>1.8</v>
          </cell>
          <cell r="K58">
            <v>1.8</v>
          </cell>
          <cell r="L58">
            <v>126084568</v>
          </cell>
          <cell r="M58">
            <v>6017</v>
          </cell>
          <cell r="O58">
            <v>6017</v>
          </cell>
          <cell r="P58">
            <v>1336</v>
          </cell>
          <cell r="Q58">
            <v>410</v>
          </cell>
          <cell r="R58">
            <v>127436</v>
          </cell>
          <cell r="S58">
            <v>4.7215857371543362E-3</v>
          </cell>
        </row>
        <row r="59">
          <cell r="B59" t="str">
            <v/>
          </cell>
          <cell r="C59" t="str">
            <v/>
          </cell>
          <cell r="D59" t="str">
            <v/>
          </cell>
          <cell r="E59">
            <v>36869</v>
          </cell>
          <cell r="F59">
            <v>321000</v>
          </cell>
          <cell r="G59">
            <v>390088</v>
          </cell>
          <cell r="H59">
            <v>2263000</v>
          </cell>
          <cell r="I59">
            <v>2315331</v>
          </cell>
          <cell r="J59">
            <v>1.8</v>
          </cell>
          <cell r="K59">
            <v>1.8</v>
          </cell>
          <cell r="L59">
            <v>126084568</v>
          </cell>
          <cell r="M59">
            <v>5935</v>
          </cell>
          <cell r="O59">
            <v>5935</v>
          </cell>
          <cell r="P59">
            <v>1524</v>
          </cell>
          <cell r="Q59">
            <v>438</v>
          </cell>
          <cell r="R59">
            <v>127436</v>
          </cell>
          <cell r="S59">
            <v>4.6572397124831286E-3</v>
          </cell>
        </row>
        <row r="60">
          <cell r="B60" t="str">
            <v/>
          </cell>
          <cell r="C60" t="str">
            <v/>
          </cell>
          <cell r="D60" t="str">
            <v/>
          </cell>
          <cell r="E60">
            <v>36876</v>
          </cell>
          <cell r="F60">
            <v>354000</v>
          </cell>
          <cell r="G60">
            <v>402476</v>
          </cell>
          <cell r="H60">
            <v>2322000</v>
          </cell>
          <cell r="I60">
            <v>2356340</v>
          </cell>
          <cell r="J60">
            <v>1.8</v>
          </cell>
          <cell r="K60">
            <v>1.9</v>
          </cell>
          <cell r="L60">
            <v>126084568</v>
          </cell>
          <cell r="M60">
            <v>5200</v>
          </cell>
          <cell r="O60">
            <v>5200</v>
          </cell>
          <cell r="P60">
            <v>1588</v>
          </cell>
          <cell r="Q60">
            <v>444</v>
          </cell>
          <cell r="R60">
            <v>127436</v>
          </cell>
          <cell r="S60">
            <v>4.0804796132960864E-3</v>
          </cell>
        </row>
        <row r="61">
          <cell r="B61" t="str">
            <v/>
          </cell>
          <cell r="C61" t="str">
            <v/>
          </cell>
          <cell r="D61" t="str">
            <v/>
          </cell>
          <cell r="E61">
            <v>36883</v>
          </cell>
          <cell r="F61">
            <v>364000</v>
          </cell>
          <cell r="G61">
            <v>481720</v>
          </cell>
          <cell r="H61">
            <v>2340000</v>
          </cell>
          <cell r="I61">
            <v>2525315</v>
          </cell>
          <cell r="J61">
            <v>1.9</v>
          </cell>
          <cell r="K61">
            <v>2</v>
          </cell>
          <cell r="L61">
            <v>126084568</v>
          </cell>
          <cell r="M61">
            <v>4714</v>
          </cell>
          <cell r="O61">
            <v>4714</v>
          </cell>
          <cell r="P61">
            <v>1575</v>
          </cell>
          <cell r="Q61">
            <v>443</v>
          </cell>
          <cell r="R61">
            <v>127436</v>
          </cell>
          <cell r="S61">
            <v>3.6991117109764901E-3</v>
          </cell>
        </row>
        <row r="62">
          <cell r="B62">
            <v>2000</v>
          </cell>
          <cell r="C62" t="str">
            <v>M12</v>
          </cell>
          <cell r="D62">
            <v>36861</v>
          </cell>
          <cell r="E62">
            <v>36890</v>
          </cell>
          <cell r="F62">
            <v>353000</v>
          </cell>
          <cell r="G62">
            <v>568973</v>
          </cell>
          <cell r="H62">
            <v>2378000</v>
          </cell>
          <cell r="I62">
            <v>2983919</v>
          </cell>
          <cell r="J62">
            <v>1.9</v>
          </cell>
          <cell r="K62">
            <v>2.4</v>
          </cell>
          <cell r="L62">
            <v>126084568</v>
          </cell>
          <cell r="M62">
            <v>4969</v>
          </cell>
          <cell r="O62">
            <v>4969</v>
          </cell>
          <cell r="P62">
            <v>928</v>
          </cell>
          <cell r="Q62">
            <v>280</v>
          </cell>
          <cell r="R62">
            <v>127844</v>
          </cell>
          <cell r="S62">
            <v>3.886768248803229E-3</v>
          </cell>
        </row>
        <row r="63">
          <cell r="B63" t="str">
            <v/>
          </cell>
          <cell r="C63" t="str">
            <v/>
          </cell>
          <cell r="D63" t="str">
            <v/>
          </cell>
          <cell r="E63">
            <v>36897</v>
          </cell>
          <cell r="F63">
            <v>337000</v>
          </cell>
          <cell r="G63">
            <v>558768</v>
          </cell>
          <cell r="H63">
            <v>2357000</v>
          </cell>
          <cell r="I63">
            <v>3067097</v>
          </cell>
          <cell r="J63">
            <v>1.9</v>
          </cell>
          <cell r="K63">
            <v>2.4</v>
          </cell>
          <cell r="L63">
            <v>126843537</v>
          </cell>
          <cell r="M63">
            <v>7308</v>
          </cell>
          <cell r="O63">
            <v>7308</v>
          </cell>
          <cell r="P63">
            <v>2060</v>
          </cell>
          <cell r="Q63">
            <v>743</v>
          </cell>
          <cell r="R63">
            <v>127844</v>
          </cell>
          <cell r="S63">
            <v>5.7163417915584618E-3</v>
          </cell>
        </row>
        <row r="64">
          <cell r="B64" t="str">
            <v/>
          </cell>
          <cell r="C64" t="str">
            <v/>
          </cell>
          <cell r="D64" t="str">
            <v/>
          </cell>
          <cell r="E64">
            <v>36904</v>
          </cell>
          <cell r="F64">
            <v>318000</v>
          </cell>
          <cell r="G64">
            <v>599562</v>
          </cell>
          <cell r="H64">
            <v>2367000</v>
          </cell>
          <cell r="I64">
            <v>2833258</v>
          </cell>
          <cell r="J64">
            <v>1.9</v>
          </cell>
          <cell r="K64">
            <v>2.2000000000000002</v>
          </cell>
          <cell r="L64">
            <v>126843537</v>
          </cell>
          <cell r="M64">
            <v>5752</v>
          </cell>
          <cell r="O64">
            <v>5752</v>
          </cell>
          <cell r="P64">
            <v>1974</v>
          </cell>
          <cell r="Q64">
            <v>663</v>
          </cell>
          <cell r="R64">
            <v>127844</v>
          </cell>
          <cell r="S64">
            <v>4.4992334407559214E-3</v>
          </cell>
        </row>
        <row r="65">
          <cell r="B65" t="str">
            <v/>
          </cell>
          <cell r="C65" t="str">
            <v/>
          </cell>
          <cell r="D65" t="str">
            <v/>
          </cell>
          <cell r="E65">
            <v>36911</v>
          </cell>
          <cell r="F65">
            <v>343000</v>
          </cell>
          <cell r="G65">
            <v>398188</v>
          </cell>
          <cell r="H65">
            <v>2419000</v>
          </cell>
          <cell r="I65">
            <v>3048535</v>
          </cell>
          <cell r="J65">
            <v>1.9</v>
          </cell>
          <cell r="K65">
            <v>2.4</v>
          </cell>
          <cell r="L65">
            <v>126843537</v>
          </cell>
          <cell r="M65">
            <v>11553</v>
          </cell>
          <cell r="O65">
            <v>11553</v>
          </cell>
          <cell r="P65">
            <v>1669</v>
          </cell>
          <cell r="Q65">
            <v>504</v>
          </cell>
          <cell r="R65">
            <v>127844</v>
          </cell>
          <cell r="S65">
            <v>9.0367948437157786E-3</v>
          </cell>
        </row>
        <row r="66">
          <cell r="B66">
            <v>2001</v>
          </cell>
          <cell r="C66" t="str">
            <v>M1</v>
          </cell>
          <cell r="D66">
            <v>36892</v>
          </cell>
          <cell r="E66">
            <v>36918</v>
          </cell>
          <cell r="F66">
            <v>362000</v>
          </cell>
          <cell r="G66">
            <v>447386</v>
          </cell>
          <cell r="H66">
            <v>2440000</v>
          </cell>
          <cell r="I66">
            <v>2950004</v>
          </cell>
          <cell r="J66">
            <v>1.9</v>
          </cell>
          <cell r="K66">
            <v>2.2999999999999998</v>
          </cell>
          <cell r="L66">
            <v>126843537</v>
          </cell>
          <cell r="M66">
            <v>9688</v>
          </cell>
          <cell r="O66">
            <v>9688</v>
          </cell>
          <cell r="P66">
            <v>3410</v>
          </cell>
          <cell r="Q66">
            <v>992</v>
          </cell>
          <cell r="R66">
            <v>126130</v>
          </cell>
          <cell r="S66">
            <v>7.6809640846745419E-3</v>
          </cell>
        </row>
        <row r="67">
          <cell r="B67" t="str">
            <v/>
          </cell>
          <cell r="C67" t="str">
            <v/>
          </cell>
          <cell r="D67" t="str">
            <v/>
          </cell>
          <cell r="E67">
            <v>36925</v>
          </cell>
          <cell r="F67">
            <v>376000</v>
          </cell>
          <cell r="G67">
            <v>424696</v>
          </cell>
          <cell r="H67">
            <v>2489000</v>
          </cell>
          <cell r="I67">
            <v>3052109</v>
          </cell>
          <cell r="J67">
            <v>2</v>
          </cell>
          <cell r="K67">
            <v>2.4</v>
          </cell>
          <cell r="L67">
            <v>126843537</v>
          </cell>
          <cell r="M67">
            <v>9086</v>
          </cell>
          <cell r="O67">
            <v>9086</v>
          </cell>
          <cell r="P67">
            <v>3080</v>
          </cell>
          <cell r="Q67">
            <v>1140</v>
          </cell>
          <cell r="R67">
            <v>126130</v>
          </cell>
          <cell r="S67">
            <v>7.2036787441528581E-3</v>
          </cell>
        </row>
        <row r="68">
          <cell r="B68" t="str">
            <v/>
          </cell>
          <cell r="C68" t="str">
            <v/>
          </cell>
          <cell r="D68" t="str">
            <v/>
          </cell>
          <cell r="E68">
            <v>36932</v>
          </cell>
          <cell r="F68">
            <v>365000</v>
          </cell>
          <cell r="G68">
            <v>396151</v>
          </cell>
          <cell r="H68">
            <v>2435000</v>
          </cell>
          <cell r="I68">
            <v>2936361</v>
          </cell>
          <cell r="J68">
            <v>1.9</v>
          </cell>
          <cell r="K68">
            <v>2.2999999999999998</v>
          </cell>
          <cell r="L68">
            <v>126843537</v>
          </cell>
          <cell r="M68">
            <v>9768</v>
          </cell>
          <cell r="O68">
            <v>9768</v>
          </cell>
          <cell r="P68">
            <v>2378</v>
          </cell>
          <cell r="Q68">
            <v>676</v>
          </cell>
          <cell r="R68">
            <v>126130</v>
          </cell>
          <cell r="S68">
            <v>7.7443907079996835E-3</v>
          </cell>
        </row>
        <row r="69">
          <cell r="B69" t="str">
            <v/>
          </cell>
          <cell r="C69" t="str">
            <v/>
          </cell>
          <cell r="D69" t="str">
            <v/>
          </cell>
          <cell r="E69">
            <v>36939</v>
          </cell>
          <cell r="F69">
            <v>358000</v>
          </cell>
          <cell r="G69">
            <v>345841</v>
          </cell>
          <cell r="H69">
            <v>2516000</v>
          </cell>
          <cell r="I69">
            <v>3003753</v>
          </cell>
          <cell r="J69">
            <v>2</v>
          </cell>
          <cell r="K69">
            <v>2.4</v>
          </cell>
          <cell r="L69">
            <v>126843537</v>
          </cell>
          <cell r="M69">
            <v>8890</v>
          </cell>
          <cell r="O69">
            <v>8890</v>
          </cell>
          <cell r="P69">
            <v>1831</v>
          </cell>
          <cell r="Q69">
            <v>510</v>
          </cell>
          <cell r="R69">
            <v>126130</v>
          </cell>
          <cell r="S69">
            <v>7.048283517006264E-3</v>
          </cell>
        </row>
        <row r="70">
          <cell r="B70">
            <v>2001</v>
          </cell>
          <cell r="C70" t="str">
            <v>M2</v>
          </cell>
          <cell r="D70">
            <v>36923</v>
          </cell>
          <cell r="E70">
            <v>36946</v>
          </cell>
          <cell r="F70">
            <v>386000</v>
          </cell>
          <cell r="G70">
            <v>357591</v>
          </cell>
          <cell r="H70">
            <v>2506000</v>
          </cell>
          <cell r="I70">
            <v>3016843</v>
          </cell>
          <cell r="J70">
            <v>2</v>
          </cell>
          <cell r="K70">
            <v>2.4</v>
          </cell>
          <cell r="L70">
            <v>126843537</v>
          </cell>
          <cell r="M70">
            <v>12173</v>
          </cell>
          <cell r="O70">
            <v>12173</v>
          </cell>
          <cell r="P70">
            <v>2045</v>
          </cell>
          <cell r="Q70">
            <v>651</v>
          </cell>
          <cell r="R70">
            <v>126527</v>
          </cell>
          <cell r="S70">
            <v>9.6208714345554711E-3</v>
          </cell>
        </row>
        <row r="71">
          <cell r="B71" t="str">
            <v/>
          </cell>
          <cell r="C71" t="str">
            <v/>
          </cell>
          <cell r="D71" t="str">
            <v/>
          </cell>
          <cell r="E71">
            <v>36953</v>
          </cell>
          <cell r="F71">
            <v>384000</v>
          </cell>
          <cell r="G71">
            <v>379286</v>
          </cell>
          <cell r="H71">
            <v>2558000</v>
          </cell>
          <cell r="I71">
            <v>3049224</v>
          </cell>
          <cell r="J71">
            <v>2</v>
          </cell>
          <cell r="K71">
            <v>2.4</v>
          </cell>
          <cell r="L71">
            <v>126843537</v>
          </cell>
          <cell r="M71">
            <v>14338</v>
          </cell>
          <cell r="O71">
            <v>14338</v>
          </cell>
          <cell r="P71">
            <v>3035</v>
          </cell>
          <cell r="Q71">
            <v>902</v>
          </cell>
          <cell r="R71">
            <v>126527</v>
          </cell>
          <cell r="S71">
            <v>1.1331968670718503E-2</v>
          </cell>
        </row>
        <row r="72">
          <cell r="B72" t="str">
            <v/>
          </cell>
          <cell r="C72" t="str">
            <v/>
          </cell>
          <cell r="D72" t="str">
            <v/>
          </cell>
          <cell r="E72">
            <v>36960</v>
          </cell>
          <cell r="F72">
            <v>393000</v>
          </cell>
          <cell r="G72">
            <v>377210</v>
          </cell>
          <cell r="H72">
            <v>2557000</v>
          </cell>
          <cell r="I72">
            <v>2966369</v>
          </cell>
          <cell r="J72">
            <v>2</v>
          </cell>
          <cell r="K72">
            <v>2.2999999999999998</v>
          </cell>
          <cell r="L72">
            <v>126843537</v>
          </cell>
          <cell r="M72">
            <v>13958</v>
          </cell>
          <cell r="O72">
            <v>13958</v>
          </cell>
          <cell r="P72">
            <v>3694</v>
          </cell>
          <cell r="Q72">
            <v>1285</v>
          </cell>
          <cell r="R72">
            <v>126527</v>
          </cell>
          <cell r="S72">
            <v>1.1031637516103282E-2</v>
          </cell>
        </row>
        <row r="73">
          <cell r="B73" t="str">
            <v/>
          </cell>
          <cell r="C73" t="str">
            <v/>
          </cell>
          <cell r="D73" t="str">
            <v/>
          </cell>
          <cell r="E73">
            <v>36967</v>
          </cell>
          <cell r="F73">
            <v>393000</v>
          </cell>
          <cell r="G73">
            <v>351497</v>
          </cell>
          <cell r="H73">
            <v>2605000</v>
          </cell>
          <cell r="I73">
            <v>2984895</v>
          </cell>
          <cell r="J73">
            <v>2.1</v>
          </cell>
          <cell r="K73">
            <v>2.4</v>
          </cell>
          <cell r="L73">
            <v>126843537</v>
          </cell>
          <cell r="M73">
            <v>13961</v>
          </cell>
          <cell r="O73">
            <v>13961</v>
          </cell>
          <cell r="P73">
            <v>2876</v>
          </cell>
          <cell r="Q73">
            <v>823</v>
          </cell>
          <cell r="R73">
            <v>126527</v>
          </cell>
          <cell r="S73">
            <v>1.1034008551534455E-2</v>
          </cell>
        </row>
        <row r="74">
          <cell r="B74" t="str">
            <v/>
          </cell>
          <cell r="C74" t="str">
            <v/>
          </cell>
          <cell r="D74" t="str">
            <v/>
          </cell>
          <cell r="E74">
            <v>36974</v>
          </cell>
          <cell r="F74">
            <v>378000</v>
          </cell>
          <cell r="G74">
            <v>334747</v>
          </cell>
          <cell r="H74">
            <v>2587000</v>
          </cell>
          <cell r="I74">
            <v>2860911</v>
          </cell>
          <cell r="J74">
            <v>2</v>
          </cell>
          <cell r="K74">
            <v>2.2999999999999998</v>
          </cell>
          <cell r="L74">
            <v>126843537</v>
          </cell>
          <cell r="M74">
            <v>14059</v>
          </cell>
          <cell r="O74">
            <v>14059</v>
          </cell>
          <cell r="P74">
            <v>3026</v>
          </cell>
          <cell r="Q74">
            <v>779</v>
          </cell>
          <cell r="R74">
            <v>126527</v>
          </cell>
          <cell r="S74">
            <v>1.1111462375619432E-2</v>
          </cell>
        </row>
        <row r="75">
          <cell r="B75">
            <v>2001</v>
          </cell>
          <cell r="C75" t="str">
            <v>M3</v>
          </cell>
          <cell r="D75">
            <v>36951</v>
          </cell>
          <cell r="E75">
            <v>36981</v>
          </cell>
          <cell r="F75">
            <v>388000</v>
          </cell>
          <cell r="G75">
            <v>328576</v>
          </cell>
          <cell r="H75">
            <v>2620000</v>
          </cell>
          <cell r="I75">
            <v>2844860</v>
          </cell>
          <cell r="J75">
            <v>2.1</v>
          </cell>
          <cell r="K75">
            <v>2.2000000000000002</v>
          </cell>
          <cell r="L75">
            <v>126843537</v>
          </cell>
          <cell r="M75">
            <v>15849</v>
          </cell>
          <cell r="O75">
            <v>15849</v>
          </cell>
          <cell r="P75">
            <v>3733</v>
          </cell>
          <cell r="Q75">
            <v>1371</v>
          </cell>
          <cell r="R75">
            <v>126810</v>
          </cell>
          <cell r="S75">
            <v>1.2498225691980128E-2</v>
          </cell>
        </row>
        <row r="76">
          <cell r="B76" t="str">
            <v/>
          </cell>
          <cell r="C76" t="str">
            <v/>
          </cell>
          <cell r="D76" t="str">
            <v/>
          </cell>
          <cell r="E76">
            <v>36988</v>
          </cell>
          <cell r="F76">
            <v>398000</v>
          </cell>
          <cell r="G76">
            <v>397282</v>
          </cell>
          <cell r="H76">
            <v>2582000</v>
          </cell>
          <cell r="I76">
            <v>2672762</v>
          </cell>
          <cell r="J76">
            <v>2</v>
          </cell>
          <cell r="K76">
            <v>2.1</v>
          </cell>
          <cell r="L76">
            <v>127491051</v>
          </cell>
          <cell r="M76">
            <v>14387</v>
          </cell>
          <cell r="O76">
            <v>14387</v>
          </cell>
          <cell r="P76">
            <v>3204</v>
          </cell>
          <cell r="Q76">
            <v>990</v>
          </cell>
          <cell r="R76">
            <v>126810</v>
          </cell>
          <cell r="S76">
            <v>1.1345319769734248E-2</v>
          </cell>
        </row>
        <row r="77">
          <cell r="B77" t="str">
            <v/>
          </cell>
          <cell r="C77" t="str">
            <v/>
          </cell>
          <cell r="D77" t="str">
            <v/>
          </cell>
          <cell r="E77">
            <v>36995</v>
          </cell>
          <cell r="F77">
            <v>383000</v>
          </cell>
          <cell r="G77">
            <v>346981</v>
          </cell>
          <cell r="H77">
            <v>2742000</v>
          </cell>
          <cell r="I77">
            <v>2840579</v>
          </cell>
          <cell r="J77">
            <v>2.2000000000000002</v>
          </cell>
          <cell r="K77">
            <v>2.2000000000000002</v>
          </cell>
          <cell r="L77">
            <v>127491051</v>
          </cell>
          <cell r="M77">
            <v>16916</v>
          </cell>
          <cell r="O77">
            <v>16916</v>
          </cell>
          <cell r="P77">
            <v>3467</v>
          </cell>
          <cell r="Q77">
            <v>1101</v>
          </cell>
          <cell r="R77">
            <v>126810</v>
          </cell>
          <cell r="S77">
            <v>1.3339641984070658E-2</v>
          </cell>
        </row>
        <row r="78">
          <cell r="B78" t="str">
            <v/>
          </cell>
          <cell r="C78" t="str">
            <v/>
          </cell>
          <cell r="D78" t="str">
            <v/>
          </cell>
          <cell r="E78">
            <v>37002</v>
          </cell>
          <cell r="F78">
            <v>400000</v>
          </cell>
          <cell r="G78">
            <v>369745</v>
          </cell>
          <cell r="H78">
            <v>2737000</v>
          </cell>
          <cell r="I78">
            <v>2709206</v>
          </cell>
          <cell r="J78">
            <v>2.1</v>
          </cell>
          <cell r="K78">
            <v>2.1</v>
          </cell>
          <cell r="L78">
            <v>127491051</v>
          </cell>
          <cell r="M78">
            <v>17740</v>
          </cell>
          <cell r="O78">
            <v>17740</v>
          </cell>
          <cell r="P78">
            <v>3947</v>
          </cell>
          <cell r="Q78">
            <v>1048</v>
          </cell>
          <cell r="R78">
            <v>126810</v>
          </cell>
          <cell r="S78">
            <v>1.3989433010014984E-2</v>
          </cell>
        </row>
        <row r="79">
          <cell r="B79">
            <v>2001</v>
          </cell>
          <cell r="C79" t="str">
            <v>M4</v>
          </cell>
          <cell r="D79">
            <v>36982</v>
          </cell>
          <cell r="E79">
            <v>37009</v>
          </cell>
          <cell r="F79">
            <v>406000</v>
          </cell>
          <cell r="G79">
            <v>353831</v>
          </cell>
          <cell r="H79">
            <v>2728000</v>
          </cell>
          <cell r="I79">
            <v>2670426</v>
          </cell>
          <cell r="J79">
            <v>2.1</v>
          </cell>
          <cell r="K79">
            <v>2.1</v>
          </cell>
          <cell r="L79">
            <v>127491051</v>
          </cell>
          <cell r="M79">
            <v>17633</v>
          </cell>
          <cell r="O79">
            <v>17633</v>
          </cell>
          <cell r="P79">
            <v>4800</v>
          </cell>
          <cell r="Q79">
            <v>1249</v>
          </cell>
          <cell r="R79">
            <v>126683</v>
          </cell>
          <cell r="S79">
            <v>1.3918994655952258E-2</v>
          </cell>
        </row>
        <row r="80">
          <cell r="B80" t="str">
            <v/>
          </cell>
          <cell r="C80" t="str">
            <v/>
          </cell>
          <cell r="D80" t="str">
            <v/>
          </cell>
          <cell r="E80">
            <v>37016</v>
          </cell>
          <cell r="F80">
            <v>381000</v>
          </cell>
          <cell r="G80">
            <v>336319</v>
          </cell>
          <cell r="H80">
            <v>2732000</v>
          </cell>
          <cell r="I80">
            <v>2551534</v>
          </cell>
          <cell r="J80">
            <v>2.1</v>
          </cell>
          <cell r="K80">
            <v>2</v>
          </cell>
          <cell r="L80">
            <v>127491051</v>
          </cell>
          <cell r="M80">
            <v>18288</v>
          </cell>
          <cell r="O80">
            <v>18288</v>
          </cell>
          <cell r="P80">
            <v>4152</v>
          </cell>
          <cell r="Q80">
            <v>1300</v>
          </cell>
          <cell r="R80">
            <v>126683</v>
          </cell>
          <cell r="S80">
            <v>1.4436033248344294E-2</v>
          </cell>
        </row>
        <row r="81">
          <cell r="B81" t="str">
            <v/>
          </cell>
          <cell r="C81" t="str">
            <v/>
          </cell>
          <cell r="D81" t="str">
            <v/>
          </cell>
          <cell r="E81">
            <v>37023</v>
          </cell>
          <cell r="F81">
            <v>390000</v>
          </cell>
          <cell r="G81">
            <v>331765</v>
          </cell>
          <cell r="H81">
            <v>2800000</v>
          </cell>
          <cell r="I81">
            <v>2611965</v>
          </cell>
          <cell r="J81">
            <v>2.2000000000000002</v>
          </cell>
          <cell r="K81">
            <v>2</v>
          </cell>
          <cell r="L81">
            <v>127491051</v>
          </cell>
          <cell r="M81">
            <v>19911</v>
          </cell>
          <cell r="O81">
            <v>19911</v>
          </cell>
          <cell r="P81">
            <v>5088</v>
          </cell>
          <cell r="Q81">
            <v>1288</v>
          </cell>
          <cell r="R81">
            <v>126683</v>
          </cell>
          <cell r="S81">
            <v>1.5717183836821042E-2</v>
          </cell>
        </row>
        <row r="82">
          <cell r="B82" t="str">
            <v/>
          </cell>
          <cell r="C82" t="str">
            <v/>
          </cell>
          <cell r="D82" t="str">
            <v/>
          </cell>
          <cell r="E82">
            <v>37030</v>
          </cell>
          <cell r="F82">
            <v>402000</v>
          </cell>
          <cell r="G82">
            <v>338374</v>
          </cell>
          <cell r="H82">
            <v>2819000</v>
          </cell>
          <cell r="I82">
            <v>2562318</v>
          </cell>
          <cell r="J82">
            <v>2.2000000000000002</v>
          </cell>
          <cell r="K82">
            <v>2</v>
          </cell>
          <cell r="L82">
            <v>127491051</v>
          </cell>
          <cell r="M82">
            <v>19936</v>
          </cell>
          <cell r="O82">
            <v>19936</v>
          </cell>
          <cell r="P82">
            <v>4818</v>
          </cell>
          <cell r="Q82">
            <v>1261</v>
          </cell>
          <cell r="R82">
            <v>126683</v>
          </cell>
          <cell r="S82">
            <v>1.5736918134240586E-2</v>
          </cell>
        </row>
        <row r="83">
          <cell r="B83">
            <v>2001</v>
          </cell>
          <cell r="C83" t="str">
            <v>M5</v>
          </cell>
          <cell r="D83">
            <v>37012</v>
          </cell>
          <cell r="E83">
            <v>37037</v>
          </cell>
          <cell r="F83">
            <v>405000</v>
          </cell>
          <cell r="G83">
            <v>346231</v>
          </cell>
          <cell r="H83">
            <v>2926000</v>
          </cell>
          <cell r="I83">
            <v>2616172</v>
          </cell>
          <cell r="J83">
            <v>2.2999999999999998</v>
          </cell>
          <cell r="K83">
            <v>2.1</v>
          </cell>
          <cell r="L83">
            <v>127491051</v>
          </cell>
          <cell r="M83">
            <v>22860</v>
          </cell>
          <cell r="O83">
            <v>22860</v>
          </cell>
          <cell r="P83">
            <v>3475</v>
          </cell>
          <cell r="Q83">
            <v>960</v>
          </cell>
          <cell r="R83">
            <v>126827</v>
          </cell>
          <cell r="S83">
            <v>1.8024553131431004E-2</v>
          </cell>
        </row>
        <row r="84">
          <cell r="B84" t="str">
            <v/>
          </cell>
          <cell r="C84" t="str">
            <v/>
          </cell>
          <cell r="D84" t="str">
            <v/>
          </cell>
          <cell r="E84">
            <v>37044</v>
          </cell>
          <cell r="F84">
            <v>406000</v>
          </cell>
          <cell r="G84">
            <v>335765</v>
          </cell>
          <cell r="H84">
            <v>2919000</v>
          </cell>
          <cell r="I84">
            <v>2680033</v>
          </cell>
          <cell r="J84">
            <v>2.2999999999999998</v>
          </cell>
          <cell r="K84">
            <v>2.1</v>
          </cell>
          <cell r="L84">
            <v>127491051</v>
          </cell>
          <cell r="M84">
            <v>21907</v>
          </cell>
          <cell r="O84">
            <v>21907</v>
          </cell>
          <cell r="P84">
            <v>4282</v>
          </cell>
          <cell r="Q84">
            <v>1061</v>
          </cell>
          <cell r="R84">
            <v>126827</v>
          </cell>
          <cell r="S84">
            <v>1.7273135846468023E-2</v>
          </cell>
        </row>
        <row r="85">
          <cell r="B85" t="str">
            <v/>
          </cell>
          <cell r="C85" t="str">
            <v/>
          </cell>
          <cell r="D85" t="str">
            <v/>
          </cell>
          <cell r="E85">
            <v>37051</v>
          </cell>
          <cell r="F85">
            <v>411000</v>
          </cell>
          <cell r="G85">
            <v>397015</v>
          </cell>
          <cell r="H85">
            <v>2948000</v>
          </cell>
          <cell r="I85">
            <v>2685697</v>
          </cell>
          <cell r="J85">
            <v>2.2999999999999998</v>
          </cell>
          <cell r="K85">
            <v>2.1</v>
          </cell>
          <cell r="L85">
            <v>127491051</v>
          </cell>
          <cell r="M85">
            <v>20494</v>
          </cell>
          <cell r="O85">
            <v>20494</v>
          </cell>
          <cell r="P85">
            <v>3928</v>
          </cell>
          <cell r="Q85">
            <v>1043</v>
          </cell>
          <cell r="R85">
            <v>126827</v>
          </cell>
          <cell r="S85">
            <v>1.6159019767084296E-2</v>
          </cell>
        </row>
        <row r="86">
          <cell r="B86" t="str">
            <v/>
          </cell>
          <cell r="C86" t="str">
            <v/>
          </cell>
          <cell r="D86" t="str">
            <v/>
          </cell>
          <cell r="E86">
            <v>37058</v>
          </cell>
          <cell r="F86">
            <v>394000</v>
          </cell>
          <cell r="G86">
            <v>354526</v>
          </cell>
          <cell r="H86">
            <v>2939000</v>
          </cell>
          <cell r="I86">
            <v>2703845</v>
          </cell>
          <cell r="J86">
            <v>2.2999999999999998</v>
          </cell>
          <cell r="K86">
            <v>2.1</v>
          </cell>
          <cell r="L86">
            <v>127491051</v>
          </cell>
          <cell r="M86">
            <v>17319</v>
          </cell>
          <cell r="O86">
            <v>17319</v>
          </cell>
          <cell r="P86">
            <v>5374</v>
          </cell>
          <cell r="Q86">
            <v>1601</v>
          </cell>
          <cell r="R86">
            <v>126827</v>
          </cell>
          <cell r="S86">
            <v>1.36556096099411E-2</v>
          </cell>
        </row>
        <row r="87">
          <cell r="B87" t="str">
            <v/>
          </cell>
          <cell r="C87" t="str">
            <v/>
          </cell>
          <cell r="D87" t="str">
            <v/>
          </cell>
          <cell r="E87">
            <v>37065</v>
          </cell>
          <cell r="F87">
            <v>381000</v>
          </cell>
          <cell r="G87">
            <v>351770</v>
          </cell>
          <cell r="H87">
            <v>2972000</v>
          </cell>
          <cell r="I87">
            <v>2731320</v>
          </cell>
          <cell r="J87">
            <v>2.2999999999999998</v>
          </cell>
          <cell r="K87">
            <v>2.1</v>
          </cell>
          <cell r="L87">
            <v>127491051</v>
          </cell>
          <cell r="M87">
            <v>22200</v>
          </cell>
          <cell r="O87">
            <v>22200</v>
          </cell>
          <cell r="P87">
            <v>4036</v>
          </cell>
          <cell r="Q87">
            <v>1043</v>
          </cell>
          <cell r="R87">
            <v>126827</v>
          </cell>
          <cell r="S87">
            <v>1.7504159209001238E-2</v>
          </cell>
        </row>
        <row r="88">
          <cell r="B88">
            <v>2001</v>
          </cell>
          <cell r="C88" t="str">
            <v>M6</v>
          </cell>
          <cell r="D88">
            <v>37043</v>
          </cell>
          <cell r="E88">
            <v>37072</v>
          </cell>
          <cell r="F88">
            <v>394000</v>
          </cell>
          <cell r="G88">
            <v>375885</v>
          </cell>
          <cell r="H88">
            <v>2959000</v>
          </cell>
          <cell r="I88">
            <v>2665672</v>
          </cell>
          <cell r="J88">
            <v>2.2999999999999998</v>
          </cell>
          <cell r="K88">
            <v>2.1</v>
          </cell>
          <cell r="L88">
            <v>127491051</v>
          </cell>
          <cell r="M88">
            <v>18563</v>
          </cell>
          <cell r="O88">
            <v>18563</v>
          </cell>
          <cell r="P88">
            <v>4386</v>
          </cell>
          <cell r="Q88">
            <v>1304</v>
          </cell>
          <cell r="R88">
            <v>127200</v>
          </cell>
          <cell r="S88">
            <v>1.4593553459119496E-2</v>
          </cell>
        </row>
        <row r="89">
          <cell r="B89" t="str">
            <v/>
          </cell>
          <cell r="C89" t="str">
            <v/>
          </cell>
          <cell r="D89" t="str">
            <v/>
          </cell>
          <cell r="E89">
            <v>37079</v>
          </cell>
          <cell r="F89">
            <v>401000</v>
          </cell>
          <cell r="G89">
            <v>526826</v>
          </cell>
          <cell r="H89">
            <v>3063000</v>
          </cell>
          <cell r="I89">
            <v>3093737</v>
          </cell>
          <cell r="J89">
            <v>2.4</v>
          </cell>
          <cell r="K89">
            <v>2.4</v>
          </cell>
          <cell r="L89">
            <v>128116562</v>
          </cell>
          <cell r="M89">
            <v>26030</v>
          </cell>
          <cell r="O89">
            <v>26030</v>
          </cell>
          <cell r="P89">
            <v>3914</v>
          </cell>
          <cell r="Q89">
            <v>1257</v>
          </cell>
          <cell r="R89">
            <v>127200</v>
          </cell>
          <cell r="S89">
            <v>2.046383647798742E-2</v>
          </cell>
        </row>
        <row r="90">
          <cell r="B90" t="str">
            <v/>
          </cell>
          <cell r="C90" t="str">
            <v/>
          </cell>
          <cell r="D90" t="str">
            <v/>
          </cell>
          <cell r="E90">
            <v>37086</v>
          </cell>
          <cell r="F90">
            <v>405000</v>
          </cell>
          <cell r="G90">
            <v>524139</v>
          </cell>
          <cell r="H90">
            <v>3029000</v>
          </cell>
          <cell r="I90">
            <v>3101591</v>
          </cell>
          <cell r="J90">
            <v>2.4</v>
          </cell>
          <cell r="K90">
            <v>2.4</v>
          </cell>
          <cell r="L90">
            <v>128116562</v>
          </cell>
          <cell r="M90">
            <v>22805</v>
          </cell>
          <cell r="O90">
            <v>22805</v>
          </cell>
          <cell r="P90">
            <v>4661</v>
          </cell>
          <cell r="Q90">
            <v>1299</v>
          </cell>
          <cell r="R90">
            <v>127200</v>
          </cell>
          <cell r="S90">
            <v>1.7928459119496858E-2</v>
          </cell>
        </row>
        <row r="91">
          <cell r="B91" t="str">
            <v/>
          </cell>
          <cell r="C91" t="str">
            <v/>
          </cell>
          <cell r="D91" t="str">
            <v/>
          </cell>
          <cell r="E91">
            <v>37093</v>
          </cell>
          <cell r="F91">
            <v>398000</v>
          </cell>
          <cell r="G91">
            <v>406038</v>
          </cell>
          <cell r="H91">
            <v>2975000</v>
          </cell>
          <cell r="I91">
            <v>2900831</v>
          </cell>
          <cell r="J91">
            <v>2.2999999999999998</v>
          </cell>
          <cell r="K91">
            <v>2.2999999999999998</v>
          </cell>
          <cell r="L91">
            <v>128116562</v>
          </cell>
          <cell r="M91">
            <v>21613</v>
          </cell>
          <cell r="O91">
            <v>21613</v>
          </cell>
          <cell r="P91">
            <v>5426</v>
          </cell>
          <cell r="Q91">
            <v>1641</v>
          </cell>
          <cell r="R91">
            <v>127200</v>
          </cell>
          <cell r="S91">
            <v>1.6991352201257862E-2</v>
          </cell>
        </row>
        <row r="92">
          <cell r="B92">
            <v>2001</v>
          </cell>
          <cell r="C92" t="str">
            <v>M7</v>
          </cell>
          <cell r="D92">
            <v>37073</v>
          </cell>
          <cell r="E92">
            <v>37100</v>
          </cell>
          <cell r="F92">
            <v>388000</v>
          </cell>
          <cell r="G92">
            <v>332957</v>
          </cell>
          <cell r="H92">
            <v>3056000</v>
          </cell>
          <cell r="I92">
            <v>2937020</v>
          </cell>
          <cell r="J92">
            <v>2.4</v>
          </cell>
          <cell r="K92">
            <v>2.2999999999999998</v>
          </cell>
          <cell r="L92">
            <v>128116562</v>
          </cell>
          <cell r="M92">
            <v>20906</v>
          </cell>
          <cell r="O92">
            <v>20906</v>
          </cell>
          <cell r="P92">
            <v>5065</v>
          </cell>
          <cell r="Q92">
            <v>1388</v>
          </cell>
          <cell r="R92">
            <v>127775</v>
          </cell>
          <cell r="S92">
            <v>1.6361573077675599E-2</v>
          </cell>
        </row>
        <row r="93">
          <cell r="B93" t="str">
            <v/>
          </cell>
          <cell r="C93" t="str">
            <v/>
          </cell>
          <cell r="D93" t="str">
            <v/>
          </cell>
          <cell r="E93">
            <v>37107</v>
          </cell>
          <cell r="F93">
            <v>401000</v>
          </cell>
          <cell r="G93">
            <v>341660</v>
          </cell>
          <cell r="H93">
            <v>3079000</v>
          </cell>
          <cell r="I93">
            <v>2897604</v>
          </cell>
          <cell r="J93">
            <v>2.4</v>
          </cell>
          <cell r="K93">
            <v>2.2999999999999998</v>
          </cell>
          <cell r="L93">
            <v>128116562</v>
          </cell>
          <cell r="M93">
            <v>24869</v>
          </cell>
          <cell r="O93">
            <v>24869</v>
          </cell>
          <cell r="P93">
            <v>5189</v>
          </cell>
          <cell r="Q93">
            <v>1547</v>
          </cell>
          <cell r="R93">
            <v>127775</v>
          </cell>
          <cell r="S93">
            <v>1.946311876345138E-2</v>
          </cell>
        </row>
        <row r="94">
          <cell r="B94" t="str">
            <v/>
          </cell>
          <cell r="C94" t="str">
            <v/>
          </cell>
          <cell r="D94" t="str">
            <v/>
          </cell>
          <cell r="E94">
            <v>37114</v>
          </cell>
          <cell r="F94">
            <v>394000</v>
          </cell>
          <cell r="G94">
            <v>333042</v>
          </cell>
          <cell r="H94">
            <v>3125000</v>
          </cell>
          <cell r="I94">
            <v>2928424</v>
          </cell>
          <cell r="J94">
            <v>2.4</v>
          </cell>
          <cell r="K94">
            <v>2.2999999999999998</v>
          </cell>
          <cell r="L94">
            <v>128116562</v>
          </cell>
          <cell r="M94">
            <v>24864</v>
          </cell>
          <cell r="O94">
            <v>24864</v>
          </cell>
          <cell r="P94">
            <v>5089</v>
          </cell>
          <cell r="Q94">
            <v>1309</v>
          </cell>
          <cell r="R94">
            <v>127775</v>
          </cell>
          <cell r="S94">
            <v>1.9459205634905108E-2</v>
          </cell>
        </row>
        <row r="95">
          <cell r="B95" t="str">
            <v/>
          </cell>
          <cell r="C95" t="str">
            <v/>
          </cell>
          <cell r="D95" t="str">
            <v/>
          </cell>
          <cell r="E95">
            <v>37121</v>
          </cell>
          <cell r="F95">
            <v>402000</v>
          </cell>
          <cell r="G95">
            <v>317046</v>
          </cell>
          <cell r="H95">
            <v>3113000</v>
          </cell>
          <cell r="I95">
            <v>2855016</v>
          </cell>
          <cell r="J95">
            <v>2.4</v>
          </cell>
          <cell r="K95">
            <v>2.2000000000000002</v>
          </cell>
          <cell r="L95">
            <v>128116562</v>
          </cell>
          <cell r="M95">
            <v>25519</v>
          </cell>
          <cell r="O95">
            <v>25519</v>
          </cell>
          <cell r="P95">
            <v>5737</v>
          </cell>
          <cell r="Q95">
            <v>1551</v>
          </cell>
          <cell r="R95">
            <v>127775</v>
          </cell>
          <cell r="S95">
            <v>1.9971825474466836E-2</v>
          </cell>
        </row>
        <row r="96">
          <cell r="B96">
            <v>2001</v>
          </cell>
          <cell r="C96" t="str">
            <v>M8</v>
          </cell>
          <cell r="D96">
            <v>37104</v>
          </cell>
          <cell r="E96">
            <v>37128</v>
          </cell>
          <cell r="F96">
            <v>395000</v>
          </cell>
          <cell r="G96">
            <v>307850</v>
          </cell>
          <cell r="H96">
            <v>3163000</v>
          </cell>
          <cell r="I96">
            <v>2859180</v>
          </cell>
          <cell r="J96">
            <v>2.5</v>
          </cell>
          <cell r="K96">
            <v>2.2000000000000002</v>
          </cell>
          <cell r="L96">
            <v>128116562</v>
          </cell>
          <cell r="M96">
            <v>22331</v>
          </cell>
          <cell r="O96">
            <v>22331</v>
          </cell>
          <cell r="P96">
            <v>4583</v>
          </cell>
          <cell r="Q96">
            <v>1215</v>
          </cell>
          <cell r="R96">
            <v>126524</v>
          </cell>
          <cell r="S96">
            <v>1.7649615883152604E-2</v>
          </cell>
        </row>
        <row r="97">
          <cell r="B97" t="str">
            <v/>
          </cell>
          <cell r="C97" t="str">
            <v/>
          </cell>
          <cell r="D97" t="str">
            <v/>
          </cell>
          <cell r="E97">
            <v>37135</v>
          </cell>
          <cell r="F97">
            <v>402000</v>
          </cell>
          <cell r="G97">
            <v>319016</v>
          </cell>
          <cell r="H97">
            <v>3213000</v>
          </cell>
          <cell r="I97">
            <v>2740783</v>
          </cell>
          <cell r="J97">
            <v>2.5</v>
          </cell>
          <cell r="K97">
            <v>2.1</v>
          </cell>
          <cell r="L97">
            <v>128116562</v>
          </cell>
          <cell r="M97">
            <v>23726</v>
          </cell>
          <cell r="O97">
            <v>23726</v>
          </cell>
          <cell r="P97">
            <v>4140</v>
          </cell>
          <cell r="Q97">
            <v>1093</v>
          </cell>
          <cell r="R97">
            <v>126524</v>
          </cell>
          <cell r="S97">
            <v>1.8752173500679713E-2</v>
          </cell>
        </row>
        <row r="98">
          <cell r="B98" t="str">
            <v/>
          </cell>
          <cell r="C98" t="str">
            <v/>
          </cell>
          <cell r="D98" t="str">
            <v/>
          </cell>
          <cell r="E98">
            <v>37142</v>
          </cell>
          <cell r="F98">
            <v>408000</v>
          </cell>
          <cell r="G98">
            <v>309567</v>
          </cell>
          <cell r="H98">
            <v>3197000</v>
          </cell>
          <cell r="I98">
            <v>2793972</v>
          </cell>
          <cell r="J98">
            <v>2.5</v>
          </cell>
          <cell r="K98">
            <v>2.2000000000000002</v>
          </cell>
          <cell r="L98">
            <v>128116562</v>
          </cell>
          <cell r="M98">
            <v>25644</v>
          </cell>
          <cell r="O98">
            <v>25644</v>
          </cell>
          <cell r="P98">
            <v>3403</v>
          </cell>
          <cell r="Q98">
            <v>888</v>
          </cell>
          <cell r="R98">
            <v>126524</v>
          </cell>
          <cell r="S98">
            <v>2.0268091429294047E-2</v>
          </cell>
        </row>
        <row r="99">
          <cell r="B99" t="str">
            <v/>
          </cell>
          <cell r="C99" t="str">
            <v/>
          </cell>
          <cell r="D99" t="str">
            <v/>
          </cell>
          <cell r="E99">
            <v>37149</v>
          </cell>
          <cell r="F99">
            <v>395000</v>
          </cell>
          <cell r="G99">
            <v>317245</v>
          </cell>
          <cell r="H99">
            <v>3214000</v>
          </cell>
          <cell r="I99">
            <v>2703020</v>
          </cell>
          <cell r="J99">
            <v>2.5</v>
          </cell>
          <cell r="K99">
            <v>2.1</v>
          </cell>
          <cell r="L99">
            <v>128116562</v>
          </cell>
          <cell r="M99">
            <v>24060</v>
          </cell>
          <cell r="O99">
            <v>24060</v>
          </cell>
          <cell r="P99">
            <v>5122</v>
          </cell>
          <cell r="Q99">
            <v>1456</v>
          </cell>
          <cell r="R99">
            <v>126524</v>
          </cell>
          <cell r="S99">
            <v>1.9016155037779394E-2</v>
          </cell>
        </row>
        <row r="100">
          <cell r="B100" t="str">
            <v/>
          </cell>
          <cell r="C100" t="str">
            <v/>
          </cell>
          <cell r="D100" t="str">
            <v/>
          </cell>
          <cell r="E100">
            <v>37156</v>
          </cell>
          <cell r="F100">
            <v>453000</v>
          </cell>
          <cell r="G100">
            <v>353611</v>
          </cell>
          <cell r="H100">
            <v>3302000</v>
          </cell>
          <cell r="I100">
            <v>2737709</v>
          </cell>
          <cell r="J100">
            <v>2.6</v>
          </cell>
          <cell r="K100">
            <v>2.1</v>
          </cell>
          <cell r="L100">
            <v>128116562</v>
          </cell>
          <cell r="M100">
            <v>27612</v>
          </cell>
          <cell r="O100">
            <v>27612</v>
          </cell>
          <cell r="P100">
            <v>5366</v>
          </cell>
          <cell r="Q100">
            <v>1484</v>
          </cell>
          <cell r="R100">
            <v>126524</v>
          </cell>
          <cell r="S100">
            <v>2.1823527552084977E-2</v>
          </cell>
        </row>
        <row r="101">
          <cell r="B101">
            <v>2001</v>
          </cell>
          <cell r="C101" t="str">
            <v>M9</v>
          </cell>
          <cell r="D101">
            <v>37135</v>
          </cell>
          <cell r="E101">
            <v>37163</v>
          </cell>
          <cell r="F101">
            <v>517000</v>
          </cell>
          <cell r="G101">
            <v>400400</v>
          </cell>
          <cell r="H101">
            <v>3385000</v>
          </cell>
          <cell r="I101">
            <v>2796316</v>
          </cell>
          <cell r="J101">
            <v>2.6</v>
          </cell>
          <cell r="K101">
            <v>2.2000000000000002</v>
          </cell>
          <cell r="L101">
            <v>128116562</v>
          </cell>
          <cell r="M101">
            <v>21234</v>
          </cell>
          <cell r="O101">
            <v>21234</v>
          </cell>
          <cell r="P101">
            <v>5095</v>
          </cell>
          <cell r="Q101">
            <v>1499</v>
          </cell>
          <cell r="R101">
            <v>126483</v>
          </cell>
          <cell r="S101">
            <v>1.6788026849458029E-2</v>
          </cell>
        </row>
        <row r="102">
          <cell r="B102" t="str">
            <v/>
          </cell>
          <cell r="C102" t="str">
            <v/>
          </cell>
          <cell r="D102" t="str">
            <v/>
          </cell>
          <cell r="E102">
            <v>37170</v>
          </cell>
          <cell r="F102">
            <v>476000</v>
          </cell>
          <cell r="G102">
            <v>441754</v>
          </cell>
          <cell r="H102">
            <v>3432000</v>
          </cell>
          <cell r="I102">
            <v>2797405</v>
          </cell>
          <cell r="J102">
            <v>2.7</v>
          </cell>
          <cell r="K102">
            <v>2.2000000000000002</v>
          </cell>
          <cell r="L102">
            <v>128507448</v>
          </cell>
          <cell r="M102">
            <v>21039</v>
          </cell>
          <cell r="O102">
            <v>21039</v>
          </cell>
          <cell r="P102">
            <v>4358</v>
          </cell>
          <cell r="Q102">
            <v>1319</v>
          </cell>
          <cell r="R102">
            <v>126483</v>
          </cell>
          <cell r="S102">
            <v>1.6633855933208416E-2</v>
          </cell>
        </row>
        <row r="103">
          <cell r="B103" t="str">
            <v/>
          </cell>
          <cell r="C103" t="str">
            <v/>
          </cell>
          <cell r="D103" t="str">
            <v/>
          </cell>
          <cell r="E103">
            <v>37177</v>
          </cell>
          <cell r="F103">
            <v>482000</v>
          </cell>
          <cell r="G103">
            <v>426881</v>
          </cell>
          <cell r="H103">
            <v>3521000</v>
          </cell>
          <cell r="I103">
            <v>2964702</v>
          </cell>
          <cell r="J103">
            <v>2.7</v>
          </cell>
          <cell r="K103">
            <v>2.2999999999999998</v>
          </cell>
          <cell r="L103">
            <v>128507448</v>
          </cell>
          <cell r="M103">
            <v>24477</v>
          </cell>
          <cell r="O103">
            <v>24477</v>
          </cell>
          <cell r="P103">
            <v>3713</v>
          </cell>
          <cell r="Q103">
            <v>1117</v>
          </cell>
          <cell r="R103">
            <v>126483</v>
          </cell>
          <cell r="S103">
            <v>1.935200777970162E-2</v>
          </cell>
        </row>
        <row r="104">
          <cell r="B104" t="str">
            <v/>
          </cell>
          <cell r="C104" t="str">
            <v/>
          </cell>
          <cell r="D104" t="str">
            <v/>
          </cell>
          <cell r="E104">
            <v>37184</v>
          </cell>
          <cell r="F104">
            <v>482000</v>
          </cell>
          <cell r="G104">
            <v>429542</v>
          </cell>
          <cell r="H104">
            <v>3557000</v>
          </cell>
          <cell r="I104">
            <v>3030241</v>
          </cell>
          <cell r="J104">
            <v>2.8</v>
          </cell>
          <cell r="K104">
            <v>2.4</v>
          </cell>
          <cell r="L104">
            <v>128507448</v>
          </cell>
          <cell r="M104">
            <v>30841</v>
          </cell>
          <cell r="O104">
            <v>30841</v>
          </cell>
          <cell r="P104">
            <v>4608</v>
          </cell>
          <cell r="Q104">
            <v>1241</v>
          </cell>
          <cell r="R104">
            <v>126483</v>
          </cell>
          <cell r="S104">
            <v>2.4383513990022372E-2</v>
          </cell>
        </row>
        <row r="105">
          <cell r="B105">
            <v>2001</v>
          </cell>
          <cell r="C105" t="str">
            <v>M10</v>
          </cell>
          <cell r="D105">
            <v>37165</v>
          </cell>
          <cell r="E105">
            <v>37191</v>
          </cell>
          <cell r="F105">
            <v>483000</v>
          </cell>
          <cell r="G105">
            <v>436901</v>
          </cell>
          <cell r="H105">
            <v>3600000</v>
          </cell>
          <cell r="I105">
            <v>3092575</v>
          </cell>
          <cell r="J105">
            <v>2.8</v>
          </cell>
          <cell r="K105">
            <v>2.4</v>
          </cell>
          <cell r="L105">
            <v>128507448</v>
          </cell>
          <cell r="M105">
            <v>32691</v>
          </cell>
          <cell r="O105">
            <v>32691</v>
          </cell>
          <cell r="P105">
            <v>4873</v>
          </cell>
          <cell r="Q105">
            <v>1451</v>
          </cell>
          <cell r="R105">
            <v>126566</v>
          </cell>
          <cell r="S105">
            <v>2.5829211636616466E-2</v>
          </cell>
        </row>
        <row r="106">
          <cell r="B106" t="str">
            <v/>
          </cell>
          <cell r="C106" t="str">
            <v/>
          </cell>
          <cell r="D106" t="str">
            <v/>
          </cell>
          <cell r="E106">
            <v>37198</v>
          </cell>
          <cell r="F106">
            <v>440000</v>
          </cell>
          <cell r="G106">
            <v>443971</v>
          </cell>
          <cell r="H106">
            <v>3616000</v>
          </cell>
          <cell r="I106">
            <v>3181759</v>
          </cell>
          <cell r="J106">
            <v>2.8</v>
          </cell>
          <cell r="K106">
            <v>2.5</v>
          </cell>
          <cell r="L106">
            <v>128507448</v>
          </cell>
          <cell r="M106">
            <v>35157</v>
          </cell>
          <cell r="O106">
            <v>35157</v>
          </cell>
          <cell r="P106">
            <v>4670</v>
          </cell>
          <cell r="Q106">
            <v>1399</v>
          </cell>
          <cell r="R106">
            <v>126566</v>
          </cell>
          <cell r="S106">
            <v>2.7777602199642877E-2</v>
          </cell>
        </row>
        <row r="107">
          <cell r="B107" t="str">
            <v/>
          </cell>
          <cell r="C107" t="str">
            <v/>
          </cell>
          <cell r="D107" t="str">
            <v/>
          </cell>
          <cell r="E107">
            <v>37205</v>
          </cell>
          <cell r="F107">
            <v>428000</v>
          </cell>
          <cell r="G107">
            <v>456366</v>
          </cell>
          <cell r="H107">
            <v>3627000</v>
          </cell>
          <cell r="I107">
            <v>3180486</v>
          </cell>
          <cell r="J107">
            <v>2.8</v>
          </cell>
          <cell r="K107">
            <v>2.5</v>
          </cell>
          <cell r="L107">
            <v>128507448</v>
          </cell>
          <cell r="M107">
            <v>32764</v>
          </cell>
          <cell r="O107">
            <v>32764</v>
          </cell>
          <cell r="P107">
            <v>5951</v>
          </cell>
          <cell r="Q107">
            <v>1670</v>
          </cell>
          <cell r="R107">
            <v>126566</v>
          </cell>
          <cell r="S107">
            <v>2.5886889053932337E-2</v>
          </cell>
        </row>
        <row r="108">
          <cell r="B108" t="str">
            <v/>
          </cell>
          <cell r="C108" t="str">
            <v/>
          </cell>
          <cell r="D108" t="str">
            <v/>
          </cell>
          <cell r="E108">
            <v>37212</v>
          </cell>
          <cell r="F108">
            <v>431000</v>
          </cell>
          <cell r="G108">
            <v>420259</v>
          </cell>
          <cell r="H108">
            <v>3790000</v>
          </cell>
          <cell r="I108">
            <v>3141998</v>
          </cell>
          <cell r="J108">
            <v>2.9</v>
          </cell>
          <cell r="K108">
            <v>2.4</v>
          </cell>
          <cell r="L108">
            <v>128507448</v>
          </cell>
          <cell r="M108">
            <v>28648</v>
          </cell>
          <cell r="O108">
            <v>28648</v>
          </cell>
          <cell r="P108">
            <v>8179</v>
          </cell>
          <cell r="Q108">
            <v>2298</v>
          </cell>
          <cell r="R108">
            <v>126566</v>
          </cell>
          <cell r="S108">
            <v>2.2634830839245924E-2</v>
          </cell>
        </row>
        <row r="109">
          <cell r="B109">
            <v>2001</v>
          </cell>
          <cell r="C109" t="str">
            <v>M11</v>
          </cell>
          <cell r="D109">
            <v>37196</v>
          </cell>
          <cell r="E109">
            <v>37219</v>
          </cell>
          <cell r="F109">
            <v>491000</v>
          </cell>
          <cell r="G109">
            <v>438893</v>
          </cell>
          <cell r="H109">
            <v>3593000</v>
          </cell>
          <cell r="I109">
            <v>3721973</v>
          </cell>
          <cell r="J109">
            <v>2.8</v>
          </cell>
          <cell r="K109">
            <v>2.9</v>
          </cell>
          <cell r="L109">
            <v>128507448</v>
          </cell>
          <cell r="M109">
            <v>31440</v>
          </cell>
          <cell r="O109">
            <v>31440</v>
          </cell>
          <cell r="P109">
            <v>5361</v>
          </cell>
          <cell r="Q109">
            <v>1437</v>
          </cell>
          <cell r="R109">
            <v>126398</v>
          </cell>
          <cell r="S109">
            <v>2.4873811294482507E-2</v>
          </cell>
        </row>
        <row r="110">
          <cell r="B110" t="str">
            <v/>
          </cell>
          <cell r="C110" t="str">
            <v/>
          </cell>
          <cell r="D110" t="str">
            <v/>
          </cell>
          <cell r="E110">
            <v>37226</v>
          </cell>
          <cell r="F110">
            <v>465000</v>
          </cell>
          <cell r="G110">
            <v>605916</v>
          </cell>
          <cell r="H110">
            <v>3619000</v>
          </cell>
          <cell r="I110">
            <v>3626565</v>
          </cell>
          <cell r="J110">
            <v>2.8</v>
          </cell>
          <cell r="K110">
            <v>2.8</v>
          </cell>
          <cell r="L110">
            <v>128507448</v>
          </cell>
          <cell r="M110">
            <v>35405</v>
          </cell>
          <cell r="O110">
            <v>35405</v>
          </cell>
          <cell r="P110">
            <v>7044</v>
          </cell>
          <cell r="Q110">
            <v>1961</v>
          </cell>
          <cell r="R110">
            <v>126398</v>
          </cell>
          <cell r="S110">
            <v>2.8010728017848385E-2</v>
          </cell>
        </row>
        <row r="111">
          <cell r="B111" t="str">
            <v/>
          </cell>
          <cell r="C111" t="str">
            <v/>
          </cell>
          <cell r="D111" t="str">
            <v/>
          </cell>
          <cell r="E111">
            <v>37233</v>
          </cell>
          <cell r="F111">
            <v>393000</v>
          </cell>
          <cell r="G111">
            <v>491836</v>
          </cell>
          <cell r="H111">
            <v>3626000</v>
          </cell>
          <cell r="I111">
            <v>3665759</v>
          </cell>
          <cell r="J111">
            <v>2.8</v>
          </cell>
          <cell r="K111">
            <v>2.9</v>
          </cell>
          <cell r="L111">
            <v>128507448</v>
          </cell>
          <cell r="M111">
            <v>29825</v>
          </cell>
          <cell r="O111">
            <v>29825</v>
          </cell>
          <cell r="P111">
            <v>4719</v>
          </cell>
          <cell r="Q111">
            <v>1348</v>
          </cell>
          <cell r="R111">
            <v>126398</v>
          </cell>
          <cell r="S111">
            <v>2.3596101204132976E-2</v>
          </cell>
        </row>
        <row r="112">
          <cell r="B112" t="str">
            <v/>
          </cell>
          <cell r="C112" t="str">
            <v/>
          </cell>
          <cell r="D112" t="str">
            <v/>
          </cell>
          <cell r="E112">
            <v>37240</v>
          </cell>
          <cell r="F112">
            <v>389000</v>
          </cell>
          <cell r="G112">
            <v>440906</v>
          </cell>
          <cell r="H112">
            <v>3637000</v>
          </cell>
          <cell r="I112">
            <v>3734892</v>
          </cell>
          <cell r="J112">
            <v>2.8</v>
          </cell>
          <cell r="K112">
            <v>2.9</v>
          </cell>
          <cell r="L112">
            <v>128507448</v>
          </cell>
          <cell r="M112">
            <v>30009</v>
          </cell>
          <cell r="O112">
            <v>30009</v>
          </cell>
          <cell r="P112">
            <v>6529</v>
          </cell>
          <cell r="Q112">
            <v>1772</v>
          </cell>
          <cell r="R112">
            <v>126398</v>
          </cell>
          <cell r="S112">
            <v>2.3741673127739362E-2</v>
          </cell>
        </row>
        <row r="113">
          <cell r="B113" t="str">
            <v/>
          </cell>
          <cell r="C113" t="str">
            <v/>
          </cell>
          <cell r="D113" t="str">
            <v/>
          </cell>
          <cell r="E113">
            <v>37247</v>
          </cell>
          <cell r="F113">
            <v>416000</v>
          </cell>
          <cell r="G113">
            <v>529570</v>
          </cell>
          <cell r="H113">
            <v>3591000</v>
          </cell>
          <cell r="I113">
            <v>3619326</v>
          </cell>
          <cell r="J113">
            <v>2.8</v>
          </cell>
          <cell r="K113">
            <v>2.8</v>
          </cell>
          <cell r="L113">
            <v>128507448</v>
          </cell>
          <cell r="M113">
            <v>22627</v>
          </cell>
          <cell r="O113">
            <v>22627</v>
          </cell>
          <cell r="P113">
            <v>5519</v>
          </cell>
          <cell r="Q113">
            <v>1558</v>
          </cell>
          <cell r="R113">
            <v>126398</v>
          </cell>
          <cell r="S113">
            <v>1.7901390844791847E-2</v>
          </cell>
        </row>
        <row r="114">
          <cell r="B114">
            <v>2001</v>
          </cell>
          <cell r="C114" t="str">
            <v>M12</v>
          </cell>
          <cell r="D114">
            <v>37226</v>
          </cell>
          <cell r="E114">
            <v>37254</v>
          </cell>
          <cell r="F114">
            <v>421000</v>
          </cell>
          <cell r="G114">
            <v>647045</v>
          </cell>
          <cell r="H114">
            <v>3474000</v>
          </cell>
          <cell r="I114">
            <v>4228206</v>
          </cell>
          <cell r="J114">
            <v>2.7</v>
          </cell>
          <cell r="K114">
            <v>3.3</v>
          </cell>
          <cell r="L114">
            <v>128507448</v>
          </cell>
          <cell r="M114">
            <v>24200</v>
          </cell>
          <cell r="O114">
            <v>24200</v>
          </cell>
          <cell r="P114">
            <v>4695</v>
          </cell>
          <cell r="Q114">
            <v>1574</v>
          </cell>
          <cell r="R114">
            <v>126359</v>
          </cell>
          <cell r="S114">
            <v>1.9151781827966348E-2</v>
          </cell>
        </row>
        <row r="115">
          <cell r="B115" t="str">
            <v/>
          </cell>
          <cell r="C115" t="str">
            <v/>
          </cell>
          <cell r="D115" t="str">
            <v/>
          </cell>
          <cell r="E115">
            <v>37261</v>
          </cell>
          <cell r="F115">
            <v>397000</v>
          </cell>
          <cell r="G115">
            <v>637343</v>
          </cell>
          <cell r="H115">
            <v>3587000</v>
          </cell>
          <cell r="I115">
            <v>4685080</v>
          </cell>
          <cell r="J115">
            <v>2.8</v>
          </cell>
          <cell r="K115">
            <v>3.6</v>
          </cell>
          <cell r="L115">
            <v>128673493</v>
          </cell>
          <cell r="M115">
            <v>34450</v>
          </cell>
          <cell r="O115">
            <v>34450</v>
          </cell>
          <cell r="P115">
            <v>4963</v>
          </cell>
          <cell r="Q115">
            <v>1613</v>
          </cell>
          <cell r="R115">
            <v>126359</v>
          </cell>
          <cell r="S115">
            <v>2.7263590246836396E-2</v>
          </cell>
        </row>
        <row r="116">
          <cell r="B116" t="str">
            <v/>
          </cell>
          <cell r="C116" t="str">
            <v/>
          </cell>
          <cell r="D116" t="str">
            <v/>
          </cell>
          <cell r="E116">
            <v>37268</v>
          </cell>
          <cell r="F116">
            <v>418000</v>
          </cell>
          <cell r="G116">
            <v>799246</v>
          </cell>
          <cell r="H116">
            <v>3500000</v>
          </cell>
          <cell r="I116">
            <v>4290623</v>
          </cell>
          <cell r="J116">
            <v>2.7</v>
          </cell>
          <cell r="K116">
            <v>3.3</v>
          </cell>
          <cell r="L116">
            <v>128673493</v>
          </cell>
          <cell r="M116">
            <v>37983</v>
          </cell>
          <cell r="O116">
            <v>37983</v>
          </cell>
          <cell r="P116">
            <v>6782</v>
          </cell>
          <cell r="Q116">
            <v>1869</v>
          </cell>
          <cell r="R116">
            <v>126359</v>
          </cell>
          <cell r="S116">
            <v>3.0059592114530818E-2</v>
          </cell>
        </row>
        <row r="117">
          <cell r="B117" t="str">
            <v/>
          </cell>
          <cell r="C117" t="str">
            <v/>
          </cell>
          <cell r="D117" t="str">
            <v/>
          </cell>
          <cell r="E117">
            <v>37275</v>
          </cell>
          <cell r="F117">
            <v>405000</v>
          </cell>
          <cell r="G117">
            <v>558297</v>
          </cell>
          <cell r="H117">
            <v>3557000</v>
          </cell>
          <cell r="I117">
            <v>4325313</v>
          </cell>
          <cell r="J117">
            <v>2.8</v>
          </cell>
          <cell r="K117">
            <v>3.4</v>
          </cell>
          <cell r="L117">
            <v>128673493</v>
          </cell>
          <cell r="M117">
            <v>33462</v>
          </cell>
          <cell r="O117">
            <v>33462</v>
          </cell>
          <cell r="P117">
            <v>8336</v>
          </cell>
          <cell r="Q117">
            <v>2290</v>
          </cell>
          <cell r="R117">
            <v>126359</v>
          </cell>
          <cell r="S117">
            <v>2.6481691054851653E-2</v>
          </cell>
        </row>
        <row r="118">
          <cell r="B118">
            <v>2002</v>
          </cell>
          <cell r="C118" t="str">
            <v>M1</v>
          </cell>
          <cell r="D118">
            <v>37257</v>
          </cell>
          <cell r="E118">
            <v>37282</v>
          </cell>
          <cell r="F118">
            <v>414000</v>
          </cell>
          <cell r="G118">
            <v>431690</v>
          </cell>
          <cell r="H118">
            <v>3558000</v>
          </cell>
          <cell r="I118">
            <v>4262481</v>
          </cell>
          <cell r="J118">
            <v>2.8</v>
          </cell>
          <cell r="K118">
            <v>3.3</v>
          </cell>
          <cell r="L118">
            <v>128673493</v>
          </cell>
          <cell r="M118">
            <v>29802</v>
          </cell>
          <cell r="O118">
            <v>29802</v>
          </cell>
          <cell r="P118">
            <v>5873</v>
          </cell>
          <cell r="Q118">
            <v>1614</v>
          </cell>
          <cell r="R118">
            <v>124555</v>
          </cell>
          <cell r="S118">
            <v>2.3926779334430572E-2</v>
          </cell>
        </row>
        <row r="119">
          <cell r="B119" t="str">
            <v/>
          </cell>
          <cell r="C119" t="str">
            <v/>
          </cell>
          <cell r="D119" t="str">
            <v/>
          </cell>
          <cell r="E119">
            <v>37289</v>
          </cell>
          <cell r="F119">
            <v>404000</v>
          </cell>
          <cell r="G119">
            <v>445552</v>
          </cell>
          <cell r="H119">
            <v>3537000</v>
          </cell>
          <cell r="I119">
            <v>4347221</v>
          </cell>
          <cell r="J119">
            <v>2.7</v>
          </cell>
          <cell r="K119">
            <v>3.4</v>
          </cell>
          <cell r="L119">
            <v>128673493</v>
          </cell>
          <cell r="M119">
            <v>31499</v>
          </cell>
          <cell r="O119">
            <v>31499</v>
          </cell>
          <cell r="P119">
            <v>6279</v>
          </cell>
          <cell r="Q119">
            <v>1635</v>
          </cell>
          <cell r="R119">
            <v>124555</v>
          </cell>
          <cell r="S119">
            <v>2.5289229657580986E-2</v>
          </cell>
        </row>
        <row r="120">
          <cell r="B120" t="str">
            <v/>
          </cell>
          <cell r="C120" t="str">
            <v/>
          </cell>
          <cell r="D120" t="str">
            <v/>
          </cell>
          <cell r="E120">
            <v>37296</v>
          </cell>
          <cell r="F120">
            <v>397000</v>
          </cell>
          <cell r="G120">
            <v>438611</v>
          </cell>
          <cell r="H120">
            <v>3562000</v>
          </cell>
          <cell r="I120">
            <v>4238337</v>
          </cell>
          <cell r="J120">
            <v>2.8</v>
          </cell>
          <cell r="K120">
            <v>3.3</v>
          </cell>
          <cell r="L120">
            <v>128673493</v>
          </cell>
          <cell r="M120">
            <v>35400</v>
          </cell>
          <cell r="O120">
            <v>35400</v>
          </cell>
          <cell r="P120">
            <v>5325</v>
          </cell>
          <cell r="Q120">
            <v>1419</v>
          </cell>
          <cell r="R120">
            <v>124555</v>
          </cell>
          <cell r="S120">
            <v>2.8421179398659225E-2</v>
          </cell>
        </row>
        <row r="121">
          <cell r="B121" t="str">
            <v/>
          </cell>
          <cell r="C121" t="str">
            <v/>
          </cell>
          <cell r="D121" t="str">
            <v/>
          </cell>
          <cell r="E121">
            <v>37303</v>
          </cell>
          <cell r="F121">
            <v>397000</v>
          </cell>
          <cell r="G121">
            <v>376573</v>
          </cell>
          <cell r="H121">
            <v>3580000</v>
          </cell>
          <cell r="I121">
            <v>4270421</v>
          </cell>
          <cell r="J121">
            <v>2.8</v>
          </cell>
          <cell r="K121">
            <v>3.3</v>
          </cell>
          <cell r="L121">
            <v>128673493</v>
          </cell>
          <cell r="M121">
            <v>26043</v>
          </cell>
          <cell r="O121">
            <v>26043</v>
          </cell>
          <cell r="P121">
            <v>5535</v>
          </cell>
          <cell r="Q121">
            <v>1437</v>
          </cell>
          <cell r="R121">
            <v>124555</v>
          </cell>
          <cell r="S121">
            <v>2.0908835454217012E-2</v>
          </cell>
        </row>
        <row r="122">
          <cell r="B122">
            <v>2002</v>
          </cell>
          <cell r="C122" t="str">
            <v>M2</v>
          </cell>
          <cell r="D122">
            <v>37288</v>
          </cell>
          <cell r="E122">
            <v>37310</v>
          </cell>
          <cell r="F122">
            <v>398000</v>
          </cell>
          <cell r="G122">
            <v>367504</v>
          </cell>
          <cell r="H122">
            <v>3538000</v>
          </cell>
          <cell r="I122">
            <v>4234460</v>
          </cell>
          <cell r="J122">
            <v>2.7</v>
          </cell>
          <cell r="K122">
            <v>3.3</v>
          </cell>
          <cell r="L122">
            <v>128673493</v>
          </cell>
          <cell r="M122">
            <v>32469</v>
          </cell>
          <cell r="O122">
            <v>32469</v>
          </cell>
          <cell r="P122">
            <v>3162</v>
          </cell>
          <cell r="Q122">
            <v>817</v>
          </cell>
          <cell r="R122">
            <v>125907</v>
          </cell>
          <cell r="S122">
            <v>2.5788081679334746E-2</v>
          </cell>
        </row>
        <row r="123">
          <cell r="B123" t="str">
            <v/>
          </cell>
          <cell r="C123" t="str">
            <v/>
          </cell>
          <cell r="D123" t="str">
            <v/>
          </cell>
          <cell r="E123">
            <v>37317</v>
          </cell>
          <cell r="F123">
            <v>392000</v>
          </cell>
          <cell r="G123">
            <v>385272</v>
          </cell>
          <cell r="H123">
            <v>3567000</v>
          </cell>
          <cell r="I123">
            <v>4259454</v>
          </cell>
          <cell r="J123">
            <v>2.8</v>
          </cell>
          <cell r="K123">
            <v>3.3</v>
          </cell>
          <cell r="L123">
            <v>128673493</v>
          </cell>
          <cell r="M123">
            <v>31902</v>
          </cell>
          <cell r="O123">
            <v>31902</v>
          </cell>
          <cell r="P123">
            <v>5496</v>
          </cell>
          <cell r="Q123">
            <v>1494</v>
          </cell>
          <cell r="R123">
            <v>125907</v>
          </cell>
          <cell r="S123">
            <v>2.5337749291143463E-2</v>
          </cell>
        </row>
        <row r="124">
          <cell r="B124" t="str">
            <v/>
          </cell>
          <cell r="C124" t="str">
            <v/>
          </cell>
          <cell r="D124" t="str">
            <v/>
          </cell>
          <cell r="E124">
            <v>37324</v>
          </cell>
          <cell r="F124">
            <v>399000</v>
          </cell>
          <cell r="G124">
            <v>386992</v>
          </cell>
          <cell r="H124">
            <v>3567000</v>
          </cell>
          <cell r="I124">
            <v>4109695</v>
          </cell>
          <cell r="J124">
            <v>2.8</v>
          </cell>
          <cell r="K124">
            <v>3.2</v>
          </cell>
          <cell r="L124">
            <v>128673493</v>
          </cell>
          <cell r="M124">
            <v>31263</v>
          </cell>
          <cell r="O124">
            <v>31263</v>
          </cell>
          <cell r="P124">
            <v>6388</v>
          </cell>
          <cell r="Q124">
            <v>1697</v>
          </cell>
          <cell r="R124">
            <v>125907</v>
          </cell>
          <cell r="S124">
            <v>2.4830231837785034E-2</v>
          </cell>
        </row>
        <row r="125">
          <cell r="B125" t="str">
            <v/>
          </cell>
          <cell r="C125" t="str">
            <v/>
          </cell>
          <cell r="D125" t="str">
            <v/>
          </cell>
          <cell r="E125">
            <v>37331</v>
          </cell>
          <cell r="F125">
            <v>392000</v>
          </cell>
          <cell r="G125">
            <v>352045</v>
          </cell>
          <cell r="H125">
            <v>3598000</v>
          </cell>
          <cell r="I125">
            <v>4133800</v>
          </cell>
          <cell r="J125">
            <v>2.8</v>
          </cell>
          <cell r="K125">
            <v>3.2</v>
          </cell>
          <cell r="L125">
            <v>128673493</v>
          </cell>
          <cell r="M125">
            <v>29975</v>
          </cell>
          <cell r="O125">
            <v>29975</v>
          </cell>
          <cell r="P125">
            <v>4187</v>
          </cell>
          <cell r="Q125">
            <v>1092</v>
          </cell>
          <cell r="R125">
            <v>125907</v>
          </cell>
          <cell r="S125">
            <v>2.3807254560906065E-2</v>
          </cell>
        </row>
        <row r="126">
          <cell r="B126" t="str">
            <v/>
          </cell>
          <cell r="C126" t="str">
            <v/>
          </cell>
          <cell r="D126" t="str">
            <v/>
          </cell>
          <cell r="E126">
            <v>37338</v>
          </cell>
          <cell r="F126">
            <v>415000</v>
          </cell>
          <cell r="G126">
            <v>366372</v>
          </cell>
          <cell r="H126">
            <v>3599000</v>
          </cell>
          <cell r="I126">
            <v>3962242</v>
          </cell>
          <cell r="J126">
            <v>2.8</v>
          </cell>
          <cell r="K126">
            <v>3.1</v>
          </cell>
          <cell r="L126">
            <v>128673493</v>
          </cell>
          <cell r="M126">
            <v>37537</v>
          </cell>
          <cell r="O126">
            <v>37537</v>
          </cell>
          <cell r="P126">
            <v>3851</v>
          </cell>
          <cell r="Q126">
            <v>993</v>
          </cell>
          <cell r="R126">
            <v>125907</v>
          </cell>
          <cell r="S126">
            <v>2.9813274877488936E-2</v>
          </cell>
        </row>
        <row r="127">
          <cell r="B127">
            <v>2002</v>
          </cell>
          <cell r="C127" t="str">
            <v>M3</v>
          </cell>
          <cell r="D127">
            <v>37316</v>
          </cell>
          <cell r="E127">
            <v>37345</v>
          </cell>
          <cell r="F127">
            <v>479000</v>
          </cell>
          <cell r="G127">
            <v>386296</v>
          </cell>
          <cell r="H127">
            <v>3723000</v>
          </cell>
          <cell r="I127">
            <v>4061959</v>
          </cell>
          <cell r="J127">
            <v>2.9</v>
          </cell>
          <cell r="K127">
            <v>3.2</v>
          </cell>
          <cell r="L127">
            <v>128673493</v>
          </cell>
          <cell r="M127">
            <v>34772</v>
          </cell>
          <cell r="O127">
            <v>34772</v>
          </cell>
          <cell r="P127">
            <v>3179</v>
          </cell>
          <cell r="Q127">
            <v>826</v>
          </cell>
          <cell r="R127">
            <v>125903</v>
          </cell>
          <cell r="S127">
            <v>2.761808693994583E-2</v>
          </cell>
        </row>
        <row r="128">
          <cell r="B128" t="str">
            <v/>
          </cell>
          <cell r="C128" t="str">
            <v/>
          </cell>
          <cell r="D128" t="str">
            <v/>
          </cell>
          <cell r="E128">
            <v>37352</v>
          </cell>
          <cell r="F128">
            <v>445000</v>
          </cell>
          <cell r="G128">
            <v>432384</v>
          </cell>
          <cell r="H128">
            <v>3732000</v>
          </cell>
          <cell r="I128">
            <v>3851621</v>
          </cell>
          <cell r="J128">
            <v>2.9</v>
          </cell>
          <cell r="K128">
            <v>3</v>
          </cell>
          <cell r="L128">
            <v>128463889</v>
          </cell>
          <cell r="M128">
            <v>36995</v>
          </cell>
          <cell r="O128">
            <v>36995</v>
          </cell>
          <cell r="P128">
            <v>4912</v>
          </cell>
          <cell r="Q128">
            <v>1337</v>
          </cell>
          <cell r="R128">
            <v>125903</v>
          </cell>
          <cell r="S128">
            <v>2.9383731920605543E-2</v>
          </cell>
        </row>
        <row r="129">
          <cell r="B129" t="str">
            <v/>
          </cell>
          <cell r="C129" t="str">
            <v/>
          </cell>
          <cell r="D129" t="str">
            <v/>
          </cell>
          <cell r="E129">
            <v>37359</v>
          </cell>
          <cell r="F129">
            <v>442000</v>
          </cell>
          <cell r="G129">
            <v>428834</v>
          </cell>
          <cell r="H129">
            <v>3650000</v>
          </cell>
          <cell r="I129">
            <v>3788429</v>
          </cell>
          <cell r="J129">
            <v>2.8</v>
          </cell>
          <cell r="K129">
            <v>2.9</v>
          </cell>
          <cell r="L129">
            <v>128463889</v>
          </cell>
          <cell r="M129">
            <v>39457</v>
          </cell>
          <cell r="O129">
            <v>39457</v>
          </cell>
          <cell r="P129">
            <v>7393</v>
          </cell>
          <cell r="Q129">
            <v>1966</v>
          </cell>
          <cell r="R129">
            <v>125903</v>
          </cell>
          <cell r="S129">
            <v>3.1339205578898036E-2</v>
          </cell>
        </row>
        <row r="130">
          <cell r="B130" t="str">
            <v/>
          </cell>
          <cell r="C130" t="str">
            <v/>
          </cell>
          <cell r="D130" t="str">
            <v/>
          </cell>
          <cell r="E130">
            <v>37366</v>
          </cell>
          <cell r="F130">
            <v>416000</v>
          </cell>
          <cell r="G130">
            <v>385151</v>
          </cell>
          <cell r="H130">
            <v>3675000</v>
          </cell>
          <cell r="I130">
            <v>3641561</v>
          </cell>
          <cell r="J130">
            <v>2.9</v>
          </cell>
          <cell r="K130">
            <v>2.8</v>
          </cell>
          <cell r="L130">
            <v>128463889</v>
          </cell>
          <cell r="M130">
            <v>39423</v>
          </cell>
          <cell r="O130">
            <v>39423</v>
          </cell>
          <cell r="P130">
            <v>7798</v>
          </cell>
          <cell r="Q130">
            <v>1911</v>
          </cell>
          <cell r="R130">
            <v>125903</v>
          </cell>
          <cell r="S130">
            <v>3.1312200662414719E-2</v>
          </cell>
        </row>
        <row r="131">
          <cell r="B131">
            <v>2002</v>
          </cell>
          <cell r="C131" t="str">
            <v>M4</v>
          </cell>
          <cell r="D131">
            <v>37347</v>
          </cell>
          <cell r="E131">
            <v>37373</v>
          </cell>
          <cell r="F131">
            <v>414000</v>
          </cell>
          <cell r="G131">
            <v>367350</v>
          </cell>
          <cell r="H131">
            <v>3700000</v>
          </cell>
          <cell r="I131">
            <v>3633702</v>
          </cell>
          <cell r="J131">
            <v>2.9</v>
          </cell>
          <cell r="K131">
            <v>2.8</v>
          </cell>
          <cell r="L131">
            <v>128463889</v>
          </cell>
          <cell r="M131">
            <v>31578</v>
          </cell>
          <cell r="O131">
            <v>31578</v>
          </cell>
          <cell r="P131">
            <v>5403</v>
          </cell>
          <cell r="Q131">
            <v>1388</v>
          </cell>
          <cell r="R131">
            <v>125985</v>
          </cell>
          <cell r="S131">
            <v>2.5064888677223479E-2</v>
          </cell>
        </row>
        <row r="132">
          <cell r="B132" t="str">
            <v/>
          </cell>
          <cell r="C132" t="str">
            <v/>
          </cell>
          <cell r="D132" t="str">
            <v/>
          </cell>
          <cell r="E132">
            <v>37380</v>
          </cell>
          <cell r="F132">
            <v>409000</v>
          </cell>
          <cell r="G132">
            <v>362681</v>
          </cell>
          <cell r="H132">
            <v>3712000</v>
          </cell>
          <cell r="I132">
            <v>3470968</v>
          </cell>
          <cell r="J132">
            <v>2.9</v>
          </cell>
          <cell r="K132">
            <v>2.7</v>
          </cell>
          <cell r="L132">
            <v>128463889</v>
          </cell>
          <cell r="M132">
            <v>29352</v>
          </cell>
          <cell r="O132">
            <v>29352</v>
          </cell>
          <cell r="P132">
            <v>4949</v>
          </cell>
          <cell r="Q132">
            <v>1223</v>
          </cell>
          <cell r="R132">
            <v>125985</v>
          </cell>
          <cell r="S132">
            <v>2.3298011668055722E-2</v>
          </cell>
        </row>
        <row r="133">
          <cell r="B133" t="str">
            <v/>
          </cell>
          <cell r="C133" t="str">
            <v/>
          </cell>
          <cell r="D133" t="str">
            <v/>
          </cell>
          <cell r="E133">
            <v>37387</v>
          </cell>
          <cell r="F133">
            <v>413000</v>
          </cell>
          <cell r="G133">
            <v>358286</v>
          </cell>
          <cell r="H133">
            <v>3729000</v>
          </cell>
          <cell r="I133">
            <v>3483300</v>
          </cell>
          <cell r="J133">
            <v>2.9</v>
          </cell>
          <cell r="K133">
            <v>2.7</v>
          </cell>
          <cell r="L133">
            <v>128463889</v>
          </cell>
          <cell r="M133">
            <v>27598</v>
          </cell>
          <cell r="O133">
            <v>27598</v>
          </cell>
          <cell r="P133">
            <v>4144</v>
          </cell>
          <cell r="Q133">
            <v>1107</v>
          </cell>
          <cell r="R133">
            <v>125985</v>
          </cell>
          <cell r="S133">
            <v>2.1905782434416796E-2</v>
          </cell>
        </row>
        <row r="134">
          <cell r="B134" t="str">
            <v/>
          </cell>
          <cell r="C134" t="str">
            <v/>
          </cell>
          <cell r="D134" t="str">
            <v/>
          </cell>
          <cell r="E134">
            <v>37394</v>
          </cell>
          <cell r="F134">
            <v>411000</v>
          </cell>
          <cell r="G134">
            <v>348887</v>
          </cell>
          <cell r="H134">
            <v>3695000</v>
          </cell>
          <cell r="I134">
            <v>3373492</v>
          </cell>
          <cell r="J134">
            <v>2.9</v>
          </cell>
          <cell r="K134">
            <v>2.6</v>
          </cell>
          <cell r="L134">
            <v>128463889</v>
          </cell>
          <cell r="M134">
            <v>28223</v>
          </cell>
          <cell r="O134">
            <v>28223</v>
          </cell>
          <cell r="P134">
            <v>2825</v>
          </cell>
          <cell r="Q134">
            <v>807</v>
          </cell>
          <cell r="R134">
            <v>125985</v>
          </cell>
          <cell r="S134">
            <v>2.2401873238877646E-2</v>
          </cell>
        </row>
        <row r="135">
          <cell r="B135">
            <v>2002</v>
          </cell>
          <cell r="C135" t="str">
            <v>M5</v>
          </cell>
          <cell r="D135">
            <v>37377</v>
          </cell>
          <cell r="E135">
            <v>37401</v>
          </cell>
          <cell r="F135">
            <v>403000</v>
          </cell>
          <cell r="G135">
            <v>346439</v>
          </cell>
          <cell r="H135">
            <v>3712000</v>
          </cell>
          <cell r="I135">
            <v>3325982</v>
          </cell>
          <cell r="J135">
            <v>2.9</v>
          </cell>
          <cell r="K135">
            <v>2.6</v>
          </cell>
          <cell r="L135">
            <v>128463889</v>
          </cell>
          <cell r="M135">
            <v>24444</v>
          </cell>
          <cell r="O135">
            <v>24444</v>
          </cell>
          <cell r="P135">
            <v>5186</v>
          </cell>
          <cell r="Q135">
            <v>1281</v>
          </cell>
          <cell r="R135">
            <v>126573</v>
          </cell>
          <cell r="S135">
            <v>1.9312175582470194E-2</v>
          </cell>
        </row>
        <row r="136">
          <cell r="B136" t="str">
            <v/>
          </cell>
          <cell r="C136" t="str">
            <v/>
          </cell>
          <cell r="D136" t="str">
            <v/>
          </cell>
          <cell r="E136">
            <v>37408</v>
          </cell>
          <cell r="F136">
            <v>378000</v>
          </cell>
          <cell r="G136">
            <v>309183</v>
          </cell>
          <cell r="H136">
            <v>3664000</v>
          </cell>
          <cell r="I136">
            <v>3356032</v>
          </cell>
          <cell r="J136">
            <v>2.9</v>
          </cell>
          <cell r="K136">
            <v>2.6</v>
          </cell>
          <cell r="L136">
            <v>128463889</v>
          </cell>
          <cell r="M136">
            <v>29229</v>
          </cell>
          <cell r="O136">
            <v>29229</v>
          </cell>
          <cell r="P136">
            <v>3159</v>
          </cell>
          <cell r="Q136">
            <v>871</v>
          </cell>
          <cell r="R136">
            <v>126573</v>
          </cell>
          <cell r="S136">
            <v>2.3092602687777013E-2</v>
          </cell>
        </row>
        <row r="137">
          <cell r="B137" t="str">
            <v/>
          </cell>
          <cell r="C137" t="str">
            <v/>
          </cell>
          <cell r="D137" t="str">
            <v/>
          </cell>
          <cell r="E137">
            <v>37415</v>
          </cell>
          <cell r="F137">
            <v>388000</v>
          </cell>
          <cell r="G137">
            <v>378613</v>
          </cell>
          <cell r="H137">
            <v>3681000</v>
          </cell>
          <cell r="I137">
            <v>3364030</v>
          </cell>
          <cell r="J137">
            <v>2.9</v>
          </cell>
          <cell r="K137">
            <v>2.6</v>
          </cell>
          <cell r="L137">
            <v>128463889</v>
          </cell>
          <cell r="M137">
            <v>22371</v>
          </cell>
          <cell r="O137">
            <v>22371</v>
          </cell>
          <cell r="P137">
            <v>4741</v>
          </cell>
          <cell r="Q137">
            <v>1280</v>
          </cell>
          <cell r="R137">
            <v>126573</v>
          </cell>
          <cell r="S137">
            <v>1.7674385532459529E-2</v>
          </cell>
        </row>
        <row r="138">
          <cell r="B138" t="str">
            <v/>
          </cell>
          <cell r="C138" t="str">
            <v/>
          </cell>
          <cell r="D138" t="str">
            <v/>
          </cell>
          <cell r="E138">
            <v>37422</v>
          </cell>
          <cell r="F138">
            <v>396000</v>
          </cell>
          <cell r="G138">
            <v>356096</v>
          </cell>
          <cell r="H138">
            <v>3604000</v>
          </cell>
          <cell r="I138">
            <v>3315777</v>
          </cell>
          <cell r="J138">
            <v>2.8</v>
          </cell>
          <cell r="K138">
            <v>2.6</v>
          </cell>
          <cell r="L138">
            <v>128463889</v>
          </cell>
          <cell r="M138">
            <v>26155</v>
          </cell>
          <cell r="O138">
            <v>26155</v>
          </cell>
          <cell r="P138">
            <v>2939</v>
          </cell>
          <cell r="Q138">
            <v>817</v>
          </cell>
          <cell r="R138">
            <v>126573</v>
          </cell>
          <cell r="S138">
            <v>2.0663964668610209E-2</v>
          </cell>
        </row>
        <row r="139">
          <cell r="B139" t="str">
            <v/>
          </cell>
          <cell r="C139" t="str">
            <v/>
          </cell>
          <cell r="D139" t="str">
            <v/>
          </cell>
          <cell r="E139">
            <v>37429</v>
          </cell>
          <cell r="F139">
            <v>388000</v>
          </cell>
          <cell r="G139">
            <v>358959</v>
          </cell>
          <cell r="H139">
            <v>3639000</v>
          </cell>
          <cell r="I139">
            <v>3340273</v>
          </cell>
          <cell r="J139">
            <v>2.8</v>
          </cell>
          <cell r="K139">
            <v>2.6</v>
          </cell>
          <cell r="L139">
            <v>128463889</v>
          </cell>
          <cell r="M139">
            <v>24716</v>
          </cell>
          <cell r="O139">
            <v>24716</v>
          </cell>
          <cell r="P139">
            <v>4960</v>
          </cell>
          <cell r="Q139">
            <v>1328</v>
          </cell>
          <cell r="R139">
            <v>126573</v>
          </cell>
          <cell r="S139">
            <v>1.9527071334328804E-2</v>
          </cell>
        </row>
        <row r="140">
          <cell r="B140">
            <v>2002</v>
          </cell>
          <cell r="C140" t="str">
            <v>M6</v>
          </cell>
          <cell r="D140">
            <v>37408</v>
          </cell>
          <cell r="E140">
            <v>37436</v>
          </cell>
          <cell r="F140">
            <v>386000</v>
          </cell>
          <cell r="G140">
            <v>358658</v>
          </cell>
          <cell r="H140">
            <v>3588000</v>
          </cell>
          <cell r="I140">
            <v>3218111</v>
          </cell>
          <cell r="J140">
            <v>2.8</v>
          </cell>
          <cell r="K140">
            <v>2.5</v>
          </cell>
          <cell r="L140">
            <v>128463889</v>
          </cell>
          <cell r="M140">
            <v>20640</v>
          </cell>
          <cell r="O140">
            <v>20640</v>
          </cell>
          <cell r="P140">
            <v>3586</v>
          </cell>
          <cell r="Q140">
            <v>988</v>
          </cell>
          <cell r="R140">
            <v>127127</v>
          </cell>
          <cell r="S140">
            <v>1.6235732771165842E-2</v>
          </cell>
        </row>
        <row r="141">
          <cell r="B141" t="str">
            <v/>
          </cell>
          <cell r="C141" t="str">
            <v/>
          </cell>
          <cell r="D141" t="str">
            <v/>
          </cell>
          <cell r="E141">
            <v>37443</v>
          </cell>
          <cell r="F141">
            <v>391000</v>
          </cell>
          <cell r="G141">
            <v>456716</v>
          </cell>
          <cell r="H141">
            <v>3554000</v>
          </cell>
          <cell r="I141">
            <v>3568069</v>
          </cell>
          <cell r="J141">
            <v>2.8</v>
          </cell>
          <cell r="K141">
            <v>2.8</v>
          </cell>
          <cell r="L141">
            <v>127943752</v>
          </cell>
          <cell r="M141">
            <v>25503</v>
          </cell>
          <cell r="O141">
            <v>25503</v>
          </cell>
          <cell r="P141">
            <v>3166</v>
          </cell>
          <cell r="Q141">
            <v>990</v>
          </cell>
          <cell r="R141">
            <v>127127</v>
          </cell>
          <cell r="S141">
            <v>2.0061041320883842E-2</v>
          </cell>
        </row>
        <row r="142">
          <cell r="B142" t="str">
            <v/>
          </cell>
          <cell r="C142" t="str">
            <v/>
          </cell>
          <cell r="D142" t="str">
            <v/>
          </cell>
          <cell r="E142">
            <v>37450</v>
          </cell>
          <cell r="F142">
            <v>384000</v>
          </cell>
          <cell r="G142">
            <v>506718</v>
          </cell>
          <cell r="H142">
            <v>3495000</v>
          </cell>
          <cell r="I142">
            <v>3589337</v>
          </cell>
          <cell r="J142">
            <v>2.7</v>
          </cell>
          <cell r="K142">
            <v>2.8</v>
          </cell>
          <cell r="L142">
            <v>127943752</v>
          </cell>
          <cell r="M142">
            <v>27809</v>
          </cell>
          <cell r="O142">
            <v>27809</v>
          </cell>
          <cell r="P142">
            <v>3979</v>
          </cell>
          <cell r="Q142">
            <v>1050</v>
          </cell>
          <cell r="R142">
            <v>127127</v>
          </cell>
          <cell r="S142">
            <v>2.1874975418282504E-2</v>
          </cell>
        </row>
        <row r="143">
          <cell r="B143" t="str">
            <v/>
          </cell>
          <cell r="C143" t="str">
            <v/>
          </cell>
          <cell r="D143" t="str">
            <v/>
          </cell>
          <cell r="E143">
            <v>37457</v>
          </cell>
          <cell r="F143">
            <v>379000</v>
          </cell>
          <cell r="G143">
            <v>394586</v>
          </cell>
          <cell r="H143">
            <v>3473000</v>
          </cell>
          <cell r="I143">
            <v>3403334</v>
          </cell>
          <cell r="J143">
            <v>2.7</v>
          </cell>
          <cell r="K143">
            <v>2.7</v>
          </cell>
          <cell r="L143">
            <v>127943752</v>
          </cell>
          <cell r="M143">
            <v>23416</v>
          </cell>
          <cell r="O143">
            <v>23416</v>
          </cell>
          <cell r="P143">
            <v>5361</v>
          </cell>
          <cell r="Q143">
            <v>1405</v>
          </cell>
          <cell r="R143">
            <v>127127</v>
          </cell>
          <cell r="S143">
            <v>1.8419375899690858E-2</v>
          </cell>
        </row>
        <row r="144">
          <cell r="B144">
            <v>2002</v>
          </cell>
          <cell r="C144" t="str">
            <v>M7</v>
          </cell>
          <cell r="D144">
            <v>37438</v>
          </cell>
          <cell r="E144">
            <v>37464</v>
          </cell>
          <cell r="F144">
            <v>390000</v>
          </cell>
          <cell r="G144">
            <v>338441</v>
          </cell>
          <cell r="H144">
            <v>3495000</v>
          </cell>
          <cell r="I144">
            <v>3361794</v>
          </cell>
          <cell r="J144">
            <v>2.7</v>
          </cell>
          <cell r="K144">
            <v>2.6</v>
          </cell>
          <cell r="L144">
            <v>127943752</v>
          </cell>
          <cell r="M144">
            <v>23522</v>
          </cell>
          <cell r="O144">
            <v>23522</v>
          </cell>
          <cell r="P144">
            <v>3342</v>
          </cell>
          <cell r="Q144">
            <v>883</v>
          </cell>
          <cell r="R144">
            <v>127303</v>
          </cell>
          <cell r="S144">
            <v>1.8477176500161032E-2</v>
          </cell>
        </row>
        <row r="145">
          <cell r="B145" t="str">
            <v/>
          </cell>
          <cell r="C145" t="str">
            <v/>
          </cell>
          <cell r="D145" t="str">
            <v/>
          </cell>
          <cell r="E145">
            <v>37471</v>
          </cell>
          <cell r="F145">
            <v>388000</v>
          </cell>
          <cell r="G145">
            <v>326356</v>
          </cell>
          <cell r="H145">
            <v>3498000</v>
          </cell>
          <cell r="I145">
            <v>3309272</v>
          </cell>
          <cell r="J145">
            <v>2.7</v>
          </cell>
          <cell r="K145">
            <v>2.6</v>
          </cell>
          <cell r="L145">
            <v>127943752</v>
          </cell>
          <cell r="M145">
            <v>25242</v>
          </cell>
          <cell r="O145">
            <v>25242</v>
          </cell>
          <cell r="P145">
            <v>4620</v>
          </cell>
          <cell r="Q145">
            <v>1234</v>
          </cell>
          <cell r="R145">
            <v>127303</v>
          </cell>
          <cell r="S145">
            <v>1.9828283701091097E-2</v>
          </cell>
        </row>
        <row r="146">
          <cell r="B146" t="str">
            <v/>
          </cell>
          <cell r="C146" t="str">
            <v/>
          </cell>
          <cell r="D146" t="str">
            <v/>
          </cell>
          <cell r="E146">
            <v>37478</v>
          </cell>
          <cell r="F146">
            <v>389000</v>
          </cell>
          <cell r="G146">
            <v>332673</v>
          </cell>
          <cell r="H146">
            <v>3485000</v>
          </cell>
          <cell r="I146">
            <v>3272880</v>
          </cell>
          <cell r="J146">
            <v>2.7</v>
          </cell>
          <cell r="K146">
            <v>2.6</v>
          </cell>
          <cell r="L146">
            <v>127943752</v>
          </cell>
          <cell r="M146">
            <v>23835</v>
          </cell>
          <cell r="O146">
            <v>23835</v>
          </cell>
          <cell r="P146">
            <v>3582</v>
          </cell>
          <cell r="Q146">
            <v>980</v>
          </cell>
          <cell r="R146">
            <v>127303</v>
          </cell>
          <cell r="S146">
            <v>1.8723046589632607E-2</v>
          </cell>
        </row>
        <row r="147">
          <cell r="B147" t="str">
            <v/>
          </cell>
          <cell r="C147" t="str">
            <v/>
          </cell>
          <cell r="D147" t="str">
            <v/>
          </cell>
          <cell r="E147">
            <v>37485</v>
          </cell>
          <cell r="F147">
            <v>399000</v>
          </cell>
          <cell r="G147">
            <v>313869</v>
          </cell>
          <cell r="H147">
            <v>3531000</v>
          </cell>
          <cell r="I147">
            <v>3258658</v>
          </cell>
          <cell r="J147">
            <v>2.8</v>
          </cell>
          <cell r="K147">
            <v>2.5</v>
          </cell>
          <cell r="L147">
            <v>127943752</v>
          </cell>
          <cell r="M147">
            <v>24531</v>
          </cell>
          <cell r="O147">
            <v>24531</v>
          </cell>
          <cell r="P147">
            <v>3281</v>
          </cell>
          <cell r="Q147">
            <v>885</v>
          </cell>
          <cell r="R147">
            <v>127303</v>
          </cell>
          <cell r="S147">
            <v>1.9269773689543846E-2</v>
          </cell>
        </row>
        <row r="148">
          <cell r="B148" t="str">
            <v/>
          </cell>
          <cell r="C148" t="str">
            <v/>
          </cell>
          <cell r="D148" t="str">
            <v/>
          </cell>
          <cell r="E148">
            <v>37492</v>
          </cell>
          <cell r="F148">
            <v>398000</v>
          </cell>
          <cell r="G148">
            <v>314852</v>
          </cell>
          <cell r="H148">
            <v>3521000</v>
          </cell>
          <cell r="I148">
            <v>3193748</v>
          </cell>
          <cell r="J148">
            <v>2.8</v>
          </cell>
          <cell r="K148">
            <v>2.5</v>
          </cell>
          <cell r="L148">
            <v>127943752</v>
          </cell>
          <cell r="M148">
            <v>22190</v>
          </cell>
          <cell r="O148">
            <v>22190</v>
          </cell>
          <cell r="P148">
            <v>2601</v>
          </cell>
          <cell r="Q148">
            <v>725</v>
          </cell>
          <cell r="R148">
            <v>127303</v>
          </cell>
          <cell r="S148">
            <v>1.7430853946882634E-2</v>
          </cell>
        </row>
        <row r="149">
          <cell r="B149">
            <v>2002</v>
          </cell>
          <cell r="C149" t="str">
            <v>M8</v>
          </cell>
          <cell r="D149">
            <v>37469</v>
          </cell>
          <cell r="E149">
            <v>37499</v>
          </cell>
          <cell r="F149">
            <v>394000</v>
          </cell>
          <cell r="G149">
            <v>310864</v>
          </cell>
          <cell r="H149">
            <v>3549000</v>
          </cell>
          <cell r="I149">
            <v>3052551</v>
          </cell>
          <cell r="J149">
            <v>2.8</v>
          </cell>
          <cell r="K149">
            <v>2.4</v>
          </cell>
          <cell r="L149">
            <v>127943752</v>
          </cell>
          <cell r="M149">
            <v>21644</v>
          </cell>
          <cell r="O149">
            <v>21644</v>
          </cell>
          <cell r="P149">
            <v>3613</v>
          </cell>
          <cell r="Q149">
            <v>904</v>
          </cell>
          <cell r="R149">
            <v>127127</v>
          </cell>
          <cell r="S149">
            <v>1.7025494190848523E-2</v>
          </cell>
        </row>
        <row r="150">
          <cell r="B150" t="str">
            <v/>
          </cell>
          <cell r="C150" t="str">
            <v/>
          </cell>
          <cell r="D150" t="str">
            <v/>
          </cell>
          <cell r="E150">
            <v>37506</v>
          </cell>
          <cell r="F150">
            <v>416000</v>
          </cell>
          <cell r="G150">
            <v>318361</v>
          </cell>
          <cell r="H150">
            <v>3532000</v>
          </cell>
          <cell r="I150">
            <v>3107849</v>
          </cell>
          <cell r="J150">
            <v>2.8</v>
          </cell>
          <cell r="K150">
            <v>2.4</v>
          </cell>
          <cell r="L150">
            <v>127943752</v>
          </cell>
          <cell r="M150">
            <v>26305</v>
          </cell>
          <cell r="O150">
            <v>26305</v>
          </cell>
          <cell r="P150">
            <v>5246</v>
          </cell>
          <cell r="Q150">
            <v>1306</v>
          </cell>
          <cell r="R150">
            <v>127127</v>
          </cell>
          <cell r="S150">
            <v>2.0691906518678173E-2</v>
          </cell>
        </row>
        <row r="151">
          <cell r="B151" t="str">
            <v/>
          </cell>
          <cell r="C151" t="str">
            <v/>
          </cell>
          <cell r="D151" t="str">
            <v/>
          </cell>
          <cell r="E151">
            <v>37513</v>
          </cell>
          <cell r="F151">
            <v>412000</v>
          </cell>
          <cell r="G151">
            <v>337577</v>
          </cell>
          <cell r="H151">
            <v>3554000</v>
          </cell>
          <cell r="I151">
            <v>3013696</v>
          </cell>
          <cell r="J151">
            <v>2.8</v>
          </cell>
          <cell r="K151">
            <v>2.4</v>
          </cell>
          <cell r="L151">
            <v>127943752</v>
          </cell>
          <cell r="M151">
            <v>22138</v>
          </cell>
          <cell r="O151">
            <v>22138</v>
          </cell>
          <cell r="P151">
            <v>4183</v>
          </cell>
          <cell r="Q151">
            <v>1157</v>
          </cell>
          <cell r="R151">
            <v>127127</v>
          </cell>
          <cell r="S151">
            <v>1.7414081981011114E-2</v>
          </cell>
        </row>
        <row r="152">
          <cell r="B152" t="str">
            <v/>
          </cell>
          <cell r="C152" t="str">
            <v/>
          </cell>
          <cell r="D152" t="str">
            <v/>
          </cell>
          <cell r="E152">
            <v>37520</v>
          </cell>
          <cell r="F152">
            <v>401000</v>
          </cell>
          <cell r="G152">
            <v>317264</v>
          </cell>
          <cell r="H152">
            <v>3579000</v>
          </cell>
          <cell r="I152">
            <v>2988181</v>
          </cell>
          <cell r="J152">
            <v>2.8</v>
          </cell>
          <cell r="K152">
            <v>2.2999999999999998</v>
          </cell>
          <cell r="L152">
            <v>127943752</v>
          </cell>
          <cell r="M152">
            <v>25514</v>
          </cell>
          <cell r="O152">
            <v>25514</v>
          </cell>
          <cell r="P152">
            <v>3775</v>
          </cell>
          <cell r="Q152">
            <v>973</v>
          </cell>
          <cell r="R152">
            <v>127127</v>
          </cell>
          <cell r="S152">
            <v>2.0069694085442118E-2</v>
          </cell>
        </row>
        <row r="153">
          <cell r="B153">
            <v>2002</v>
          </cell>
          <cell r="C153" t="str">
            <v>M9</v>
          </cell>
          <cell r="D153">
            <v>37500</v>
          </cell>
          <cell r="E153">
            <v>37527</v>
          </cell>
          <cell r="F153">
            <v>409000</v>
          </cell>
          <cell r="G153">
            <v>319063</v>
          </cell>
          <cell r="H153">
            <v>3555000</v>
          </cell>
          <cell r="I153">
            <v>2954225</v>
          </cell>
          <cell r="J153">
            <v>2.8</v>
          </cell>
          <cell r="K153">
            <v>2.2999999999999998</v>
          </cell>
          <cell r="L153">
            <v>127943752</v>
          </cell>
          <cell r="M153">
            <v>22693</v>
          </cell>
          <cell r="O153">
            <v>22693</v>
          </cell>
          <cell r="P153">
            <v>3328</v>
          </cell>
          <cell r="Q153">
            <v>886</v>
          </cell>
          <cell r="R153">
            <v>127083</v>
          </cell>
          <cell r="S153">
            <v>1.7856833722842552E-2</v>
          </cell>
        </row>
        <row r="154">
          <cell r="B154" t="str">
            <v/>
          </cell>
          <cell r="C154" t="str">
            <v/>
          </cell>
          <cell r="D154" t="str">
            <v/>
          </cell>
          <cell r="E154">
            <v>37534</v>
          </cell>
          <cell r="F154">
            <v>404000</v>
          </cell>
          <cell r="G154">
            <v>365613</v>
          </cell>
          <cell r="H154">
            <v>3619000</v>
          </cell>
          <cell r="I154">
            <v>2974814</v>
          </cell>
          <cell r="J154">
            <v>2.8</v>
          </cell>
          <cell r="K154">
            <v>2.2999999999999998</v>
          </cell>
          <cell r="L154">
            <v>127388117</v>
          </cell>
          <cell r="M154">
            <v>22559</v>
          </cell>
          <cell r="O154">
            <v>22559</v>
          </cell>
          <cell r="P154">
            <v>4107</v>
          </cell>
          <cell r="Q154">
            <v>1102</v>
          </cell>
          <cell r="R154">
            <v>127083</v>
          </cell>
          <cell r="S154">
            <v>1.7751390823320192E-2</v>
          </cell>
        </row>
        <row r="155">
          <cell r="B155" t="str">
            <v/>
          </cell>
          <cell r="C155" t="str">
            <v/>
          </cell>
          <cell r="D155" t="str">
            <v/>
          </cell>
          <cell r="E155">
            <v>37541</v>
          </cell>
          <cell r="F155">
            <v>405000</v>
          </cell>
          <cell r="G155">
            <v>385689</v>
          </cell>
          <cell r="H155">
            <v>3529000</v>
          </cell>
          <cell r="I155">
            <v>2967513</v>
          </cell>
          <cell r="J155">
            <v>2.8</v>
          </cell>
          <cell r="K155">
            <v>2.2999999999999998</v>
          </cell>
          <cell r="L155">
            <v>127388117</v>
          </cell>
          <cell r="M155">
            <v>21118</v>
          </cell>
          <cell r="O155">
            <v>21118</v>
          </cell>
          <cell r="P155">
            <v>3661</v>
          </cell>
          <cell r="Q155">
            <v>983</v>
          </cell>
          <cell r="R155">
            <v>127083</v>
          </cell>
          <cell r="S155">
            <v>1.6617486209799893E-2</v>
          </cell>
        </row>
        <row r="156">
          <cell r="B156" t="str">
            <v/>
          </cell>
          <cell r="C156" t="str">
            <v/>
          </cell>
          <cell r="D156" t="str">
            <v/>
          </cell>
          <cell r="E156">
            <v>37548</v>
          </cell>
          <cell r="F156">
            <v>412000</v>
          </cell>
          <cell r="G156">
            <v>349927</v>
          </cell>
          <cell r="H156">
            <v>3518000</v>
          </cell>
          <cell r="I156">
            <v>3021815</v>
          </cell>
          <cell r="J156">
            <v>2.8</v>
          </cell>
          <cell r="K156">
            <v>2.4</v>
          </cell>
          <cell r="L156">
            <v>127388117</v>
          </cell>
          <cell r="M156">
            <v>26144</v>
          </cell>
          <cell r="O156">
            <v>26144</v>
          </cell>
          <cell r="P156">
            <v>3993</v>
          </cell>
          <cell r="Q156">
            <v>1054</v>
          </cell>
          <cell r="R156">
            <v>127083</v>
          </cell>
          <cell r="S156">
            <v>2.0572381829198242E-2</v>
          </cell>
        </row>
        <row r="157">
          <cell r="B157">
            <v>2002</v>
          </cell>
          <cell r="C157" t="str">
            <v>M10</v>
          </cell>
          <cell r="D157">
            <v>37530</v>
          </cell>
          <cell r="E157">
            <v>37555</v>
          </cell>
          <cell r="F157">
            <v>409000</v>
          </cell>
          <cell r="G157">
            <v>375591</v>
          </cell>
          <cell r="H157">
            <v>3557000</v>
          </cell>
          <cell r="I157">
            <v>3059193</v>
          </cell>
          <cell r="J157">
            <v>2.8</v>
          </cell>
          <cell r="K157">
            <v>2.4</v>
          </cell>
          <cell r="L157">
            <v>127388117</v>
          </cell>
          <cell r="M157">
            <v>24579</v>
          </cell>
          <cell r="O157">
            <v>24579</v>
          </cell>
          <cell r="P157">
            <v>4741</v>
          </cell>
          <cell r="Q157">
            <v>1237</v>
          </cell>
          <cell r="R157">
            <v>127147</v>
          </cell>
          <cell r="S157">
            <v>1.9331167860822514E-2</v>
          </cell>
        </row>
        <row r="158">
          <cell r="B158" t="str">
            <v/>
          </cell>
          <cell r="C158" t="str">
            <v/>
          </cell>
          <cell r="D158" t="str">
            <v/>
          </cell>
          <cell r="E158">
            <v>37562</v>
          </cell>
          <cell r="F158">
            <v>405000</v>
          </cell>
          <cell r="G158">
            <v>397346</v>
          </cell>
          <cell r="H158">
            <v>3557000</v>
          </cell>
          <cell r="I158">
            <v>3137165</v>
          </cell>
          <cell r="J158">
            <v>2.8</v>
          </cell>
          <cell r="K158">
            <v>2.5</v>
          </cell>
          <cell r="L158">
            <v>127388117</v>
          </cell>
          <cell r="M158">
            <v>24839</v>
          </cell>
          <cell r="O158">
            <v>24839</v>
          </cell>
          <cell r="P158">
            <v>4934</v>
          </cell>
          <cell r="Q158">
            <v>1365</v>
          </cell>
          <cell r="R158">
            <v>127147</v>
          </cell>
          <cell r="S158">
            <v>1.9535655579762008E-2</v>
          </cell>
        </row>
        <row r="159">
          <cell r="B159" t="str">
            <v/>
          </cell>
          <cell r="C159" t="str">
            <v/>
          </cell>
          <cell r="D159" t="str">
            <v/>
          </cell>
          <cell r="E159">
            <v>37569</v>
          </cell>
          <cell r="F159">
            <v>400000</v>
          </cell>
          <cell r="G159">
            <v>427078</v>
          </cell>
          <cell r="H159">
            <v>3539000</v>
          </cell>
          <cell r="I159">
            <v>3100218</v>
          </cell>
          <cell r="J159">
            <v>2.8</v>
          </cell>
          <cell r="K159">
            <v>2.4</v>
          </cell>
          <cell r="L159">
            <v>127388117</v>
          </cell>
          <cell r="M159">
            <v>24457</v>
          </cell>
          <cell r="O159">
            <v>24457</v>
          </cell>
          <cell r="P159">
            <v>4723</v>
          </cell>
          <cell r="Q159">
            <v>1256</v>
          </cell>
          <cell r="R159">
            <v>127147</v>
          </cell>
          <cell r="S159">
            <v>1.923521593116629E-2</v>
          </cell>
        </row>
        <row r="160">
          <cell r="B160" t="str">
            <v/>
          </cell>
          <cell r="C160" t="str">
            <v/>
          </cell>
          <cell r="D160" t="str">
            <v/>
          </cell>
          <cell r="E160">
            <v>37576</v>
          </cell>
          <cell r="F160">
            <v>389000</v>
          </cell>
          <cell r="G160">
            <v>372829</v>
          </cell>
          <cell r="H160">
            <v>3438000</v>
          </cell>
          <cell r="I160">
            <v>3263052</v>
          </cell>
          <cell r="J160">
            <v>2.7</v>
          </cell>
          <cell r="K160">
            <v>2.6</v>
          </cell>
          <cell r="L160">
            <v>127388117</v>
          </cell>
          <cell r="M160">
            <v>25302</v>
          </cell>
          <cell r="O160">
            <v>25302</v>
          </cell>
          <cell r="P160">
            <v>4586</v>
          </cell>
          <cell r="Q160">
            <v>1213</v>
          </cell>
          <cell r="R160">
            <v>127147</v>
          </cell>
          <cell r="S160">
            <v>1.9899801017719647E-2</v>
          </cell>
        </row>
        <row r="161">
          <cell r="B161" t="str">
            <v/>
          </cell>
          <cell r="C161" t="str">
            <v/>
          </cell>
          <cell r="D161" t="str">
            <v/>
          </cell>
          <cell r="E161">
            <v>37583</v>
          </cell>
          <cell r="F161">
            <v>390000</v>
          </cell>
          <cell r="G161">
            <v>436549</v>
          </cell>
          <cell r="H161">
            <v>3474000</v>
          </cell>
          <cell r="I161">
            <v>3106044</v>
          </cell>
          <cell r="J161">
            <v>2.7</v>
          </cell>
          <cell r="K161">
            <v>2.4</v>
          </cell>
          <cell r="L161">
            <v>127388117</v>
          </cell>
          <cell r="M161">
            <v>19938</v>
          </cell>
          <cell r="O161">
            <v>19938</v>
          </cell>
          <cell r="P161">
            <v>4685</v>
          </cell>
          <cell r="Q161">
            <v>1382</v>
          </cell>
          <cell r="R161">
            <v>127147</v>
          </cell>
          <cell r="S161">
            <v>1.5681062077752522E-2</v>
          </cell>
        </row>
        <row r="162">
          <cell r="B162">
            <v>2002</v>
          </cell>
          <cell r="C162" t="str">
            <v>M11</v>
          </cell>
          <cell r="D162">
            <v>37561</v>
          </cell>
          <cell r="E162">
            <v>37590</v>
          </cell>
          <cell r="F162">
            <v>377000</v>
          </cell>
          <cell r="G162">
            <v>385788</v>
          </cell>
          <cell r="H162">
            <v>3404000</v>
          </cell>
          <cell r="I162">
            <v>3618507</v>
          </cell>
          <cell r="J162">
            <v>2.7</v>
          </cell>
          <cell r="K162">
            <v>2.8</v>
          </cell>
          <cell r="L162">
            <v>127388117</v>
          </cell>
          <cell r="M162">
            <v>24604</v>
          </cell>
          <cell r="O162">
            <v>24604</v>
          </cell>
          <cell r="P162">
            <v>3560</v>
          </cell>
          <cell r="Q162">
            <v>952</v>
          </cell>
          <cell r="R162">
            <v>126204</v>
          </cell>
          <cell r="S162">
            <v>1.9495420113467086E-2</v>
          </cell>
        </row>
        <row r="163">
          <cell r="B163" t="str">
            <v/>
          </cell>
          <cell r="C163" t="str">
            <v/>
          </cell>
          <cell r="D163" t="str">
            <v/>
          </cell>
          <cell r="E163">
            <v>37597</v>
          </cell>
          <cell r="F163">
            <v>425000</v>
          </cell>
          <cell r="G163">
            <v>547430</v>
          </cell>
          <cell r="H163">
            <v>3537000</v>
          </cell>
          <cell r="I163">
            <v>3543993</v>
          </cell>
          <cell r="J163">
            <v>2.8</v>
          </cell>
          <cell r="K163">
            <v>2.8</v>
          </cell>
          <cell r="L163">
            <v>127388117</v>
          </cell>
          <cell r="M163">
            <v>22914</v>
          </cell>
          <cell r="O163">
            <v>22914</v>
          </cell>
          <cell r="P163">
            <v>4709</v>
          </cell>
          <cell r="Q163">
            <v>1274</v>
          </cell>
          <cell r="R163">
            <v>126204</v>
          </cell>
          <cell r="S163">
            <v>1.8156318341732432E-2</v>
          </cell>
        </row>
        <row r="164">
          <cell r="B164" t="str">
            <v/>
          </cell>
          <cell r="C164" t="str">
            <v/>
          </cell>
          <cell r="D164" t="str">
            <v/>
          </cell>
          <cell r="E164">
            <v>37604</v>
          </cell>
          <cell r="F164">
            <v>429000</v>
          </cell>
          <cell r="G164">
            <v>486258</v>
          </cell>
          <cell r="H164">
            <v>3497000</v>
          </cell>
          <cell r="I164">
            <v>3630381</v>
          </cell>
          <cell r="J164">
            <v>2.7</v>
          </cell>
          <cell r="K164">
            <v>2.8</v>
          </cell>
          <cell r="L164">
            <v>127388117</v>
          </cell>
          <cell r="M164">
            <v>24064</v>
          </cell>
          <cell r="O164">
            <v>24064</v>
          </cell>
          <cell r="P164">
            <v>4530</v>
          </cell>
          <cell r="Q164">
            <v>1202</v>
          </cell>
          <cell r="R164">
            <v>126204</v>
          </cell>
          <cell r="S164">
            <v>1.9067541440841811E-2</v>
          </cell>
        </row>
        <row r="165">
          <cell r="B165" t="str">
            <v/>
          </cell>
          <cell r="C165" t="str">
            <v/>
          </cell>
          <cell r="D165" t="str">
            <v/>
          </cell>
          <cell r="E165">
            <v>37611</v>
          </cell>
          <cell r="F165">
            <v>394000</v>
          </cell>
          <cell r="G165">
            <v>483449</v>
          </cell>
          <cell r="H165">
            <v>3435000</v>
          </cell>
          <cell r="I165">
            <v>3428329</v>
          </cell>
          <cell r="J165">
            <v>2.7</v>
          </cell>
          <cell r="K165">
            <v>2.7</v>
          </cell>
          <cell r="L165">
            <v>127388117</v>
          </cell>
          <cell r="M165">
            <v>20171</v>
          </cell>
          <cell r="O165">
            <v>20171</v>
          </cell>
          <cell r="P165">
            <v>5976</v>
          </cell>
          <cell r="Q165">
            <v>1850</v>
          </cell>
          <cell r="R165">
            <v>126204</v>
          </cell>
          <cell r="S165">
            <v>1.59828531583785E-2</v>
          </cell>
        </row>
        <row r="166">
          <cell r="B166">
            <v>2002</v>
          </cell>
          <cell r="C166" t="str">
            <v>M12</v>
          </cell>
          <cell r="D166">
            <v>37591</v>
          </cell>
          <cell r="E166">
            <v>37618</v>
          </cell>
          <cell r="F166">
            <v>409000</v>
          </cell>
          <cell r="G166">
            <v>620929</v>
          </cell>
          <cell r="H166">
            <v>3462000</v>
          </cell>
          <cell r="I166">
            <v>4081930</v>
          </cell>
          <cell r="J166">
            <v>2.7</v>
          </cell>
          <cell r="K166">
            <v>3.2</v>
          </cell>
          <cell r="L166">
            <v>127388117</v>
          </cell>
          <cell r="M166">
            <v>15705</v>
          </cell>
          <cell r="O166">
            <v>15705</v>
          </cell>
          <cell r="P166">
            <v>2782</v>
          </cell>
          <cell r="Q166">
            <v>782</v>
          </cell>
          <cell r="R166">
            <v>126347</v>
          </cell>
          <cell r="S166">
            <v>1.2430053740888189E-2</v>
          </cell>
        </row>
        <row r="167">
          <cell r="B167" t="str">
            <v/>
          </cell>
          <cell r="C167" t="str">
            <v/>
          </cell>
          <cell r="D167" t="str">
            <v/>
          </cell>
          <cell r="E167">
            <v>37625</v>
          </cell>
          <cell r="F167">
            <v>393000</v>
          </cell>
          <cell r="G167">
            <v>620004</v>
          </cell>
          <cell r="H167">
            <v>3438000</v>
          </cell>
          <cell r="I167">
            <v>4486870</v>
          </cell>
          <cell r="J167">
            <v>2.7</v>
          </cell>
          <cell r="K167">
            <v>3.5</v>
          </cell>
          <cell r="L167">
            <v>126949730</v>
          </cell>
          <cell r="M167">
            <v>25495</v>
          </cell>
          <cell r="O167">
            <v>25495</v>
          </cell>
          <cell r="P167">
            <v>4774</v>
          </cell>
          <cell r="Q167">
            <v>1322</v>
          </cell>
          <cell r="R167">
            <v>126347</v>
          </cell>
          <cell r="S167">
            <v>2.0178555881817533E-2</v>
          </cell>
        </row>
        <row r="168">
          <cell r="B168" t="str">
            <v/>
          </cell>
          <cell r="C168" t="str">
            <v/>
          </cell>
          <cell r="D168" t="str">
            <v/>
          </cell>
          <cell r="E168">
            <v>37632</v>
          </cell>
          <cell r="F168">
            <v>378000</v>
          </cell>
          <cell r="G168">
            <v>724111</v>
          </cell>
          <cell r="H168">
            <v>3388000</v>
          </cell>
          <cell r="I168">
            <v>4123632</v>
          </cell>
          <cell r="J168">
            <v>2.7</v>
          </cell>
          <cell r="K168">
            <v>3.2</v>
          </cell>
          <cell r="L168">
            <v>126949730</v>
          </cell>
          <cell r="M168">
            <v>28353</v>
          </cell>
          <cell r="O168">
            <v>28353</v>
          </cell>
          <cell r="P168">
            <v>5892</v>
          </cell>
          <cell r="Q168">
            <v>1704</v>
          </cell>
          <cell r="R168">
            <v>126347</v>
          </cell>
          <cell r="S168">
            <v>2.2440580306615908E-2</v>
          </cell>
        </row>
        <row r="169">
          <cell r="B169" t="str">
            <v/>
          </cell>
          <cell r="C169" t="str">
            <v/>
          </cell>
          <cell r="D169" t="str">
            <v/>
          </cell>
          <cell r="E169">
            <v>37639</v>
          </cell>
          <cell r="F169">
            <v>402000</v>
          </cell>
          <cell r="G169">
            <v>542563</v>
          </cell>
          <cell r="H169">
            <v>3357000</v>
          </cell>
          <cell r="I169">
            <v>4068516</v>
          </cell>
          <cell r="J169">
            <v>2.6</v>
          </cell>
          <cell r="K169">
            <v>3.2</v>
          </cell>
          <cell r="L169">
            <v>126949730</v>
          </cell>
          <cell r="M169">
            <v>22859</v>
          </cell>
          <cell r="O169">
            <v>22859</v>
          </cell>
          <cell r="P169">
            <v>5389</v>
          </cell>
          <cell r="Q169">
            <v>1478</v>
          </cell>
          <cell r="R169">
            <v>126347</v>
          </cell>
          <cell r="S169">
            <v>1.8092238042850244E-2</v>
          </cell>
        </row>
        <row r="170">
          <cell r="B170">
            <v>2003</v>
          </cell>
          <cell r="C170" t="str">
            <v>M1</v>
          </cell>
          <cell r="D170">
            <v>37622</v>
          </cell>
          <cell r="E170">
            <v>37646</v>
          </cell>
          <cell r="F170">
            <v>407000</v>
          </cell>
          <cell r="G170">
            <v>434888</v>
          </cell>
          <cell r="H170">
            <v>3475000</v>
          </cell>
          <cell r="I170">
            <v>4149700</v>
          </cell>
          <cell r="J170">
            <v>2.7</v>
          </cell>
          <cell r="K170">
            <v>3.3</v>
          </cell>
          <cell r="L170">
            <v>126949730</v>
          </cell>
          <cell r="M170">
            <v>28143</v>
          </cell>
          <cell r="O170">
            <v>28143</v>
          </cell>
          <cell r="P170">
            <v>4176</v>
          </cell>
          <cell r="Q170">
            <v>1115</v>
          </cell>
          <cell r="R170">
            <v>125592</v>
          </cell>
          <cell r="S170">
            <v>2.2408274412382953E-2</v>
          </cell>
        </row>
        <row r="171">
          <cell r="B171" t="str">
            <v/>
          </cell>
          <cell r="C171" t="str">
            <v/>
          </cell>
          <cell r="D171" t="str">
            <v/>
          </cell>
          <cell r="E171">
            <v>37653</v>
          </cell>
          <cell r="F171">
            <v>413000</v>
          </cell>
          <cell r="G171">
            <v>449286</v>
          </cell>
          <cell r="H171">
            <v>3368000</v>
          </cell>
          <cell r="I171">
            <v>4148823</v>
          </cell>
          <cell r="J171">
            <v>2.7</v>
          </cell>
          <cell r="K171">
            <v>3.3</v>
          </cell>
          <cell r="L171">
            <v>126949730</v>
          </cell>
          <cell r="M171">
            <v>24282</v>
          </cell>
          <cell r="O171">
            <v>24282</v>
          </cell>
          <cell r="P171">
            <v>4041</v>
          </cell>
          <cell r="Q171">
            <v>1130</v>
          </cell>
          <cell r="R171">
            <v>125592</v>
          </cell>
          <cell r="S171">
            <v>1.9334034014905407E-2</v>
          </cell>
        </row>
        <row r="172">
          <cell r="B172" t="str">
            <v/>
          </cell>
          <cell r="C172" t="str">
            <v/>
          </cell>
          <cell r="D172" t="str">
            <v/>
          </cell>
          <cell r="E172">
            <v>37660</v>
          </cell>
          <cell r="F172">
            <v>390000</v>
          </cell>
          <cell r="G172">
            <v>439520</v>
          </cell>
          <cell r="H172">
            <v>3457000</v>
          </cell>
          <cell r="I172">
            <v>4089677</v>
          </cell>
          <cell r="J172">
            <v>2.7</v>
          </cell>
          <cell r="K172">
            <v>3.2</v>
          </cell>
          <cell r="L172">
            <v>126949730</v>
          </cell>
          <cell r="M172">
            <v>21244</v>
          </cell>
          <cell r="O172">
            <v>21244</v>
          </cell>
          <cell r="P172">
            <v>3796</v>
          </cell>
          <cell r="Q172">
            <v>1006</v>
          </cell>
          <cell r="R172">
            <v>125592</v>
          </cell>
          <cell r="S172">
            <v>1.6915090133129498E-2</v>
          </cell>
        </row>
        <row r="173">
          <cell r="B173" t="str">
            <v/>
          </cell>
          <cell r="C173" t="str">
            <v/>
          </cell>
          <cell r="D173" t="str">
            <v/>
          </cell>
          <cell r="E173">
            <v>37667</v>
          </cell>
          <cell r="F173">
            <v>420000</v>
          </cell>
          <cell r="G173">
            <v>398291</v>
          </cell>
          <cell r="H173">
            <v>3423000</v>
          </cell>
          <cell r="I173">
            <v>4089902</v>
          </cell>
          <cell r="J173">
            <v>2.7</v>
          </cell>
          <cell r="K173">
            <v>3.2</v>
          </cell>
          <cell r="L173">
            <v>126949730</v>
          </cell>
          <cell r="M173">
            <v>24830</v>
          </cell>
          <cell r="O173">
            <v>24830</v>
          </cell>
          <cell r="P173">
            <v>3402</v>
          </cell>
          <cell r="Q173">
            <v>957</v>
          </cell>
          <cell r="R173">
            <v>125592</v>
          </cell>
          <cell r="S173">
            <v>1.9770367539333717E-2</v>
          </cell>
        </row>
        <row r="174">
          <cell r="B174">
            <v>2003</v>
          </cell>
          <cell r="C174" t="str">
            <v>M2</v>
          </cell>
          <cell r="D174">
            <v>37653</v>
          </cell>
          <cell r="E174">
            <v>37674</v>
          </cell>
          <cell r="F174">
            <v>421000</v>
          </cell>
          <cell r="G174">
            <v>387536</v>
          </cell>
          <cell r="H174">
            <v>3500000</v>
          </cell>
          <cell r="I174">
            <v>4192955</v>
          </cell>
          <cell r="J174">
            <v>2.8</v>
          </cell>
          <cell r="K174">
            <v>3.3</v>
          </cell>
          <cell r="L174">
            <v>126949730</v>
          </cell>
          <cell r="M174">
            <v>25958</v>
          </cell>
          <cell r="O174">
            <v>25958</v>
          </cell>
          <cell r="P174">
            <v>3187</v>
          </cell>
          <cell r="Q174">
            <v>862</v>
          </cell>
          <cell r="R174">
            <v>126440</v>
          </cell>
          <cell r="S174">
            <v>2.0529895602657385E-2</v>
          </cell>
        </row>
        <row r="175">
          <cell r="B175" t="str">
            <v/>
          </cell>
          <cell r="C175" t="str">
            <v/>
          </cell>
          <cell r="D175" t="str">
            <v/>
          </cell>
          <cell r="E175">
            <v>37681</v>
          </cell>
          <cell r="F175">
            <v>436000</v>
          </cell>
          <cell r="G175">
            <v>429782</v>
          </cell>
          <cell r="H175">
            <v>3496000</v>
          </cell>
          <cell r="I175">
            <v>4191412</v>
          </cell>
          <cell r="J175">
            <v>2.8</v>
          </cell>
          <cell r="K175">
            <v>3.3</v>
          </cell>
          <cell r="L175">
            <v>126949730</v>
          </cell>
          <cell r="M175">
            <v>26641</v>
          </cell>
          <cell r="O175">
            <v>26641</v>
          </cell>
          <cell r="P175">
            <v>4242</v>
          </cell>
          <cell r="Q175">
            <v>1146</v>
          </cell>
          <cell r="R175">
            <v>126440</v>
          </cell>
          <cell r="S175">
            <v>2.1070072761784246E-2</v>
          </cell>
        </row>
        <row r="176">
          <cell r="B176" t="str">
            <v/>
          </cell>
          <cell r="C176" t="str">
            <v/>
          </cell>
          <cell r="D176" t="str">
            <v/>
          </cell>
          <cell r="E176">
            <v>37688</v>
          </cell>
          <cell r="F176">
            <v>424000</v>
          </cell>
          <cell r="G176">
            <v>414568</v>
          </cell>
          <cell r="H176">
            <v>3559000</v>
          </cell>
          <cell r="I176">
            <v>4096551</v>
          </cell>
          <cell r="J176">
            <v>2.8</v>
          </cell>
          <cell r="K176">
            <v>3.2</v>
          </cell>
          <cell r="L176">
            <v>126949730</v>
          </cell>
          <cell r="M176">
            <v>26390</v>
          </cell>
          <cell r="O176">
            <v>26390</v>
          </cell>
          <cell r="P176">
            <v>6428</v>
          </cell>
          <cell r="Q176">
            <v>1660</v>
          </cell>
          <cell r="R176">
            <v>126440</v>
          </cell>
          <cell r="S176">
            <v>2.0871559633027524E-2</v>
          </cell>
        </row>
        <row r="177">
          <cell r="B177" t="str">
            <v/>
          </cell>
          <cell r="C177" t="str">
            <v/>
          </cell>
          <cell r="D177" t="str">
            <v/>
          </cell>
          <cell r="E177">
            <v>37695</v>
          </cell>
          <cell r="F177">
            <v>430000</v>
          </cell>
          <cell r="G177">
            <v>389909</v>
          </cell>
          <cell r="H177">
            <v>3528000</v>
          </cell>
          <cell r="I177">
            <v>4067954</v>
          </cell>
          <cell r="J177">
            <v>2.8</v>
          </cell>
          <cell r="K177">
            <v>3.2</v>
          </cell>
          <cell r="L177">
            <v>126949730</v>
          </cell>
          <cell r="M177">
            <v>30588</v>
          </cell>
          <cell r="O177">
            <v>30588</v>
          </cell>
          <cell r="P177">
            <v>6858</v>
          </cell>
          <cell r="Q177">
            <v>1698</v>
          </cell>
          <cell r="R177">
            <v>126440</v>
          </cell>
          <cell r="S177">
            <v>2.4191711483707686E-2</v>
          </cell>
        </row>
        <row r="178">
          <cell r="B178" t="str">
            <v/>
          </cell>
          <cell r="C178" t="str">
            <v/>
          </cell>
          <cell r="D178" t="str">
            <v/>
          </cell>
          <cell r="E178">
            <v>37702</v>
          </cell>
          <cell r="F178">
            <v>411000</v>
          </cell>
          <cell r="G178">
            <v>361492</v>
          </cell>
          <cell r="H178">
            <v>3585000</v>
          </cell>
          <cell r="I178">
            <v>3939370</v>
          </cell>
          <cell r="J178">
            <v>2.8</v>
          </cell>
          <cell r="K178">
            <v>3.1</v>
          </cell>
          <cell r="L178">
            <v>126949730</v>
          </cell>
          <cell r="M178">
            <v>26050</v>
          </cell>
          <cell r="O178">
            <v>26050</v>
          </cell>
          <cell r="P178">
            <v>4997</v>
          </cell>
          <cell r="Q178">
            <v>1265</v>
          </cell>
          <cell r="R178">
            <v>126440</v>
          </cell>
          <cell r="S178">
            <v>2.0602657386902878E-2</v>
          </cell>
        </row>
        <row r="179">
          <cell r="B179">
            <v>2003</v>
          </cell>
          <cell r="C179" t="str">
            <v>M3</v>
          </cell>
          <cell r="D179">
            <v>37681</v>
          </cell>
          <cell r="E179">
            <v>37709</v>
          </cell>
          <cell r="F179">
            <v>436000</v>
          </cell>
          <cell r="G179">
            <v>371692</v>
          </cell>
          <cell r="H179">
            <v>3536000</v>
          </cell>
          <cell r="I179">
            <v>3875224</v>
          </cell>
          <cell r="J179">
            <v>2.8</v>
          </cell>
          <cell r="K179">
            <v>3.1</v>
          </cell>
          <cell r="L179">
            <v>126949730</v>
          </cell>
          <cell r="M179">
            <v>29307</v>
          </cell>
          <cell r="O179">
            <v>29307</v>
          </cell>
          <cell r="P179">
            <v>4765</v>
          </cell>
          <cell r="Q179">
            <v>1182</v>
          </cell>
          <cell r="R179">
            <v>126737</v>
          </cell>
          <cell r="S179">
            <v>2.3124265210633044E-2</v>
          </cell>
        </row>
        <row r="180">
          <cell r="B180" t="str">
            <v/>
          </cell>
          <cell r="C180" t="str">
            <v/>
          </cell>
          <cell r="D180" t="str">
            <v/>
          </cell>
          <cell r="E180">
            <v>37716</v>
          </cell>
          <cell r="F180">
            <v>417000</v>
          </cell>
          <cell r="G180">
            <v>394160</v>
          </cell>
          <cell r="H180">
            <v>3583000</v>
          </cell>
          <cell r="I180">
            <v>3701064</v>
          </cell>
          <cell r="J180">
            <v>2.8</v>
          </cell>
          <cell r="K180">
            <v>2.9</v>
          </cell>
          <cell r="L180">
            <v>126632357</v>
          </cell>
          <cell r="M180">
            <v>25914</v>
          </cell>
          <cell r="O180">
            <v>25914</v>
          </cell>
          <cell r="P180">
            <v>4066</v>
          </cell>
          <cell r="Q180">
            <v>1070</v>
          </cell>
          <cell r="R180">
            <v>126737</v>
          </cell>
          <cell r="S180">
            <v>2.0447067549334449E-2</v>
          </cell>
        </row>
        <row r="181">
          <cell r="B181" t="str">
            <v/>
          </cell>
          <cell r="C181" t="str">
            <v/>
          </cell>
          <cell r="D181" t="str">
            <v/>
          </cell>
          <cell r="E181">
            <v>37723</v>
          </cell>
          <cell r="F181">
            <v>434000</v>
          </cell>
          <cell r="G181">
            <v>434911</v>
          </cell>
          <cell r="H181">
            <v>3586000</v>
          </cell>
          <cell r="I181">
            <v>3736748</v>
          </cell>
          <cell r="J181">
            <v>2.8</v>
          </cell>
          <cell r="K181">
            <v>3</v>
          </cell>
          <cell r="L181">
            <v>126632357</v>
          </cell>
          <cell r="M181">
            <v>27329</v>
          </cell>
          <cell r="O181">
            <v>27329</v>
          </cell>
          <cell r="P181">
            <v>3974</v>
          </cell>
          <cell r="Q181">
            <v>1056</v>
          </cell>
          <cell r="R181">
            <v>126737</v>
          </cell>
          <cell r="S181">
            <v>2.1563552869327821E-2</v>
          </cell>
        </row>
        <row r="182">
          <cell r="B182" t="str">
            <v/>
          </cell>
          <cell r="C182" t="str">
            <v/>
          </cell>
          <cell r="D182" t="str">
            <v/>
          </cell>
          <cell r="E182">
            <v>37730</v>
          </cell>
          <cell r="F182">
            <v>450000</v>
          </cell>
          <cell r="G182">
            <v>399180</v>
          </cell>
          <cell r="H182">
            <v>3674000</v>
          </cell>
          <cell r="I182">
            <v>3652316</v>
          </cell>
          <cell r="J182">
            <v>2.9</v>
          </cell>
          <cell r="K182">
            <v>2.9</v>
          </cell>
          <cell r="L182">
            <v>126632357</v>
          </cell>
          <cell r="M182">
            <v>27123</v>
          </cell>
          <cell r="O182">
            <v>27123</v>
          </cell>
          <cell r="P182">
            <v>3980</v>
          </cell>
          <cell r="Q182">
            <v>1069</v>
          </cell>
          <cell r="R182">
            <v>126737</v>
          </cell>
          <cell r="S182">
            <v>2.1401011543590271E-2</v>
          </cell>
        </row>
        <row r="183">
          <cell r="B183">
            <v>2003</v>
          </cell>
          <cell r="C183" t="str">
            <v>M4</v>
          </cell>
          <cell r="D183">
            <v>37712</v>
          </cell>
          <cell r="E183">
            <v>37737</v>
          </cell>
          <cell r="F183">
            <v>444000</v>
          </cell>
          <cell r="G183">
            <v>401342</v>
          </cell>
          <cell r="H183">
            <v>3676000</v>
          </cell>
          <cell r="I183">
            <v>3621018</v>
          </cell>
          <cell r="J183">
            <v>2.9</v>
          </cell>
          <cell r="K183">
            <v>2.9</v>
          </cell>
          <cell r="L183">
            <v>126632357</v>
          </cell>
          <cell r="M183">
            <v>27066</v>
          </cell>
          <cell r="O183">
            <v>27066</v>
          </cell>
          <cell r="P183">
            <v>5625</v>
          </cell>
          <cell r="Q183">
            <v>1414</v>
          </cell>
          <cell r="R183">
            <v>127213</v>
          </cell>
          <cell r="S183">
            <v>2.127612743980568E-2</v>
          </cell>
        </row>
        <row r="184">
          <cell r="B184" t="str">
            <v/>
          </cell>
          <cell r="C184" t="str">
            <v/>
          </cell>
          <cell r="D184" t="str">
            <v/>
          </cell>
          <cell r="E184">
            <v>37744</v>
          </cell>
          <cell r="F184">
            <v>428000</v>
          </cell>
          <cell r="G184">
            <v>377383</v>
          </cell>
          <cell r="H184">
            <v>3730000</v>
          </cell>
          <cell r="I184">
            <v>3502794</v>
          </cell>
          <cell r="J184">
            <v>2.9</v>
          </cell>
          <cell r="K184">
            <v>2.8</v>
          </cell>
          <cell r="L184">
            <v>126632357</v>
          </cell>
          <cell r="M184">
            <v>26573</v>
          </cell>
          <cell r="O184">
            <v>26573</v>
          </cell>
          <cell r="P184">
            <v>4849</v>
          </cell>
          <cell r="Q184">
            <v>1272</v>
          </cell>
          <cell r="R184">
            <v>127213</v>
          </cell>
          <cell r="S184">
            <v>2.0888588430427707E-2</v>
          </cell>
        </row>
        <row r="185">
          <cell r="B185" t="str">
            <v/>
          </cell>
          <cell r="C185" t="str">
            <v/>
          </cell>
          <cell r="D185" t="str">
            <v/>
          </cell>
          <cell r="E185">
            <v>37751</v>
          </cell>
          <cell r="F185">
            <v>417000</v>
          </cell>
          <cell r="G185">
            <v>364287</v>
          </cell>
          <cell r="H185">
            <v>3704000</v>
          </cell>
          <cell r="I185">
            <v>3459502</v>
          </cell>
          <cell r="J185">
            <v>2.9</v>
          </cell>
          <cell r="K185">
            <v>2.7</v>
          </cell>
          <cell r="L185">
            <v>126632357</v>
          </cell>
          <cell r="M185">
            <v>27157</v>
          </cell>
          <cell r="O185">
            <v>27157</v>
          </cell>
          <cell r="P185">
            <v>3823</v>
          </cell>
          <cell r="Q185">
            <v>965</v>
          </cell>
          <cell r="R185">
            <v>127213</v>
          </cell>
          <cell r="S185">
            <v>2.1347661009488025E-2</v>
          </cell>
        </row>
        <row r="186">
          <cell r="B186" t="str">
            <v/>
          </cell>
          <cell r="C186" t="str">
            <v/>
          </cell>
          <cell r="D186" t="str">
            <v/>
          </cell>
          <cell r="E186">
            <v>37758</v>
          </cell>
          <cell r="F186">
            <v>425000</v>
          </cell>
          <cell r="G186">
            <v>362276</v>
          </cell>
          <cell r="H186">
            <v>3716000</v>
          </cell>
          <cell r="I186">
            <v>3400384</v>
          </cell>
          <cell r="J186">
            <v>2.9</v>
          </cell>
          <cell r="K186">
            <v>2.7</v>
          </cell>
          <cell r="L186">
            <v>126632357</v>
          </cell>
          <cell r="M186">
            <v>28576</v>
          </cell>
          <cell r="O186">
            <v>28576</v>
          </cell>
          <cell r="P186">
            <v>3238</v>
          </cell>
          <cell r="Q186">
            <v>879</v>
          </cell>
          <cell r="R186">
            <v>127213</v>
          </cell>
          <cell r="S186">
            <v>2.2463113046622595E-2</v>
          </cell>
        </row>
        <row r="187">
          <cell r="B187" t="str">
            <v/>
          </cell>
          <cell r="C187" t="str">
            <v/>
          </cell>
          <cell r="D187" t="str">
            <v/>
          </cell>
          <cell r="E187">
            <v>37765</v>
          </cell>
          <cell r="F187">
            <v>419000</v>
          </cell>
          <cell r="G187">
            <v>359500</v>
          </cell>
          <cell r="H187">
            <v>3672000</v>
          </cell>
          <cell r="I187">
            <v>3297674</v>
          </cell>
          <cell r="J187">
            <v>2.9</v>
          </cell>
          <cell r="K187">
            <v>2.6</v>
          </cell>
          <cell r="L187">
            <v>126632357</v>
          </cell>
          <cell r="M187">
            <v>22336</v>
          </cell>
          <cell r="O187">
            <v>22336</v>
          </cell>
          <cell r="P187">
            <v>4912</v>
          </cell>
          <cell r="Q187">
            <v>1270</v>
          </cell>
          <cell r="R187">
            <v>127213</v>
          </cell>
          <cell r="S187">
            <v>1.7557953982690451E-2</v>
          </cell>
        </row>
        <row r="188">
          <cell r="B188">
            <v>2003</v>
          </cell>
          <cell r="C188" t="str">
            <v>M5</v>
          </cell>
          <cell r="D188">
            <v>37742</v>
          </cell>
          <cell r="E188">
            <v>37772</v>
          </cell>
          <cell r="F188">
            <v>431000</v>
          </cell>
          <cell r="G188">
            <v>351890</v>
          </cell>
          <cell r="H188">
            <v>3774000</v>
          </cell>
          <cell r="I188">
            <v>3438524</v>
          </cell>
          <cell r="J188">
            <v>3</v>
          </cell>
          <cell r="K188">
            <v>2.7</v>
          </cell>
          <cell r="L188">
            <v>126632357</v>
          </cell>
          <cell r="M188">
            <v>29264</v>
          </cell>
          <cell r="O188">
            <v>29264</v>
          </cell>
          <cell r="P188">
            <v>3530</v>
          </cell>
          <cell r="Q188">
            <v>890</v>
          </cell>
          <cell r="R188">
            <v>127360</v>
          </cell>
          <cell r="S188">
            <v>2.2977386934673365E-2</v>
          </cell>
        </row>
        <row r="189">
          <cell r="B189" t="str">
            <v/>
          </cell>
          <cell r="C189" t="str">
            <v/>
          </cell>
          <cell r="D189" t="str">
            <v/>
          </cell>
          <cell r="E189">
            <v>37779</v>
          </cell>
          <cell r="F189">
            <v>429000</v>
          </cell>
          <cell r="G189">
            <v>421190</v>
          </cell>
          <cell r="H189">
            <v>3682000</v>
          </cell>
          <cell r="I189">
            <v>3376503</v>
          </cell>
          <cell r="J189">
            <v>2.9</v>
          </cell>
          <cell r="K189">
            <v>2.7</v>
          </cell>
          <cell r="L189">
            <v>126632357</v>
          </cell>
          <cell r="M189">
            <v>27824</v>
          </cell>
          <cell r="O189">
            <v>27824</v>
          </cell>
          <cell r="P189">
            <v>4728</v>
          </cell>
          <cell r="Q189">
            <v>1218</v>
          </cell>
          <cell r="R189">
            <v>127360</v>
          </cell>
          <cell r="S189">
            <v>2.1846733668341708E-2</v>
          </cell>
        </row>
        <row r="190">
          <cell r="B190" t="str">
            <v/>
          </cell>
          <cell r="C190" t="str">
            <v/>
          </cell>
          <cell r="D190" t="str">
            <v/>
          </cell>
          <cell r="E190">
            <v>37786</v>
          </cell>
          <cell r="F190">
            <v>421000</v>
          </cell>
          <cell r="G190">
            <v>383371</v>
          </cell>
          <cell r="H190">
            <v>3695000</v>
          </cell>
          <cell r="I190">
            <v>3396155</v>
          </cell>
          <cell r="J190">
            <v>2.9</v>
          </cell>
          <cell r="K190">
            <v>2.7</v>
          </cell>
          <cell r="L190">
            <v>126632357</v>
          </cell>
          <cell r="M190">
            <v>26184</v>
          </cell>
          <cell r="O190">
            <v>26184</v>
          </cell>
          <cell r="P190">
            <v>4366</v>
          </cell>
          <cell r="Q190">
            <v>1299</v>
          </cell>
          <cell r="R190">
            <v>127360</v>
          </cell>
          <cell r="S190">
            <v>2.0559045226130654E-2</v>
          </cell>
        </row>
        <row r="191">
          <cell r="B191" t="str">
            <v/>
          </cell>
          <cell r="C191" t="str">
            <v/>
          </cell>
          <cell r="D191" t="str">
            <v/>
          </cell>
          <cell r="E191">
            <v>37793</v>
          </cell>
          <cell r="F191">
            <v>408000</v>
          </cell>
          <cell r="G191">
            <v>376560</v>
          </cell>
          <cell r="H191">
            <v>3692000</v>
          </cell>
          <cell r="I191">
            <v>3392668</v>
          </cell>
          <cell r="J191">
            <v>2.9</v>
          </cell>
          <cell r="K191">
            <v>2.7</v>
          </cell>
          <cell r="L191">
            <v>126632357</v>
          </cell>
          <cell r="M191">
            <v>26474</v>
          </cell>
          <cell r="O191">
            <v>26474</v>
          </cell>
          <cell r="P191">
            <v>4466</v>
          </cell>
          <cell r="Q191">
            <v>1546</v>
          </cell>
          <cell r="R191">
            <v>127360</v>
          </cell>
          <cell r="S191">
            <v>2.0786746231155777E-2</v>
          </cell>
        </row>
        <row r="192">
          <cell r="B192">
            <v>2003</v>
          </cell>
          <cell r="C192" t="str">
            <v>M6</v>
          </cell>
          <cell r="D192">
            <v>37773</v>
          </cell>
          <cell r="E192">
            <v>37800</v>
          </cell>
          <cell r="F192">
            <v>429000</v>
          </cell>
          <cell r="G192">
            <v>394214</v>
          </cell>
          <cell r="H192">
            <v>3737000</v>
          </cell>
          <cell r="I192">
            <v>3330104</v>
          </cell>
          <cell r="J192">
            <v>3</v>
          </cell>
          <cell r="K192">
            <v>2.6</v>
          </cell>
          <cell r="L192">
            <v>126632357</v>
          </cell>
          <cell r="M192">
            <v>25201</v>
          </cell>
          <cell r="O192">
            <v>25201</v>
          </cell>
          <cell r="P192">
            <v>4661</v>
          </cell>
          <cell r="Q192">
            <v>1623</v>
          </cell>
          <cell r="R192">
            <v>127922</v>
          </cell>
          <cell r="S192">
            <v>1.9700286111849409E-2</v>
          </cell>
        </row>
        <row r="193">
          <cell r="B193" t="str">
            <v/>
          </cell>
          <cell r="C193" t="str">
            <v/>
          </cell>
          <cell r="D193" t="str">
            <v/>
          </cell>
          <cell r="E193">
            <v>37807</v>
          </cell>
          <cell r="F193">
            <v>433000</v>
          </cell>
          <cell r="G193">
            <v>483401</v>
          </cell>
          <cell r="H193">
            <v>3627000</v>
          </cell>
          <cell r="I193">
            <v>3627409</v>
          </cell>
          <cell r="J193">
            <v>2.9</v>
          </cell>
          <cell r="K193">
            <v>2.9</v>
          </cell>
          <cell r="L193">
            <v>126541290</v>
          </cell>
          <cell r="M193">
            <v>21923</v>
          </cell>
          <cell r="O193">
            <v>21923</v>
          </cell>
          <cell r="P193">
            <v>5450</v>
          </cell>
          <cell r="Q193">
            <v>1363</v>
          </cell>
          <cell r="R193">
            <v>127922</v>
          </cell>
          <cell r="S193">
            <v>1.7137787089007366E-2</v>
          </cell>
        </row>
        <row r="194">
          <cell r="B194" t="str">
            <v/>
          </cell>
          <cell r="C194" t="str">
            <v/>
          </cell>
          <cell r="D194" t="str">
            <v/>
          </cell>
          <cell r="E194">
            <v>37814</v>
          </cell>
          <cell r="F194">
            <v>412000</v>
          </cell>
          <cell r="G194">
            <v>552621</v>
          </cell>
          <cell r="H194">
            <v>3599000</v>
          </cell>
          <cell r="I194">
            <v>3692996</v>
          </cell>
          <cell r="J194">
            <v>2.8</v>
          </cell>
          <cell r="K194">
            <v>2.9</v>
          </cell>
          <cell r="L194">
            <v>126541290</v>
          </cell>
          <cell r="M194">
            <v>22688</v>
          </cell>
          <cell r="O194">
            <v>22688</v>
          </cell>
          <cell r="P194">
            <v>4064</v>
          </cell>
          <cell r="Q194">
            <v>1111</v>
          </cell>
          <cell r="R194">
            <v>127922</v>
          </cell>
          <cell r="S194">
            <v>1.7735807757852443E-2</v>
          </cell>
        </row>
        <row r="195">
          <cell r="B195" t="str">
            <v/>
          </cell>
          <cell r="C195" t="str">
            <v/>
          </cell>
          <cell r="D195" t="str">
            <v/>
          </cell>
          <cell r="E195">
            <v>37821</v>
          </cell>
          <cell r="F195">
            <v>403000</v>
          </cell>
          <cell r="G195">
            <v>429381</v>
          </cell>
          <cell r="H195">
            <v>3592000</v>
          </cell>
          <cell r="I195">
            <v>3541796</v>
          </cell>
          <cell r="J195">
            <v>2.8</v>
          </cell>
          <cell r="K195">
            <v>2.8</v>
          </cell>
          <cell r="L195">
            <v>126541290</v>
          </cell>
          <cell r="M195">
            <v>21992</v>
          </cell>
          <cell r="O195">
            <v>21992</v>
          </cell>
          <cell r="P195">
            <v>3955</v>
          </cell>
          <cell r="Q195">
            <v>1135</v>
          </cell>
          <cell r="R195">
            <v>127922</v>
          </cell>
          <cell r="S195">
            <v>1.7191726208158096E-2</v>
          </cell>
        </row>
        <row r="196">
          <cell r="B196">
            <v>2003</v>
          </cell>
          <cell r="C196" t="str">
            <v>M7</v>
          </cell>
          <cell r="D196">
            <v>37803</v>
          </cell>
          <cell r="E196">
            <v>37828</v>
          </cell>
          <cell r="F196">
            <v>398000</v>
          </cell>
          <cell r="G196">
            <v>348382</v>
          </cell>
          <cell r="H196">
            <v>3647000</v>
          </cell>
          <cell r="I196">
            <v>3508332</v>
          </cell>
          <cell r="J196">
            <v>2.9</v>
          </cell>
          <cell r="K196">
            <v>2.8</v>
          </cell>
          <cell r="L196">
            <v>126541290</v>
          </cell>
          <cell r="M196">
            <v>23925</v>
          </cell>
          <cell r="O196">
            <v>23925</v>
          </cell>
          <cell r="P196">
            <v>4224</v>
          </cell>
          <cell r="Q196">
            <v>1152</v>
          </cell>
          <cell r="R196">
            <v>127874</v>
          </cell>
          <cell r="S196">
            <v>1.8709823732736913E-2</v>
          </cell>
        </row>
        <row r="197">
          <cell r="B197" t="str">
            <v/>
          </cell>
          <cell r="C197" t="str">
            <v/>
          </cell>
          <cell r="D197" t="str">
            <v/>
          </cell>
          <cell r="E197">
            <v>37835</v>
          </cell>
          <cell r="F197">
            <v>401000</v>
          </cell>
          <cell r="G197">
            <v>333770</v>
          </cell>
          <cell r="H197">
            <v>3601000</v>
          </cell>
          <cell r="I197">
            <v>3417741</v>
          </cell>
          <cell r="J197">
            <v>2.8</v>
          </cell>
          <cell r="K197">
            <v>2.7</v>
          </cell>
          <cell r="L197">
            <v>126541290</v>
          </cell>
          <cell r="M197">
            <v>25610</v>
          </cell>
          <cell r="O197">
            <v>25610</v>
          </cell>
          <cell r="P197">
            <v>4017</v>
          </cell>
          <cell r="Q197">
            <v>1174</v>
          </cell>
          <cell r="R197">
            <v>127874</v>
          </cell>
          <cell r="S197">
            <v>2.0027527096986096E-2</v>
          </cell>
        </row>
        <row r="198">
          <cell r="B198" t="str">
            <v/>
          </cell>
          <cell r="C198" t="str">
            <v/>
          </cell>
          <cell r="D198" t="str">
            <v/>
          </cell>
          <cell r="E198">
            <v>37842</v>
          </cell>
          <cell r="F198">
            <v>404000</v>
          </cell>
          <cell r="G198">
            <v>348207</v>
          </cell>
          <cell r="H198">
            <v>3596000</v>
          </cell>
          <cell r="I198">
            <v>3379961</v>
          </cell>
          <cell r="J198">
            <v>2.8</v>
          </cell>
          <cell r="K198">
            <v>2.7</v>
          </cell>
          <cell r="L198">
            <v>126541290</v>
          </cell>
          <cell r="M198">
            <v>22312</v>
          </cell>
          <cell r="O198">
            <v>22312</v>
          </cell>
          <cell r="P198">
            <v>4928</v>
          </cell>
          <cell r="Q198">
            <v>1184</v>
          </cell>
          <cell r="R198">
            <v>127874</v>
          </cell>
          <cell r="S198">
            <v>1.7448425794141107E-2</v>
          </cell>
        </row>
        <row r="199">
          <cell r="B199" t="str">
            <v/>
          </cell>
          <cell r="C199" t="str">
            <v/>
          </cell>
          <cell r="D199" t="str">
            <v/>
          </cell>
          <cell r="E199">
            <v>37849</v>
          </cell>
          <cell r="F199">
            <v>398000</v>
          </cell>
          <cell r="G199">
            <v>312087</v>
          </cell>
          <cell r="H199">
            <v>3603000</v>
          </cell>
          <cell r="I199">
            <v>3343254</v>
          </cell>
          <cell r="J199">
            <v>2.8</v>
          </cell>
          <cell r="K199">
            <v>2.6</v>
          </cell>
          <cell r="L199">
            <v>126541290</v>
          </cell>
          <cell r="M199">
            <v>24300</v>
          </cell>
          <cell r="O199">
            <v>24300</v>
          </cell>
          <cell r="P199">
            <v>2741</v>
          </cell>
          <cell r="Q199">
            <v>722</v>
          </cell>
          <cell r="R199">
            <v>127874</v>
          </cell>
          <cell r="S199">
            <v>1.9003081158014919E-2</v>
          </cell>
        </row>
        <row r="200">
          <cell r="B200" t="str">
            <v/>
          </cell>
          <cell r="C200" t="str">
            <v/>
          </cell>
          <cell r="D200" t="str">
            <v/>
          </cell>
          <cell r="E200">
            <v>37856</v>
          </cell>
          <cell r="F200">
            <v>391000</v>
          </cell>
          <cell r="G200">
            <v>313058</v>
          </cell>
          <cell r="H200">
            <v>3574000</v>
          </cell>
          <cell r="I200">
            <v>3252130</v>
          </cell>
          <cell r="J200">
            <v>2.8</v>
          </cell>
          <cell r="K200">
            <v>2.6</v>
          </cell>
          <cell r="L200">
            <v>126541290</v>
          </cell>
          <cell r="M200">
            <v>22038</v>
          </cell>
          <cell r="O200">
            <v>22038</v>
          </cell>
          <cell r="P200">
            <v>4493</v>
          </cell>
          <cell r="Q200">
            <v>1130</v>
          </cell>
          <cell r="R200">
            <v>127874</v>
          </cell>
          <cell r="S200">
            <v>1.7234152368737977E-2</v>
          </cell>
        </row>
        <row r="201">
          <cell r="B201">
            <v>2003</v>
          </cell>
          <cell r="C201" t="str">
            <v>M8</v>
          </cell>
          <cell r="D201">
            <v>37834</v>
          </cell>
          <cell r="E201">
            <v>37863</v>
          </cell>
          <cell r="F201">
            <v>407000</v>
          </cell>
          <cell r="G201">
            <v>319362</v>
          </cell>
          <cell r="H201">
            <v>3608000</v>
          </cell>
          <cell r="I201">
            <v>3120553</v>
          </cell>
          <cell r="J201">
            <v>2.9</v>
          </cell>
          <cell r="K201">
            <v>2.5</v>
          </cell>
          <cell r="L201">
            <v>126541290</v>
          </cell>
          <cell r="M201">
            <v>19016</v>
          </cell>
          <cell r="O201">
            <v>19016</v>
          </cell>
          <cell r="P201">
            <v>3429</v>
          </cell>
          <cell r="Q201">
            <v>899</v>
          </cell>
          <cell r="R201">
            <v>127402</v>
          </cell>
          <cell r="S201">
            <v>1.4925982323668388E-2</v>
          </cell>
        </row>
        <row r="202">
          <cell r="B202" t="str">
            <v/>
          </cell>
          <cell r="C202" t="str">
            <v/>
          </cell>
          <cell r="D202" t="str">
            <v/>
          </cell>
          <cell r="E202">
            <v>37870</v>
          </cell>
          <cell r="F202">
            <v>422000</v>
          </cell>
          <cell r="G202">
            <v>322501</v>
          </cell>
          <cell r="H202">
            <v>3598000</v>
          </cell>
          <cell r="I202">
            <v>3173450</v>
          </cell>
          <cell r="J202">
            <v>2.8</v>
          </cell>
          <cell r="K202">
            <v>2.5</v>
          </cell>
          <cell r="L202">
            <v>126541290</v>
          </cell>
          <cell r="M202">
            <v>24324</v>
          </cell>
          <cell r="O202">
            <v>24324</v>
          </cell>
          <cell r="P202">
            <v>2653</v>
          </cell>
          <cell r="Q202">
            <v>699</v>
          </cell>
          <cell r="R202">
            <v>127402</v>
          </cell>
          <cell r="S202">
            <v>1.9092321941570775E-2</v>
          </cell>
        </row>
        <row r="203">
          <cell r="B203" t="str">
            <v/>
          </cell>
          <cell r="C203" t="str">
            <v/>
          </cell>
          <cell r="D203" t="str">
            <v/>
          </cell>
          <cell r="E203">
            <v>37877</v>
          </cell>
          <cell r="F203">
            <v>394000</v>
          </cell>
          <cell r="G203">
            <v>328414</v>
          </cell>
          <cell r="H203">
            <v>3559000</v>
          </cell>
          <cell r="I203">
            <v>3039387</v>
          </cell>
          <cell r="J203">
            <v>2.8</v>
          </cell>
          <cell r="K203">
            <v>2.4</v>
          </cell>
          <cell r="L203">
            <v>126541290</v>
          </cell>
          <cell r="M203">
            <v>19478</v>
          </cell>
          <cell r="O203">
            <v>19478</v>
          </cell>
          <cell r="P203">
            <v>3299</v>
          </cell>
          <cell r="Q203">
            <v>876</v>
          </cell>
          <cell r="R203">
            <v>127402</v>
          </cell>
          <cell r="S203">
            <v>1.5288613993500889E-2</v>
          </cell>
        </row>
        <row r="204">
          <cell r="B204" t="str">
            <v/>
          </cell>
          <cell r="C204" t="str">
            <v/>
          </cell>
          <cell r="D204" t="str">
            <v/>
          </cell>
          <cell r="E204">
            <v>37884</v>
          </cell>
          <cell r="F204">
            <v>379000</v>
          </cell>
          <cell r="G204">
            <v>301217</v>
          </cell>
          <cell r="H204">
            <v>3588000</v>
          </cell>
          <cell r="I204">
            <v>3006347</v>
          </cell>
          <cell r="J204">
            <v>2.8</v>
          </cell>
          <cell r="K204">
            <v>2.4</v>
          </cell>
          <cell r="L204">
            <v>126541290</v>
          </cell>
          <cell r="M204">
            <v>19951</v>
          </cell>
          <cell r="O204">
            <v>19951</v>
          </cell>
          <cell r="P204">
            <v>3208</v>
          </cell>
          <cell r="Q204">
            <v>768</v>
          </cell>
          <cell r="R204">
            <v>127402</v>
          </cell>
          <cell r="S204">
            <v>1.565987975071035E-2</v>
          </cell>
        </row>
        <row r="205">
          <cell r="B205">
            <v>2003</v>
          </cell>
          <cell r="C205" t="str">
            <v>M9</v>
          </cell>
          <cell r="D205">
            <v>37865</v>
          </cell>
          <cell r="E205">
            <v>37891</v>
          </cell>
          <cell r="F205">
            <v>387000</v>
          </cell>
          <cell r="G205">
            <v>304968</v>
          </cell>
          <cell r="H205">
            <v>3558000</v>
          </cell>
          <cell r="I205">
            <v>2964170</v>
          </cell>
          <cell r="J205">
            <v>2.8</v>
          </cell>
          <cell r="K205">
            <v>2.2999999999999998</v>
          </cell>
          <cell r="L205">
            <v>126541290</v>
          </cell>
          <cell r="M205">
            <v>18319</v>
          </cell>
          <cell r="O205">
            <v>18319</v>
          </cell>
          <cell r="P205">
            <v>2428</v>
          </cell>
          <cell r="Q205">
            <v>619</v>
          </cell>
          <cell r="R205">
            <v>127156</v>
          </cell>
          <cell r="S205">
            <v>1.4406713013935637E-2</v>
          </cell>
        </row>
        <row r="206">
          <cell r="B206" t="str">
            <v/>
          </cell>
          <cell r="C206" t="str">
            <v/>
          </cell>
          <cell r="D206" t="str">
            <v/>
          </cell>
          <cell r="E206">
            <v>37898</v>
          </cell>
          <cell r="F206">
            <v>386000</v>
          </cell>
          <cell r="G206">
            <v>337880</v>
          </cell>
          <cell r="H206">
            <v>3570000</v>
          </cell>
          <cell r="I206">
            <v>2949032</v>
          </cell>
          <cell r="J206">
            <v>2.8</v>
          </cell>
          <cell r="K206">
            <v>2.2999999999999998</v>
          </cell>
          <cell r="L206">
            <v>126428924</v>
          </cell>
          <cell r="M206">
            <v>18469</v>
          </cell>
          <cell r="O206">
            <v>18469</v>
          </cell>
          <cell r="P206">
            <v>2489</v>
          </cell>
          <cell r="Q206">
            <v>610</v>
          </cell>
          <cell r="R206">
            <v>127156</v>
          </cell>
          <cell r="S206">
            <v>1.4524678347856177E-2</v>
          </cell>
        </row>
        <row r="207">
          <cell r="B207" t="str">
            <v/>
          </cell>
          <cell r="C207" t="str">
            <v/>
          </cell>
          <cell r="D207" t="str">
            <v/>
          </cell>
          <cell r="E207">
            <v>37905</v>
          </cell>
          <cell r="F207">
            <v>376000</v>
          </cell>
          <cell r="G207">
            <v>368876</v>
          </cell>
          <cell r="H207">
            <v>3468000</v>
          </cell>
          <cell r="I207">
            <v>2895596</v>
          </cell>
          <cell r="J207">
            <v>2.7</v>
          </cell>
          <cell r="K207">
            <v>2.2999999999999998</v>
          </cell>
          <cell r="L207">
            <v>126428924</v>
          </cell>
          <cell r="M207">
            <v>16366</v>
          </cell>
          <cell r="O207">
            <v>16366</v>
          </cell>
          <cell r="P207">
            <v>1946</v>
          </cell>
          <cell r="Q207">
            <v>487</v>
          </cell>
          <cell r="R207">
            <v>127156</v>
          </cell>
          <cell r="S207">
            <v>1.2870804366290225E-2</v>
          </cell>
        </row>
        <row r="208">
          <cell r="B208" t="str">
            <v/>
          </cell>
          <cell r="C208" t="str">
            <v/>
          </cell>
          <cell r="D208" t="str">
            <v/>
          </cell>
          <cell r="E208">
            <v>37912</v>
          </cell>
          <cell r="F208">
            <v>387000</v>
          </cell>
          <cell r="G208">
            <v>328572</v>
          </cell>
          <cell r="H208">
            <v>3466000</v>
          </cell>
          <cell r="I208">
            <v>2994670</v>
          </cell>
          <cell r="J208">
            <v>2.7</v>
          </cell>
          <cell r="K208">
            <v>2.4</v>
          </cell>
          <cell r="L208">
            <v>126428924</v>
          </cell>
          <cell r="M208">
            <v>18852</v>
          </cell>
          <cell r="O208">
            <v>18852</v>
          </cell>
          <cell r="P208">
            <v>2245</v>
          </cell>
          <cell r="Q208">
            <v>606</v>
          </cell>
          <cell r="R208">
            <v>127156</v>
          </cell>
          <cell r="S208">
            <v>1.4825883167133286E-2</v>
          </cell>
        </row>
        <row r="209">
          <cell r="B209">
            <v>2003</v>
          </cell>
          <cell r="C209" t="str">
            <v>M10</v>
          </cell>
          <cell r="D209">
            <v>37895</v>
          </cell>
          <cell r="E209">
            <v>37919</v>
          </cell>
          <cell r="F209">
            <v>379000</v>
          </cell>
          <cell r="G209">
            <v>352117</v>
          </cell>
          <cell r="H209">
            <v>3441000</v>
          </cell>
          <cell r="I209">
            <v>2952618</v>
          </cell>
          <cell r="J209">
            <v>2.7</v>
          </cell>
          <cell r="K209">
            <v>2.2999999999999998</v>
          </cell>
          <cell r="L209">
            <v>126428924</v>
          </cell>
          <cell r="M209">
            <v>17214</v>
          </cell>
          <cell r="O209">
            <v>17214</v>
          </cell>
          <cell r="P209">
            <v>2219</v>
          </cell>
          <cell r="Q209">
            <v>613</v>
          </cell>
          <cell r="R209">
            <v>127917</v>
          </cell>
          <cell r="S209">
            <v>1.345716362954103E-2</v>
          </cell>
        </row>
        <row r="210">
          <cell r="B210" t="str">
            <v/>
          </cell>
          <cell r="C210" t="str">
            <v/>
          </cell>
          <cell r="D210" t="str">
            <v/>
          </cell>
          <cell r="E210">
            <v>37926</v>
          </cell>
          <cell r="F210">
            <v>363000</v>
          </cell>
          <cell r="G210">
            <v>345573</v>
          </cell>
          <cell r="H210">
            <v>3427000</v>
          </cell>
          <cell r="I210">
            <v>3025662</v>
          </cell>
          <cell r="J210">
            <v>2.7</v>
          </cell>
          <cell r="K210">
            <v>2.4</v>
          </cell>
          <cell r="L210">
            <v>126428924</v>
          </cell>
          <cell r="M210">
            <v>17820</v>
          </cell>
          <cell r="O210">
            <v>17820</v>
          </cell>
          <cell r="P210">
            <v>2168</v>
          </cell>
          <cell r="Q210">
            <v>577</v>
          </cell>
          <cell r="R210">
            <v>127917</v>
          </cell>
          <cell r="S210">
            <v>1.3930908323365932E-2</v>
          </cell>
        </row>
        <row r="211">
          <cell r="B211" t="str">
            <v/>
          </cell>
          <cell r="C211" t="str">
            <v/>
          </cell>
          <cell r="D211" t="str">
            <v/>
          </cell>
          <cell r="E211">
            <v>37933</v>
          </cell>
          <cell r="F211">
            <v>371000</v>
          </cell>
          <cell r="G211">
            <v>397387</v>
          </cell>
          <cell r="H211">
            <v>3441000</v>
          </cell>
          <cell r="I211">
            <v>2996756</v>
          </cell>
          <cell r="J211">
            <v>2.7</v>
          </cell>
          <cell r="K211">
            <v>2.4</v>
          </cell>
          <cell r="L211">
            <v>126428924</v>
          </cell>
          <cell r="M211">
            <v>15705</v>
          </cell>
          <cell r="O211">
            <v>15705</v>
          </cell>
          <cell r="P211">
            <v>2032</v>
          </cell>
          <cell r="Q211">
            <v>533</v>
          </cell>
          <cell r="R211">
            <v>127917</v>
          </cell>
          <cell r="S211">
            <v>1.2277492436501794E-2</v>
          </cell>
        </row>
        <row r="212">
          <cell r="B212" t="str">
            <v/>
          </cell>
          <cell r="C212" t="str">
            <v/>
          </cell>
          <cell r="D212" t="str">
            <v/>
          </cell>
          <cell r="E212">
            <v>37940</v>
          </cell>
          <cell r="F212">
            <v>370000</v>
          </cell>
          <cell r="G212">
            <v>347719</v>
          </cell>
          <cell r="H212">
            <v>3331000</v>
          </cell>
          <cell r="I212">
            <v>3137692</v>
          </cell>
          <cell r="J212">
            <v>2.6</v>
          </cell>
          <cell r="K212">
            <v>2.5</v>
          </cell>
          <cell r="L212">
            <v>126428924</v>
          </cell>
          <cell r="M212">
            <v>17972</v>
          </cell>
          <cell r="O212">
            <v>17972</v>
          </cell>
          <cell r="P212">
            <v>2027</v>
          </cell>
          <cell r="Q212">
            <v>532</v>
          </cell>
          <cell r="R212">
            <v>127917</v>
          </cell>
          <cell r="S212">
            <v>1.404973537528241E-2</v>
          </cell>
        </row>
        <row r="213">
          <cell r="B213" t="str">
            <v/>
          </cell>
          <cell r="C213" t="str">
            <v/>
          </cell>
          <cell r="D213" t="str">
            <v/>
          </cell>
          <cell r="E213">
            <v>37947</v>
          </cell>
          <cell r="F213">
            <v>354000</v>
          </cell>
          <cell r="G213">
            <v>397990</v>
          </cell>
          <cell r="H213">
            <v>3337000</v>
          </cell>
          <cell r="I213">
            <v>2949992</v>
          </cell>
          <cell r="J213">
            <v>2.6</v>
          </cell>
          <cell r="K213">
            <v>2.2999999999999998</v>
          </cell>
          <cell r="L213">
            <v>126428924</v>
          </cell>
          <cell r="M213">
            <v>11857</v>
          </cell>
          <cell r="O213">
            <v>11857</v>
          </cell>
          <cell r="P213">
            <v>2429</v>
          </cell>
          <cell r="Q213">
            <v>610</v>
          </cell>
          <cell r="R213">
            <v>127917</v>
          </cell>
          <cell r="S213">
            <v>9.2692918064057155E-3</v>
          </cell>
        </row>
        <row r="214">
          <cell r="B214">
            <v>2003</v>
          </cell>
          <cell r="C214" t="str">
            <v>M11</v>
          </cell>
          <cell r="D214">
            <v>37926</v>
          </cell>
          <cell r="E214">
            <v>37954</v>
          </cell>
          <cell r="F214">
            <v>357000</v>
          </cell>
          <cell r="G214">
            <v>357811</v>
          </cell>
          <cell r="H214">
            <v>3331000</v>
          </cell>
          <cell r="I214">
            <v>3397952</v>
          </cell>
          <cell r="J214">
            <v>2.6</v>
          </cell>
          <cell r="K214">
            <v>2.7</v>
          </cell>
          <cell r="L214">
            <v>126428924</v>
          </cell>
          <cell r="M214">
            <v>15709</v>
          </cell>
          <cell r="O214">
            <v>15709</v>
          </cell>
          <cell r="P214">
            <v>1521</v>
          </cell>
          <cell r="Q214">
            <v>458</v>
          </cell>
          <cell r="R214">
            <v>128001</v>
          </cell>
          <cell r="S214">
            <v>1.2272560370622104E-2</v>
          </cell>
        </row>
        <row r="215">
          <cell r="B215" t="str">
            <v/>
          </cell>
          <cell r="C215" t="str">
            <v/>
          </cell>
          <cell r="D215" t="str">
            <v/>
          </cell>
          <cell r="E215">
            <v>37961</v>
          </cell>
          <cell r="F215">
            <v>367000</v>
          </cell>
          <cell r="G215">
            <v>486202</v>
          </cell>
          <cell r="H215">
            <v>3318000</v>
          </cell>
          <cell r="I215">
            <v>3287681</v>
          </cell>
          <cell r="J215">
            <v>2.6</v>
          </cell>
          <cell r="K215">
            <v>2.6</v>
          </cell>
          <cell r="L215">
            <v>126428924</v>
          </cell>
          <cell r="M215">
            <v>14125</v>
          </cell>
          <cell r="O215">
            <v>14125</v>
          </cell>
          <cell r="P215">
            <v>1839</v>
          </cell>
          <cell r="Q215">
            <v>501</v>
          </cell>
          <cell r="R215">
            <v>128001</v>
          </cell>
          <cell r="S215">
            <v>1.1035070038515324E-2</v>
          </cell>
        </row>
        <row r="216">
          <cell r="B216" t="str">
            <v/>
          </cell>
          <cell r="C216" t="str">
            <v/>
          </cell>
          <cell r="D216" t="str">
            <v/>
          </cell>
          <cell r="E216">
            <v>37968</v>
          </cell>
          <cell r="F216">
            <v>363000</v>
          </cell>
          <cell r="G216">
            <v>412627</v>
          </cell>
          <cell r="H216">
            <v>3251000</v>
          </cell>
          <cell r="I216">
            <v>3393846</v>
          </cell>
          <cell r="J216">
            <v>2.6</v>
          </cell>
          <cell r="K216">
            <v>2.7</v>
          </cell>
          <cell r="L216">
            <v>126428924</v>
          </cell>
          <cell r="M216">
            <v>15961</v>
          </cell>
          <cell r="O216">
            <v>15961</v>
          </cell>
          <cell r="P216">
            <v>2417</v>
          </cell>
          <cell r="Q216">
            <v>591</v>
          </cell>
          <cell r="R216">
            <v>128001</v>
          </cell>
          <cell r="S216">
            <v>1.2469433832548183E-2</v>
          </cell>
        </row>
        <row r="217">
          <cell r="B217" t="str">
            <v/>
          </cell>
          <cell r="C217" t="str">
            <v/>
          </cell>
          <cell r="D217" t="str">
            <v/>
          </cell>
          <cell r="E217">
            <v>37975</v>
          </cell>
          <cell r="F217">
            <v>354000</v>
          </cell>
          <cell r="G217">
            <v>424192</v>
          </cell>
          <cell r="H217">
            <v>3254000</v>
          </cell>
          <cell r="I217">
            <v>3247595</v>
          </cell>
          <cell r="J217">
            <v>2.6</v>
          </cell>
          <cell r="K217">
            <v>2.6</v>
          </cell>
          <cell r="L217">
            <v>126428924</v>
          </cell>
          <cell r="M217">
            <v>12019</v>
          </cell>
          <cell r="O217">
            <v>12019</v>
          </cell>
          <cell r="P217">
            <v>2598</v>
          </cell>
          <cell r="Q217">
            <v>660</v>
          </cell>
          <cell r="R217">
            <v>128001</v>
          </cell>
          <cell r="S217">
            <v>9.3897703924188079E-3</v>
          </cell>
        </row>
        <row r="218">
          <cell r="B218">
            <v>2003</v>
          </cell>
          <cell r="C218" t="str">
            <v>M12</v>
          </cell>
          <cell r="D218">
            <v>37956</v>
          </cell>
          <cell r="E218">
            <v>37982</v>
          </cell>
          <cell r="F218">
            <v>349000</v>
          </cell>
          <cell r="G218">
            <v>516493</v>
          </cell>
          <cell r="H218">
            <v>3258000</v>
          </cell>
          <cell r="I218">
            <v>3730752</v>
          </cell>
          <cell r="J218">
            <v>2.6</v>
          </cell>
          <cell r="K218">
            <v>3</v>
          </cell>
          <cell r="L218">
            <v>126428924</v>
          </cell>
          <cell r="M218">
            <v>12198</v>
          </cell>
          <cell r="O218">
            <v>12198</v>
          </cell>
          <cell r="P218">
            <v>3218</v>
          </cell>
          <cell r="Q218">
            <v>1455</v>
          </cell>
          <cell r="R218">
            <v>128152</v>
          </cell>
          <cell r="S218">
            <v>9.5183844185030269E-3</v>
          </cell>
        </row>
        <row r="219">
          <cell r="B219" t="str">
            <v/>
          </cell>
          <cell r="C219" t="str">
            <v/>
          </cell>
          <cell r="D219" t="str">
            <v/>
          </cell>
          <cell r="E219">
            <v>37989</v>
          </cell>
          <cell r="F219">
            <v>356000</v>
          </cell>
          <cell r="G219">
            <v>552815</v>
          </cell>
          <cell r="H219">
            <v>3188000</v>
          </cell>
          <cell r="I219">
            <v>4150431</v>
          </cell>
          <cell r="J219">
            <v>2.5</v>
          </cell>
          <cell r="K219">
            <v>3.3</v>
          </cell>
          <cell r="L219">
            <v>126250343</v>
          </cell>
          <cell r="M219">
            <v>16174</v>
          </cell>
          <cell r="O219">
            <v>16174</v>
          </cell>
          <cell r="P219">
            <v>1508</v>
          </cell>
          <cell r="Q219">
            <v>428</v>
          </cell>
          <cell r="R219">
            <v>128152</v>
          </cell>
          <cell r="S219">
            <v>1.2620950121730446E-2</v>
          </cell>
        </row>
        <row r="220">
          <cell r="B220" t="str">
            <v/>
          </cell>
          <cell r="C220" t="str">
            <v/>
          </cell>
          <cell r="D220" t="str">
            <v/>
          </cell>
          <cell r="E220">
            <v>37996</v>
          </cell>
          <cell r="F220">
            <v>354000</v>
          </cell>
          <cell r="G220">
            <v>677897</v>
          </cell>
          <cell r="H220">
            <v>3154000</v>
          </cell>
          <cell r="I220">
            <v>3851300</v>
          </cell>
          <cell r="J220">
            <v>2.5</v>
          </cell>
          <cell r="K220">
            <v>3.1</v>
          </cell>
          <cell r="L220">
            <v>126250343</v>
          </cell>
          <cell r="M220">
            <v>18151</v>
          </cell>
          <cell r="O220">
            <v>18151</v>
          </cell>
          <cell r="P220">
            <v>2670</v>
          </cell>
          <cell r="Q220">
            <v>862</v>
          </cell>
          <cell r="R220">
            <v>128152</v>
          </cell>
          <cell r="S220">
            <v>1.4163649416318123E-2</v>
          </cell>
        </row>
        <row r="221">
          <cell r="B221" t="str">
            <v/>
          </cell>
          <cell r="C221" t="str">
            <v/>
          </cell>
          <cell r="D221" t="str">
            <v/>
          </cell>
          <cell r="E221">
            <v>38003</v>
          </cell>
          <cell r="F221">
            <v>362000</v>
          </cell>
          <cell r="G221">
            <v>490763</v>
          </cell>
          <cell r="H221">
            <v>3139000</v>
          </cell>
          <cell r="I221">
            <v>3798519</v>
          </cell>
          <cell r="J221">
            <v>2.5</v>
          </cell>
          <cell r="K221">
            <v>3</v>
          </cell>
          <cell r="L221">
            <v>126250343</v>
          </cell>
          <cell r="M221">
            <v>16016</v>
          </cell>
          <cell r="O221">
            <v>16016</v>
          </cell>
          <cell r="P221">
            <v>2023</v>
          </cell>
          <cell r="Q221">
            <v>636</v>
          </cell>
          <cell r="R221">
            <v>128152</v>
          </cell>
          <cell r="S221">
            <v>1.2497659029901992E-2</v>
          </cell>
        </row>
        <row r="222">
          <cell r="B222" t="str">
            <v/>
          </cell>
          <cell r="C222" t="str">
            <v/>
          </cell>
          <cell r="D222" t="str">
            <v/>
          </cell>
          <cell r="E222">
            <v>38010</v>
          </cell>
          <cell r="F222">
            <v>353000</v>
          </cell>
          <cell r="G222">
            <v>382262</v>
          </cell>
          <cell r="H222">
            <v>3142000</v>
          </cell>
          <cell r="I222">
            <v>3773316</v>
          </cell>
          <cell r="J222">
            <v>2.5</v>
          </cell>
          <cell r="K222">
            <v>3</v>
          </cell>
          <cell r="L222">
            <v>126250343</v>
          </cell>
          <cell r="M222">
            <v>17198</v>
          </cell>
          <cell r="O222">
            <v>17198</v>
          </cell>
          <cell r="P222">
            <v>2897</v>
          </cell>
          <cell r="Q222">
            <v>797</v>
          </cell>
          <cell r="R222">
            <v>128152</v>
          </cell>
          <cell r="S222">
            <v>1.3420001248517385E-2</v>
          </cell>
        </row>
        <row r="223">
          <cell r="B223">
            <v>2004</v>
          </cell>
          <cell r="C223" t="str">
            <v>M1</v>
          </cell>
          <cell r="D223">
            <v>37987</v>
          </cell>
          <cell r="E223">
            <v>38017</v>
          </cell>
          <cell r="F223">
            <v>376000</v>
          </cell>
          <cell r="G223">
            <v>406298</v>
          </cell>
          <cell r="H223">
            <v>3118000</v>
          </cell>
          <cell r="I223">
            <v>3850990</v>
          </cell>
          <cell r="J223">
            <v>2.5</v>
          </cell>
          <cell r="K223">
            <v>3.1</v>
          </cell>
          <cell r="L223">
            <v>126250343</v>
          </cell>
          <cell r="M223">
            <v>14380</v>
          </cell>
          <cell r="O223">
            <v>14380</v>
          </cell>
          <cell r="P223">
            <v>3153</v>
          </cell>
          <cell r="Q223">
            <v>823</v>
          </cell>
          <cell r="R223">
            <v>126520</v>
          </cell>
          <cell r="S223">
            <v>1.1365791969649066E-2</v>
          </cell>
        </row>
        <row r="224">
          <cell r="B224" t="str">
            <v/>
          </cell>
          <cell r="C224" t="str">
            <v/>
          </cell>
          <cell r="D224" t="str">
            <v/>
          </cell>
          <cell r="E224">
            <v>38024</v>
          </cell>
          <cell r="F224">
            <v>380000</v>
          </cell>
          <cell r="G224">
            <v>433234</v>
          </cell>
          <cell r="H224">
            <v>3179000</v>
          </cell>
          <cell r="I224">
            <v>3776188</v>
          </cell>
          <cell r="J224">
            <v>2.5</v>
          </cell>
          <cell r="K224">
            <v>3</v>
          </cell>
          <cell r="L224">
            <v>126250343</v>
          </cell>
          <cell r="M224">
            <v>14519</v>
          </cell>
          <cell r="O224">
            <v>14519</v>
          </cell>
          <cell r="P224">
            <v>3164</v>
          </cell>
          <cell r="Q224">
            <v>824</v>
          </cell>
          <cell r="R224">
            <v>126520</v>
          </cell>
          <cell r="S224">
            <v>1.1475656022763198E-2</v>
          </cell>
        </row>
        <row r="225">
          <cell r="B225" t="str">
            <v/>
          </cell>
          <cell r="C225" t="str">
            <v/>
          </cell>
          <cell r="D225" t="str">
            <v/>
          </cell>
          <cell r="E225">
            <v>38031</v>
          </cell>
          <cell r="F225">
            <v>356000</v>
          </cell>
          <cell r="G225">
            <v>341634</v>
          </cell>
          <cell r="H225">
            <v>3131000</v>
          </cell>
          <cell r="I225">
            <v>3729369</v>
          </cell>
          <cell r="J225">
            <v>2.5</v>
          </cell>
          <cell r="K225">
            <v>3</v>
          </cell>
          <cell r="L225">
            <v>126250343</v>
          </cell>
          <cell r="M225">
            <v>14202</v>
          </cell>
          <cell r="O225">
            <v>14202</v>
          </cell>
          <cell r="P225">
            <v>2756</v>
          </cell>
          <cell r="Q225">
            <v>799</v>
          </cell>
          <cell r="R225">
            <v>126520</v>
          </cell>
          <cell r="S225">
            <v>1.1225102750553271E-2</v>
          </cell>
        </row>
        <row r="226">
          <cell r="B226" t="str">
            <v/>
          </cell>
          <cell r="C226" t="str">
            <v/>
          </cell>
          <cell r="D226" t="str">
            <v/>
          </cell>
          <cell r="E226">
            <v>38038</v>
          </cell>
          <cell r="F226">
            <v>359000</v>
          </cell>
          <cell r="G226">
            <v>328171</v>
          </cell>
          <cell r="H226">
            <v>3092000</v>
          </cell>
          <cell r="I226">
            <v>3738056</v>
          </cell>
          <cell r="J226">
            <v>2.4</v>
          </cell>
          <cell r="K226">
            <v>3</v>
          </cell>
          <cell r="L226">
            <v>126250343</v>
          </cell>
          <cell r="M226">
            <v>14243</v>
          </cell>
          <cell r="O226">
            <v>14243</v>
          </cell>
          <cell r="P226">
            <v>1474</v>
          </cell>
          <cell r="Q226">
            <v>417</v>
          </cell>
          <cell r="R226">
            <v>126520</v>
          </cell>
          <cell r="S226">
            <v>1.1257508694277584E-2</v>
          </cell>
        </row>
        <row r="227">
          <cell r="B227">
            <v>2004</v>
          </cell>
          <cell r="C227" t="str">
            <v>M2</v>
          </cell>
          <cell r="D227">
            <v>38018</v>
          </cell>
          <cell r="E227">
            <v>38045</v>
          </cell>
          <cell r="F227">
            <v>348000</v>
          </cell>
          <cell r="G227">
            <v>342140</v>
          </cell>
          <cell r="H227">
            <v>3057000</v>
          </cell>
          <cell r="I227">
            <v>3674294</v>
          </cell>
          <cell r="J227">
            <v>2.4</v>
          </cell>
          <cell r="K227">
            <v>2.9</v>
          </cell>
          <cell r="L227">
            <v>126250343</v>
          </cell>
          <cell r="M227">
            <v>12525</v>
          </cell>
          <cell r="O227">
            <v>12525</v>
          </cell>
          <cell r="P227">
            <v>2107</v>
          </cell>
          <cell r="Q227">
            <v>521</v>
          </cell>
          <cell r="R227">
            <v>127189</v>
          </cell>
          <cell r="S227">
            <v>9.8475497094874555E-3</v>
          </cell>
        </row>
        <row r="228">
          <cell r="B228" t="str">
            <v/>
          </cell>
          <cell r="C228" t="str">
            <v/>
          </cell>
          <cell r="D228" t="str">
            <v/>
          </cell>
          <cell r="E228">
            <v>38052</v>
          </cell>
          <cell r="F228">
            <v>344000</v>
          </cell>
          <cell r="G228">
            <v>339007</v>
          </cell>
          <cell r="H228">
            <v>3072000</v>
          </cell>
          <cell r="I228">
            <v>3551292</v>
          </cell>
          <cell r="J228">
            <v>2.4</v>
          </cell>
          <cell r="K228">
            <v>2.8</v>
          </cell>
          <cell r="L228">
            <v>126250343</v>
          </cell>
          <cell r="M228">
            <v>14887</v>
          </cell>
          <cell r="O228">
            <v>14887</v>
          </cell>
          <cell r="P228">
            <v>1930</v>
          </cell>
          <cell r="Q228">
            <v>510</v>
          </cell>
          <cell r="R228">
            <v>127189</v>
          </cell>
          <cell r="S228">
            <v>1.1704628544921337E-2</v>
          </cell>
        </row>
        <row r="229">
          <cell r="B229" t="str">
            <v/>
          </cell>
          <cell r="C229" t="str">
            <v/>
          </cell>
          <cell r="D229" t="str">
            <v/>
          </cell>
          <cell r="E229">
            <v>38059</v>
          </cell>
          <cell r="F229">
            <v>338000</v>
          </cell>
          <cell r="G229">
            <v>312067</v>
          </cell>
          <cell r="H229">
            <v>3040000</v>
          </cell>
          <cell r="I229">
            <v>3513900</v>
          </cell>
          <cell r="J229">
            <v>2.4</v>
          </cell>
          <cell r="K229">
            <v>2.8</v>
          </cell>
          <cell r="L229">
            <v>126250343</v>
          </cell>
          <cell r="M229">
            <v>12319</v>
          </cell>
          <cell r="O229">
            <v>12319</v>
          </cell>
          <cell r="P229">
            <v>1610</v>
          </cell>
          <cell r="Q229">
            <v>466</v>
          </cell>
          <cell r="R229">
            <v>127189</v>
          </cell>
          <cell r="S229">
            <v>9.6855860176587594E-3</v>
          </cell>
        </row>
        <row r="230">
          <cell r="B230" t="str">
            <v/>
          </cell>
          <cell r="C230" t="str">
            <v/>
          </cell>
          <cell r="D230" t="str">
            <v/>
          </cell>
          <cell r="E230">
            <v>38066</v>
          </cell>
          <cell r="F230">
            <v>346000</v>
          </cell>
          <cell r="G230">
            <v>304462</v>
          </cell>
          <cell r="H230">
            <v>3066000</v>
          </cell>
          <cell r="I230">
            <v>3385174</v>
          </cell>
          <cell r="J230">
            <v>2.4</v>
          </cell>
          <cell r="K230">
            <v>2.7</v>
          </cell>
          <cell r="L230">
            <v>126250343</v>
          </cell>
          <cell r="M230">
            <v>12333</v>
          </cell>
          <cell r="O230">
            <v>12333</v>
          </cell>
          <cell r="P230">
            <v>1895</v>
          </cell>
          <cell r="Q230">
            <v>553</v>
          </cell>
          <cell r="R230">
            <v>127189</v>
          </cell>
          <cell r="S230">
            <v>9.6965932588510013E-3</v>
          </cell>
        </row>
        <row r="231">
          <cell r="B231">
            <v>2004</v>
          </cell>
          <cell r="C231" t="str">
            <v>M3</v>
          </cell>
          <cell r="D231">
            <v>38047</v>
          </cell>
          <cell r="E231">
            <v>38073</v>
          </cell>
          <cell r="F231">
            <v>340000</v>
          </cell>
          <cell r="G231">
            <v>296776</v>
          </cell>
          <cell r="H231">
            <v>3007000</v>
          </cell>
          <cell r="I231">
            <v>3310942</v>
          </cell>
          <cell r="J231">
            <v>2.4</v>
          </cell>
          <cell r="K231">
            <v>2.6</v>
          </cell>
          <cell r="L231">
            <v>126250343</v>
          </cell>
          <cell r="M231">
            <v>11853</v>
          </cell>
          <cell r="O231">
            <v>11853</v>
          </cell>
          <cell r="P231">
            <v>1646</v>
          </cell>
          <cell r="Q231">
            <v>427</v>
          </cell>
          <cell r="R231">
            <v>127720</v>
          </cell>
          <cell r="S231">
            <v>9.280457250234889E-3</v>
          </cell>
        </row>
        <row r="232">
          <cell r="B232" t="str">
            <v/>
          </cell>
          <cell r="C232" t="str">
            <v/>
          </cell>
          <cell r="D232" t="str">
            <v/>
          </cell>
          <cell r="E232">
            <v>38080</v>
          </cell>
          <cell r="F232">
            <v>335000</v>
          </cell>
          <cell r="G232">
            <v>304249</v>
          </cell>
          <cell r="H232">
            <v>2990000</v>
          </cell>
          <cell r="I232">
            <v>3112845</v>
          </cell>
          <cell r="J232">
            <v>2.4</v>
          </cell>
          <cell r="K232">
            <v>2.5</v>
          </cell>
          <cell r="L232">
            <v>126084041</v>
          </cell>
          <cell r="M232">
            <v>12354</v>
          </cell>
          <cell r="O232">
            <v>12354</v>
          </cell>
          <cell r="P232">
            <v>1280</v>
          </cell>
          <cell r="Q232">
            <v>344</v>
          </cell>
          <cell r="R232">
            <v>127720</v>
          </cell>
          <cell r="S232">
            <v>9.6727215784528659E-3</v>
          </cell>
        </row>
        <row r="233">
          <cell r="B233" t="str">
            <v/>
          </cell>
          <cell r="C233" t="str">
            <v/>
          </cell>
          <cell r="D233" t="str">
            <v/>
          </cell>
          <cell r="E233">
            <v>38087</v>
          </cell>
          <cell r="F233">
            <v>355000</v>
          </cell>
          <cell r="G233">
            <v>350739</v>
          </cell>
          <cell r="H233">
            <v>3022000</v>
          </cell>
          <cell r="I233">
            <v>3143186</v>
          </cell>
          <cell r="J233">
            <v>2.4</v>
          </cell>
          <cell r="K233">
            <v>2.5</v>
          </cell>
          <cell r="L233">
            <v>126084041</v>
          </cell>
          <cell r="M233">
            <v>11626</v>
          </cell>
          <cell r="O233">
            <v>11626</v>
          </cell>
          <cell r="P233">
            <v>2022</v>
          </cell>
          <cell r="Q233">
            <v>902</v>
          </cell>
          <cell r="R233">
            <v>127720</v>
          </cell>
          <cell r="S233">
            <v>9.1027247103037893E-3</v>
          </cell>
        </row>
        <row r="234">
          <cell r="B234" t="str">
            <v/>
          </cell>
          <cell r="C234" t="str">
            <v/>
          </cell>
          <cell r="D234" t="str">
            <v/>
          </cell>
          <cell r="E234">
            <v>38094</v>
          </cell>
          <cell r="F234">
            <v>364000</v>
          </cell>
          <cell r="G234">
            <v>334965</v>
          </cell>
          <cell r="H234">
            <v>3031000</v>
          </cell>
          <cell r="I234">
            <v>3037412</v>
          </cell>
          <cell r="J234">
            <v>2.4</v>
          </cell>
          <cell r="K234">
            <v>2.4</v>
          </cell>
          <cell r="L234">
            <v>126084041</v>
          </cell>
          <cell r="M234">
            <v>12750</v>
          </cell>
          <cell r="O234">
            <v>12750</v>
          </cell>
          <cell r="P234">
            <v>1794</v>
          </cell>
          <cell r="Q234">
            <v>630</v>
          </cell>
          <cell r="R234">
            <v>127720</v>
          </cell>
          <cell r="S234">
            <v>9.9827748199185721E-3</v>
          </cell>
        </row>
        <row r="235">
          <cell r="B235">
            <v>2004</v>
          </cell>
          <cell r="C235" t="str">
            <v>M4</v>
          </cell>
          <cell r="D235">
            <v>38078</v>
          </cell>
          <cell r="E235">
            <v>38101</v>
          </cell>
          <cell r="F235">
            <v>339000</v>
          </cell>
          <cell r="G235">
            <v>313686</v>
          </cell>
          <cell r="H235">
            <v>2960000</v>
          </cell>
          <cell r="I235">
            <v>2915357</v>
          </cell>
          <cell r="J235">
            <v>2.2999999999999998</v>
          </cell>
          <cell r="K235">
            <v>2.2999999999999998</v>
          </cell>
          <cell r="L235">
            <v>126084041</v>
          </cell>
          <cell r="M235">
            <v>12772</v>
          </cell>
          <cell r="O235">
            <v>12772</v>
          </cell>
          <cell r="P235">
            <v>1490</v>
          </cell>
          <cell r="Q235">
            <v>430</v>
          </cell>
          <cell r="R235">
            <v>128241</v>
          </cell>
          <cell r="S235">
            <v>9.9593733673318217E-3</v>
          </cell>
        </row>
        <row r="236">
          <cell r="B236" t="str">
            <v/>
          </cell>
          <cell r="C236" t="str">
            <v/>
          </cell>
          <cell r="D236" t="str">
            <v/>
          </cell>
          <cell r="E236">
            <v>38108</v>
          </cell>
          <cell r="F236">
            <v>324000</v>
          </cell>
          <cell r="G236">
            <v>283236</v>
          </cell>
          <cell r="H236">
            <v>2998000</v>
          </cell>
          <cell r="I236">
            <v>2836423</v>
          </cell>
          <cell r="J236">
            <v>2.4</v>
          </cell>
          <cell r="K236">
            <v>2.2000000000000002</v>
          </cell>
          <cell r="L236">
            <v>126084041</v>
          </cell>
          <cell r="M236">
            <v>12000</v>
          </cell>
          <cell r="O236">
            <v>12000</v>
          </cell>
          <cell r="P236">
            <v>1472</v>
          </cell>
          <cell r="Q236">
            <v>471</v>
          </cell>
          <cell r="R236">
            <v>128241</v>
          </cell>
          <cell r="S236">
            <v>9.3573818045710813E-3</v>
          </cell>
        </row>
        <row r="237">
          <cell r="B237" t="str">
            <v/>
          </cell>
          <cell r="C237" t="str">
            <v/>
          </cell>
          <cell r="D237" t="str">
            <v/>
          </cell>
          <cell r="E237">
            <v>38115</v>
          </cell>
          <cell r="F237">
            <v>329000</v>
          </cell>
          <cell r="G237">
            <v>292754</v>
          </cell>
          <cell r="H237">
            <v>2978000</v>
          </cell>
          <cell r="I237">
            <v>2772073</v>
          </cell>
          <cell r="J237">
            <v>2.4</v>
          </cell>
          <cell r="K237">
            <v>2.2000000000000002</v>
          </cell>
          <cell r="L237">
            <v>126084041</v>
          </cell>
          <cell r="M237">
            <v>10504</v>
          </cell>
          <cell r="O237">
            <v>10504</v>
          </cell>
          <cell r="P237">
            <v>1566</v>
          </cell>
          <cell r="Q237">
            <v>431</v>
          </cell>
          <cell r="R237">
            <v>128241</v>
          </cell>
          <cell r="S237">
            <v>8.1908282062678854E-3</v>
          </cell>
        </row>
        <row r="238">
          <cell r="B238" t="str">
            <v/>
          </cell>
          <cell r="C238" t="str">
            <v/>
          </cell>
          <cell r="D238" t="str">
            <v/>
          </cell>
          <cell r="E238">
            <v>38122</v>
          </cell>
          <cell r="F238">
            <v>349000</v>
          </cell>
          <cell r="G238">
            <v>297061</v>
          </cell>
          <cell r="H238">
            <v>2976000</v>
          </cell>
          <cell r="I238">
            <v>2734768</v>
          </cell>
          <cell r="J238">
            <v>2.4</v>
          </cell>
          <cell r="K238">
            <v>2.2000000000000002</v>
          </cell>
          <cell r="L238">
            <v>126084041</v>
          </cell>
          <cell r="M238">
            <v>10913</v>
          </cell>
          <cell r="O238">
            <v>10913</v>
          </cell>
          <cell r="P238">
            <v>1149</v>
          </cell>
          <cell r="Q238">
            <v>324</v>
          </cell>
          <cell r="R238">
            <v>128241</v>
          </cell>
          <cell r="S238">
            <v>8.5097589694403501E-3</v>
          </cell>
        </row>
        <row r="239">
          <cell r="B239" t="str">
            <v/>
          </cell>
          <cell r="C239" t="str">
            <v/>
          </cell>
          <cell r="D239" t="str">
            <v/>
          </cell>
          <cell r="E239">
            <v>38129</v>
          </cell>
          <cell r="F239">
            <v>342000</v>
          </cell>
          <cell r="G239">
            <v>293974</v>
          </cell>
          <cell r="H239">
            <v>3010000</v>
          </cell>
          <cell r="I239">
            <v>2702892</v>
          </cell>
          <cell r="J239">
            <v>2.4</v>
          </cell>
          <cell r="K239">
            <v>2.1</v>
          </cell>
          <cell r="L239">
            <v>126084041</v>
          </cell>
          <cell r="M239">
            <v>9126</v>
          </cell>
          <cell r="O239">
            <v>9126</v>
          </cell>
          <cell r="P239">
            <v>1649</v>
          </cell>
          <cell r="Q239">
            <v>532</v>
          </cell>
          <cell r="R239">
            <v>128241</v>
          </cell>
          <cell r="S239">
            <v>7.1162888623763076E-3</v>
          </cell>
        </row>
        <row r="240">
          <cell r="B240">
            <v>2004</v>
          </cell>
          <cell r="C240" t="str">
            <v>M5</v>
          </cell>
          <cell r="D240">
            <v>38108</v>
          </cell>
          <cell r="E240">
            <v>38136</v>
          </cell>
          <cell r="F240">
            <v>337000</v>
          </cell>
          <cell r="G240">
            <v>304067</v>
          </cell>
          <cell r="H240">
            <v>2916000</v>
          </cell>
          <cell r="I240">
            <v>2633372</v>
          </cell>
          <cell r="J240">
            <v>2.2999999999999998</v>
          </cell>
          <cell r="K240">
            <v>2.1</v>
          </cell>
          <cell r="L240">
            <v>126084041</v>
          </cell>
          <cell r="M240">
            <v>8609</v>
          </cell>
          <cell r="O240">
            <v>8609</v>
          </cell>
          <cell r="P240">
            <v>1305</v>
          </cell>
          <cell r="Q240">
            <v>413</v>
          </cell>
          <cell r="R240">
            <v>128402</v>
          </cell>
          <cell r="S240">
            <v>6.7047242254793544E-3</v>
          </cell>
        </row>
        <row r="241">
          <cell r="B241" t="str">
            <v/>
          </cell>
          <cell r="C241" t="str">
            <v/>
          </cell>
          <cell r="D241" t="str">
            <v/>
          </cell>
          <cell r="E241">
            <v>38143</v>
          </cell>
          <cell r="F241">
            <v>355000</v>
          </cell>
          <cell r="G241">
            <v>308229</v>
          </cell>
          <cell r="H241">
            <v>2923000</v>
          </cell>
          <cell r="I241">
            <v>2674791</v>
          </cell>
          <cell r="J241">
            <v>2.2999999999999998</v>
          </cell>
          <cell r="K241">
            <v>2.1</v>
          </cell>
          <cell r="L241">
            <v>126084041</v>
          </cell>
          <cell r="M241">
            <v>9688</v>
          </cell>
          <cell r="O241">
            <v>9688</v>
          </cell>
          <cell r="P241">
            <v>1025</v>
          </cell>
          <cell r="Q241">
            <v>301</v>
          </cell>
          <cell r="R241">
            <v>128402</v>
          </cell>
          <cell r="S241">
            <v>7.5450538153611314E-3</v>
          </cell>
        </row>
        <row r="242">
          <cell r="B242" t="str">
            <v/>
          </cell>
          <cell r="C242" t="str">
            <v/>
          </cell>
          <cell r="D242" t="str">
            <v/>
          </cell>
          <cell r="E242">
            <v>38150</v>
          </cell>
          <cell r="F242">
            <v>339000</v>
          </cell>
          <cell r="G242">
            <v>313930</v>
          </cell>
          <cell r="H242">
            <v>2990000</v>
          </cell>
          <cell r="I242">
            <v>2733296</v>
          </cell>
          <cell r="J242">
            <v>2.4</v>
          </cell>
          <cell r="K242">
            <v>2.2000000000000002</v>
          </cell>
          <cell r="L242">
            <v>126084041</v>
          </cell>
          <cell r="M242">
            <v>10089</v>
          </cell>
          <cell r="O242">
            <v>10089</v>
          </cell>
          <cell r="P242">
            <v>1247</v>
          </cell>
          <cell r="Q242">
            <v>396</v>
          </cell>
          <cell r="R242">
            <v>128402</v>
          </cell>
          <cell r="S242">
            <v>7.8573542468185851E-3</v>
          </cell>
        </row>
        <row r="243">
          <cell r="B243" t="str">
            <v/>
          </cell>
          <cell r="C243" t="str">
            <v/>
          </cell>
          <cell r="D243" t="str">
            <v/>
          </cell>
          <cell r="E243">
            <v>38157</v>
          </cell>
          <cell r="F243">
            <v>354000</v>
          </cell>
          <cell r="G243">
            <v>322481</v>
          </cell>
          <cell r="H243">
            <v>2973000</v>
          </cell>
          <cell r="I243">
            <v>2720586</v>
          </cell>
          <cell r="J243">
            <v>2.4</v>
          </cell>
          <cell r="K243">
            <v>2.2000000000000002</v>
          </cell>
          <cell r="L243">
            <v>126084041</v>
          </cell>
          <cell r="M243">
            <v>10176</v>
          </cell>
          <cell r="O243">
            <v>10176</v>
          </cell>
          <cell r="P243">
            <v>1122</v>
          </cell>
          <cell r="Q243">
            <v>364</v>
          </cell>
          <cell r="R243">
            <v>128402</v>
          </cell>
          <cell r="S243">
            <v>7.9251102007756886E-3</v>
          </cell>
        </row>
        <row r="244">
          <cell r="B244">
            <v>2004</v>
          </cell>
          <cell r="C244" t="str">
            <v>M6</v>
          </cell>
          <cell r="D244">
            <v>38139</v>
          </cell>
          <cell r="E244">
            <v>38164</v>
          </cell>
          <cell r="F244">
            <v>348000</v>
          </cell>
          <cell r="G244">
            <v>318746</v>
          </cell>
          <cell r="H244">
            <v>2917000</v>
          </cell>
          <cell r="I244">
            <v>2741743</v>
          </cell>
          <cell r="J244">
            <v>2.2999999999999998</v>
          </cell>
          <cell r="K244">
            <v>2.2000000000000002</v>
          </cell>
          <cell r="L244">
            <v>126084041</v>
          </cell>
          <cell r="M244">
            <v>8939</v>
          </cell>
          <cell r="O244">
            <v>8939</v>
          </cell>
          <cell r="P244">
            <v>1516</v>
          </cell>
          <cell r="Q244">
            <v>464</v>
          </cell>
          <cell r="R244">
            <v>129225</v>
          </cell>
          <cell r="S244">
            <v>6.9173921454826854E-3</v>
          </cell>
        </row>
        <row r="245">
          <cell r="B245" t="str">
            <v/>
          </cell>
          <cell r="C245" t="str">
            <v/>
          </cell>
          <cell r="D245" t="str">
            <v/>
          </cell>
          <cell r="E245">
            <v>38171</v>
          </cell>
          <cell r="F245">
            <v>326000</v>
          </cell>
          <cell r="G245">
            <v>349920</v>
          </cell>
          <cell r="H245">
            <v>2948000</v>
          </cell>
          <cell r="I245">
            <v>2720765</v>
          </cell>
          <cell r="J245">
            <v>2.2999999999999998</v>
          </cell>
          <cell r="K245">
            <v>2.2000000000000002</v>
          </cell>
          <cell r="L245">
            <v>126088081</v>
          </cell>
          <cell r="M245">
            <v>8633</v>
          </cell>
          <cell r="O245">
            <v>8633</v>
          </cell>
          <cell r="P245">
            <v>1424</v>
          </cell>
          <cell r="Q245">
            <v>582</v>
          </cell>
          <cell r="R245">
            <v>129225</v>
          </cell>
          <cell r="S245">
            <v>6.6805958599342229E-3</v>
          </cell>
        </row>
        <row r="246">
          <cell r="B246" t="str">
            <v/>
          </cell>
          <cell r="C246" t="str">
            <v/>
          </cell>
          <cell r="D246" t="str">
            <v/>
          </cell>
          <cell r="E246">
            <v>38178</v>
          </cell>
          <cell r="F246">
            <v>345000</v>
          </cell>
          <cell r="G246">
            <v>444531</v>
          </cell>
          <cell r="H246">
            <v>2852000</v>
          </cell>
          <cell r="I246">
            <v>2894749</v>
          </cell>
          <cell r="J246">
            <v>2.2999999999999998</v>
          </cell>
          <cell r="K246">
            <v>2.2999999999999998</v>
          </cell>
          <cell r="L246">
            <v>126088081</v>
          </cell>
          <cell r="M246">
            <v>10045</v>
          </cell>
          <cell r="O246">
            <v>10045</v>
          </cell>
          <cell r="P246">
            <v>1228</v>
          </cell>
          <cell r="Q246">
            <v>390</v>
          </cell>
          <cell r="R246">
            <v>129225</v>
          </cell>
          <cell r="S246">
            <v>7.7732636873669948E-3</v>
          </cell>
        </row>
        <row r="247">
          <cell r="B247" t="str">
            <v/>
          </cell>
          <cell r="C247" t="str">
            <v/>
          </cell>
          <cell r="D247" t="str">
            <v/>
          </cell>
          <cell r="E247">
            <v>38185</v>
          </cell>
          <cell r="F247">
            <v>355000</v>
          </cell>
          <cell r="G247">
            <v>394372</v>
          </cell>
          <cell r="H247">
            <v>2956000</v>
          </cell>
          <cell r="I247">
            <v>2938264</v>
          </cell>
          <cell r="J247">
            <v>2.2999999999999998</v>
          </cell>
          <cell r="K247">
            <v>2.2999999999999998</v>
          </cell>
          <cell r="L247">
            <v>126088081</v>
          </cell>
          <cell r="M247">
            <v>9122</v>
          </cell>
          <cell r="O247">
            <v>9122</v>
          </cell>
          <cell r="P247">
            <v>955</v>
          </cell>
          <cell r="Q247">
            <v>377</v>
          </cell>
          <cell r="R247">
            <v>129225</v>
          </cell>
          <cell r="S247">
            <v>7.0590056103695103E-3</v>
          </cell>
        </row>
        <row r="248">
          <cell r="B248" t="str">
            <v/>
          </cell>
          <cell r="C248" t="str">
            <v/>
          </cell>
          <cell r="D248" t="str">
            <v/>
          </cell>
          <cell r="E248">
            <v>38192</v>
          </cell>
          <cell r="F248">
            <v>348000</v>
          </cell>
          <cell r="G248">
            <v>313225</v>
          </cell>
          <cell r="H248">
            <v>2935000</v>
          </cell>
          <cell r="I248">
            <v>2814264</v>
          </cell>
          <cell r="J248">
            <v>2.2999999999999998</v>
          </cell>
          <cell r="K248">
            <v>2.2000000000000002</v>
          </cell>
          <cell r="L248">
            <v>126088081</v>
          </cell>
          <cell r="M248">
            <v>9029</v>
          </cell>
          <cell r="O248">
            <v>9029</v>
          </cell>
          <cell r="P248">
            <v>1082</v>
          </cell>
          <cell r="Q248">
            <v>320</v>
          </cell>
          <cell r="R248">
            <v>129225</v>
          </cell>
          <cell r="S248">
            <v>6.9870381118204679E-3</v>
          </cell>
        </row>
        <row r="249">
          <cell r="B249">
            <v>2004</v>
          </cell>
          <cell r="C249" t="str">
            <v>M7</v>
          </cell>
          <cell r="D249">
            <v>38169</v>
          </cell>
          <cell r="E249">
            <v>38199</v>
          </cell>
          <cell r="F249">
            <v>341000</v>
          </cell>
          <cell r="G249">
            <v>282128</v>
          </cell>
          <cell r="H249">
            <v>2894000</v>
          </cell>
          <cell r="I249">
            <v>2755374</v>
          </cell>
          <cell r="J249">
            <v>2.2999999999999998</v>
          </cell>
          <cell r="K249">
            <v>2.2000000000000002</v>
          </cell>
          <cell r="L249">
            <v>126088081</v>
          </cell>
          <cell r="M249">
            <v>9270</v>
          </cell>
          <cell r="O249">
            <v>9270</v>
          </cell>
          <cell r="P249">
            <v>1356</v>
          </cell>
          <cell r="Q249">
            <v>405</v>
          </cell>
          <cell r="R249">
            <v>129816</v>
          </cell>
          <cell r="S249">
            <v>7.14087631724903E-3</v>
          </cell>
        </row>
        <row r="250">
          <cell r="B250" t="str">
            <v/>
          </cell>
          <cell r="C250" t="str">
            <v/>
          </cell>
          <cell r="D250" t="str">
            <v/>
          </cell>
          <cell r="E250">
            <v>38206</v>
          </cell>
          <cell r="F250">
            <v>336000</v>
          </cell>
          <cell r="G250">
            <v>291611</v>
          </cell>
          <cell r="H250">
            <v>2920000</v>
          </cell>
          <cell r="I250">
            <v>2732802</v>
          </cell>
          <cell r="J250">
            <v>2.2999999999999998</v>
          </cell>
          <cell r="K250">
            <v>2.2000000000000002</v>
          </cell>
          <cell r="L250">
            <v>126088081</v>
          </cell>
          <cell r="M250">
            <v>15284</v>
          </cell>
          <cell r="O250">
            <v>15284</v>
          </cell>
          <cell r="P250">
            <v>1666</v>
          </cell>
          <cell r="Q250">
            <v>554</v>
          </cell>
          <cell r="R250">
            <v>129816</v>
          </cell>
          <cell r="S250">
            <v>1.1773587231157946E-2</v>
          </cell>
        </row>
        <row r="251">
          <cell r="B251" t="str">
            <v/>
          </cell>
          <cell r="C251" t="str">
            <v/>
          </cell>
          <cell r="D251" t="str">
            <v/>
          </cell>
          <cell r="E251">
            <v>38213</v>
          </cell>
          <cell r="F251">
            <v>332000</v>
          </cell>
          <cell r="G251">
            <v>262936</v>
          </cell>
          <cell r="H251">
            <v>2889000</v>
          </cell>
          <cell r="I251">
            <v>2692183</v>
          </cell>
          <cell r="J251">
            <v>2.2999999999999998</v>
          </cell>
          <cell r="K251">
            <v>2.1</v>
          </cell>
          <cell r="L251">
            <v>126088081</v>
          </cell>
          <cell r="M251">
            <v>9065</v>
          </cell>
          <cell r="O251">
            <v>9065</v>
          </cell>
          <cell r="P251">
            <v>1183</v>
          </cell>
          <cell r="Q251">
            <v>387</v>
          </cell>
          <cell r="R251">
            <v>129816</v>
          </cell>
          <cell r="S251">
            <v>6.982960497935539E-3</v>
          </cell>
        </row>
        <row r="252">
          <cell r="B252" t="str">
            <v/>
          </cell>
          <cell r="C252" t="str">
            <v/>
          </cell>
          <cell r="D252" t="str">
            <v/>
          </cell>
          <cell r="E252">
            <v>38220</v>
          </cell>
          <cell r="F252">
            <v>343000</v>
          </cell>
          <cell r="G252">
            <v>274433</v>
          </cell>
          <cell r="H252">
            <v>2877000</v>
          </cell>
          <cell r="I252">
            <v>2614899</v>
          </cell>
          <cell r="J252">
            <v>2.2999999999999998</v>
          </cell>
          <cell r="K252">
            <v>2.1</v>
          </cell>
          <cell r="L252">
            <v>126088081</v>
          </cell>
          <cell r="M252">
            <v>9249</v>
          </cell>
          <cell r="O252">
            <v>9249</v>
          </cell>
          <cell r="P252">
            <v>1148</v>
          </cell>
          <cell r="Q252">
            <v>337</v>
          </cell>
          <cell r="R252">
            <v>129816</v>
          </cell>
          <cell r="S252">
            <v>7.12469957478277E-3</v>
          </cell>
        </row>
        <row r="253">
          <cell r="B253">
            <v>2004</v>
          </cell>
          <cell r="C253" t="str">
            <v>M8</v>
          </cell>
          <cell r="D253">
            <v>38200</v>
          </cell>
          <cell r="E253">
            <v>38227</v>
          </cell>
          <cell r="F253">
            <v>352000</v>
          </cell>
          <cell r="G253">
            <v>276308</v>
          </cell>
          <cell r="H253">
            <v>2880000</v>
          </cell>
          <cell r="I253">
            <v>2580150</v>
          </cell>
          <cell r="J253">
            <v>2.2999999999999998</v>
          </cell>
          <cell r="K253">
            <v>2</v>
          </cell>
          <cell r="L253">
            <v>126088081</v>
          </cell>
          <cell r="M253">
            <v>8226</v>
          </cell>
          <cell r="O253">
            <v>8226</v>
          </cell>
          <cell r="P253">
            <v>1202</v>
          </cell>
          <cell r="Q253">
            <v>417</v>
          </cell>
          <cell r="R253">
            <v>129193</v>
          </cell>
          <cell r="S253">
            <v>6.3672180381290008E-3</v>
          </cell>
        </row>
        <row r="254">
          <cell r="B254" t="str">
            <v/>
          </cell>
          <cell r="C254" t="str">
            <v/>
          </cell>
          <cell r="D254" t="str">
            <v/>
          </cell>
          <cell r="E254">
            <v>38234</v>
          </cell>
          <cell r="F254">
            <v>326000</v>
          </cell>
          <cell r="G254">
            <v>274930</v>
          </cell>
          <cell r="H254">
            <v>2872000</v>
          </cell>
          <cell r="I254">
            <v>2455140</v>
          </cell>
          <cell r="J254">
            <v>2.2999999999999998</v>
          </cell>
          <cell r="K254">
            <v>1.9</v>
          </cell>
          <cell r="L254">
            <v>126088081</v>
          </cell>
          <cell r="M254">
            <v>8287</v>
          </cell>
          <cell r="O254">
            <v>8287</v>
          </cell>
          <cell r="P254">
            <v>936</v>
          </cell>
          <cell r="Q254">
            <v>296</v>
          </cell>
          <cell r="R254">
            <v>129193</v>
          </cell>
          <cell r="S254">
            <v>6.4144342185722143E-3</v>
          </cell>
        </row>
        <row r="255">
          <cell r="B255" t="str">
            <v/>
          </cell>
          <cell r="C255" t="str">
            <v/>
          </cell>
          <cell r="D255" t="str">
            <v/>
          </cell>
          <cell r="E255">
            <v>38241</v>
          </cell>
          <cell r="F255">
            <v>331000</v>
          </cell>
          <cell r="G255">
            <v>250568</v>
          </cell>
          <cell r="H255">
            <v>2875000</v>
          </cell>
          <cell r="I255">
            <v>2475605</v>
          </cell>
          <cell r="J255">
            <v>2.2999999999999998</v>
          </cell>
          <cell r="K255">
            <v>2</v>
          </cell>
          <cell r="L255">
            <v>126088081</v>
          </cell>
          <cell r="M255">
            <v>9464</v>
          </cell>
          <cell r="O255">
            <v>9464</v>
          </cell>
          <cell r="P255">
            <v>1059</v>
          </cell>
          <cell r="Q255">
            <v>307</v>
          </cell>
          <cell r="R255">
            <v>129193</v>
          </cell>
          <cell r="S255">
            <v>7.3254742904027307E-3</v>
          </cell>
        </row>
        <row r="256">
          <cell r="B256" t="str">
            <v/>
          </cell>
          <cell r="C256" t="str">
            <v/>
          </cell>
          <cell r="D256" t="str">
            <v/>
          </cell>
          <cell r="E256">
            <v>38248</v>
          </cell>
          <cell r="F256">
            <v>341000</v>
          </cell>
          <cell r="G256">
            <v>275846</v>
          </cell>
          <cell r="H256">
            <v>2865000</v>
          </cell>
          <cell r="I256">
            <v>2397828</v>
          </cell>
          <cell r="J256">
            <v>2.2999999999999998</v>
          </cell>
          <cell r="K256">
            <v>1.9</v>
          </cell>
          <cell r="L256">
            <v>126088081</v>
          </cell>
          <cell r="M256">
            <v>9002</v>
          </cell>
          <cell r="O256">
            <v>9002</v>
          </cell>
          <cell r="P256">
            <v>1246</v>
          </cell>
          <cell r="Q256">
            <v>325</v>
          </cell>
          <cell r="R256">
            <v>129193</v>
          </cell>
          <cell r="S256">
            <v>6.9678697762262671E-3</v>
          </cell>
        </row>
        <row r="257">
          <cell r="B257">
            <v>2004</v>
          </cell>
          <cell r="C257" t="str">
            <v>M9</v>
          </cell>
          <cell r="D257">
            <v>38231</v>
          </cell>
          <cell r="E257">
            <v>38255</v>
          </cell>
          <cell r="F257">
            <v>351000</v>
          </cell>
          <cell r="G257">
            <v>282729</v>
          </cell>
          <cell r="H257">
            <v>2839000</v>
          </cell>
          <cell r="I257">
            <v>2368048</v>
          </cell>
          <cell r="J257">
            <v>2.2999999999999998</v>
          </cell>
          <cell r="K257">
            <v>1.9</v>
          </cell>
          <cell r="L257">
            <v>126088081</v>
          </cell>
          <cell r="M257">
            <v>8639</v>
          </cell>
          <cell r="O257">
            <v>8639</v>
          </cell>
          <cell r="P257">
            <v>1136</v>
          </cell>
          <cell r="Q257">
            <v>461</v>
          </cell>
          <cell r="R257">
            <v>128935</v>
          </cell>
          <cell r="S257">
            <v>6.7002753325318964E-3</v>
          </cell>
        </row>
        <row r="258">
          <cell r="B258" t="str">
            <v/>
          </cell>
          <cell r="C258" t="str">
            <v/>
          </cell>
          <cell r="D258" t="str">
            <v/>
          </cell>
          <cell r="E258">
            <v>38262</v>
          </cell>
          <cell r="F258">
            <v>335000</v>
          </cell>
          <cell r="G258">
            <v>279591</v>
          </cell>
          <cell r="H258">
            <v>2799000</v>
          </cell>
          <cell r="I258">
            <v>2320254</v>
          </cell>
          <cell r="J258">
            <v>2.2000000000000002</v>
          </cell>
          <cell r="K258">
            <v>1.8</v>
          </cell>
          <cell r="L258">
            <v>126276799</v>
          </cell>
          <cell r="M258">
            <v>8546</v>
          </cell>
          <cell r="O258">
            <v>8546</v>
          </cell>
          <cell r="P258">
            <v>957</v>
          </cell>
          <cell r="Q258">
            <v>223</v>
          </cell>
          <cell r="R258">
            <v>128935</v>
          </cell>
          <cell r="S258">
            <v>6.6281459650211344E-3</v>
          </cell>
        </row>
        <row r="259">
          <cell r="B259" t="str">
            <v/>
          </cell>
          <cell r="C259" t="str">
            <v/>
          </cell>
          <cell r="D259" t="str">
            <v/>
          </cell>
          <cell r="E259">
            <v>38269</v>
          </cell>
          <cell r="F259">
            <v>338000</v>
          </cell>
          <cell r="G259">
            <v>338711</v>
          </cell>
          <cell r="H259">
            <v>2773000</v>
          </cell>
          <cell r="I259">
            <v>2293444</v>
          </cell>
          <cell r="J259">
            <v>2.2000000000000002</v>
          </cell>
          <cell r="K259">
            <v>1.8</v>
          </cell>
          <cell r="L259">
            <v>126276799</v>
          </cell>
          <cell r="M259">
            <v>7800</v>
          </cell>
          <cell r="O259">
            <v>7800</v>
          </cell>
          <cell r="P259">
            <v>1746</v>
          </cell>
          <cell r="Q259">
            <v>469</v>
          </cell>
          <cell r="R259">
            <v>128935</v>
          </cell>
          <cell r="S259">
            <v>6.0495598557412647E-3</v>
          </cell>
        </row>
        <row r="260">
          <cell r="B260" t="str">
            <v/>
          </cell>
          <cell r="C260" t="str">
            <v/>
          </cell>
          <cell r="D260" t="str">
            <v/>
          </cell>
          <cell r="E260">
            <v>38276</v>
          </cell>
          <cell r="F260">
            <v>327000</v>
          </cell>
          <cell r="G260">
            <v>279846</v>
          </cell>
          <cell r="H260">
            <v>2781000</v>
          </cell>
          <cell r="I260">
            <v>2402533</v>
          </cell>
          <cell r="J260">
            <v>2.2000000000000002</v>
          </cell>
          <cell r="K260">
            <v>1.9</v>
          </cell>
          <cell r="L260">
            <v>126276799</v>
          </cell>
          <cell r="M260">
            <v>9273</v>
          </cell>
          <cell r="O260">
            <v>9273</v>
          </cell>
          <cell r="P260">
            <v>1072</v>
          </cell>
          <cell r="Q260">
            <v>375</v>
          </cell>
          <cell r="R260">
            <v>128935</v>
          </cell>
          <cell r="S260">
            <v>7.1919959669600967E-3</v>
          </cell>
        </row>
        <row r="261">
          <cell r="B261" t="str">
            <v/>
          </cell>
          <cell r="C261" t="str">
            <v/>
          </cell>
          <cell r="D261" t="str">
            <v/>
          </cell>
          <cell r="E261">
            <v>38283</v>
          </cell>
          <cell r="F261">
            <v>338000</v>
          </cell>
          <cell r="G261">
            <v>317573</v>
          </cell>
          <cell r="H261">
            <v>2774000</v>
          </cell>
          <cell r="I261">
            <v>2371518</v>
          </cell>
          <cell r="J261">
            <v>2.2000000000000002</v>
          </cell>
          <cell r="K261">
            <v>1.9</v>
          </cell>
          <cell r="L261">
            <v>126276799</v>
          </cell>
          <cell r="M261">
            <v>8628</v>
          </cell>
          <cell r="O261">
            <v>8628</v>
          </cell>
          <cell r="P261">
            <v>1116</v>
          </cell>
          <cell r="Q261">
            <v>341</v>
          </cell>
          <cell r="R261">
            <v>128935</v>
          </cell>
          <cell r="S261">
            <v>6.6917439019661077E-3</v>
          </cell>
        </row>
        <row r="262">
          <cell r="B262">
            <v>2004</v>
          </cell>
          <cell r="C262" t="str">
            <v>M10</v>
          </cell>
          <cell r="D262">
            <v>38261</v>
          </cell>
          <cell r="E262">
            <v>38290</v>
          </cell>
          <cell r="F262">
            <v>332000</v>
          </cell>
          <cell r="G262">
            <v>305546</v>
          </cell>
          <cell r="H262">
            <v>2763000</v>
          </cell>
          <cell r="I262">
            <v>2434394</v>
          </cell>
          <cell r="J262">
            <v>2.2000000000000002</v>
          </cell>
          <cell r="K262">
            <v>1.9</v>
          </cell>
          <cell r="L262">
            <v>126276799</v>
          </cell>
          <cell r="M262">
            <v>9209</v>
          </cell>
          <cell r="O262">
            <v>9209</v>
          </cell>
          <cell r="P262">
            <v>1439</v>
          </cell>
          <cell r="Q262">
            <v>387</v>
          </cell>
          <cell r="R262">
            <v>129500</v>
          </cell>
          <cell r="S262">
            <v>7.1111969111969115E-3</v>
          </cell>
        </row>
        <row r="263">
          <cell r="B263" t="str">
            <v/>
          </cell>
          <cell r="C263" t="str">
            <v/>
          </cell>
          <cell r="D263" t="str">
            <v/>
          </cell>
          <cell r="E263">
            <v>38297</v>
          </cell>
          <cell r="F263">
            <v>330000</v>
          </cell>
          <cell r="G263">
            <v>351404</v>
          </cell>
          <cell r="H263">
            <v>2765000</v>
          </cell>
          <cell r="I263">
            <v>2388670</v>
          </cell>
          <cell r="J263">
            <v>2.2000000000000002</v>
          </cell>
          <cell r="K263">
            <v>1.9</v>
          </cell>
          <cell r="L263">
            <v>126276799</v>
          </cell>
          <cell r="M263">
            <v>7393</v>
          </cell>
          <cell r="O263">
            <v>7393</v>
          </cell>
          <cell r="P263">
            <v>1486</v>
          </cell>
          <cell r="Q263">
            <v>402</v>
          </cell>
          <cell r="R263">
            <v>129500</v>
          </cell>
          <cell r="S263">
            <v>5.7088803088803089E-3</v>
          </cell>
        </row>
        <row r="264">
          <cell r="B264" t="str">
            <v/>
          </cell>
          <cell r="C264" t="str">
            <v/>
          </cell>
          <cell r="D264" t="str">
            <v/>
          </cell>
          <cell r="E264">
            <v>38304</v>
          </cell>
          <cell r="F264">
            <v>337000</v>
          </cell>
          <cell r="G264">
            <v>311901</v>
          </cell>
          <cell r="H264">
            <v>2707000</v>
          </cell>
          <cell r="I264">
            <v>2528643</v>
          </cell>
          <cell r="J264">
            <v>2.1</v>
          </cell>
          <cell r="K264">
            <v>2</v>
          </cell>
          <cell r="L264">
            <v>126276799</v>
          </cell>
          <cell r="M264">
            <v>10619</v>
          </cell>
          <cell r="O264">
            <v>10619</v>
          </cell>
          <cell r="P264">
            <v>1233</v>
          </cell>
          <cell r="Q264">
            <v>324</v>
          </cell>
          <cell r="R264">
            <v>129500</v>
          </cell>
          <cell r="S264">
            <v>8.2000000000000007E-3</v>
          </cell>
        </row>
        <row r="265">
          <cell r="B265" t="str">
            <v/>
          </cell>
          <cell r="C265" t="str">
            <v/>
          </cell>
          <cell r="D265" t="str">
            <v/>
          </cell>
          <cell r="E265">
            <v>38311</v>
          </cell>
          <cell r="F265">
            <v>313000</v>
          </cell>
          <cell r="G265">
            <v>355954</v>
          </cell>
          <cell r="H265">
            <v>2705000</v>
          </cell>
          <cell r="I265">
            <v>2331862</v>
          </cell>
          <cell r="J265">
            <v>2.1</v>
          </cell>
          <cell r="K265">
            <v>1.8</v>
          </cell>
          <cell r="L265">
            <v>126276799</v>
          </cell>
          <cell r="M265">
            <v>7361</v>
          </cell>
          <cell r="O265">
            <v>7361</v>
          </cell>
          <cell r="P265">
            <v>1675</v>
          </cell>
          <cell r="Q265">
            <v>552</v>
          </cell>
          <cell r="R265">
            <v>129500</v>
          </cell>
          <cell r="S265">
            <v>5.6841698841698842E-3</v>
          </cell>
        </row>
        <row r="266">
          <cell r="B266">
            <v>2004</v>
          </cell>
          <cell r="C266" t="str">
            <v>M11</v>
          </cell>
          <cell r="D266">
            <v>38292</v>
          </cell>
          <cell r="E266">
            <v>38318</v>
          </cell>
          <cell r="F266">
            <v>335000</v>
          </cell>
          <cell r="G266">
            <v>320690</v>
          </cell>
          <cell r="H266">
            <v>2761000</v>
          </cell>
          <cell r="I266">
            <v>2880075</v>
          </cell>
          <cell r="J266">
            <v>2.2000000000000002</v>
          </cell>
          <cell r="K266">
            <v>2.2999999999999998</v>
          </cell>
          <cell r="L266">
            <v>126276799</v>
          </cell>
          <cell r="M266">
            <v>10125</v>
          </cell>
          <cell r="O266">
            <v>10125</v>
          </cell>
          <cell r="P266">
            <v>1270</v>
          </cell>
          <cell r="Q266">
            <v>352</v>
          </cell>
          <cell r="R266">
            <v>129872</v>
          </cell>
          <cell r="S266">
            <v>7.7961377356166065E-3</v>
          </cell>
        </row>
        <row r="267">
          <cell r="B267" t="str">
            <v/>
          </cell>
          <cell r="C267" t="str">
            <v/>
          </cell>
          <cell r="D267" t="str">
            <v/>
          </cell>
          <cell r="E267">
            <v>38325</v>
          </cell>
          <cell r="F267">
            <v>343000</v>
          </cell>
          <cell r="G267">
            <v>473570</v>
          </cell>
          <cell r="H267">
            <v>2725000</v>
          </cell>
          <cell r="I267">
            <v>2684337</v>
          </cell>
          <cell r="J267">
            <v>2.2000000000000002</v>
          </cell>
          <cell r="K267">
            <v>2.1</v>
          </cell>
          <cell r="L267">
            <v>126276799</v>
          </cell>
          <cell r="M267">
            <v>9294</v>
          </cell>
          <cell r="O267">
            <v>9294</v>
          </cell>
          <cell r="P267">
            <v>1710</v>
          </cell>
          <cell r="Q267">
            <v>480</v>
          </cell>
          <cell r="R267">
            <v>129872</v>
          </cell>
          <cell r="S267">
            <v>7.1562769496119252E-3</v>
          </cell>
        </row>
        <row r="268">
          <cell r="B268" t="str">
            <v/>
          </cell>
          <cell r="C268" t="str">
            <v/>
          </cell>
          <cell r="D268" t="str">
            <v/>
          </cell>
          <cell r="E268">
            <v>38332</v>
          </cell>
          <cell r="F268">
            <v>316000</v>
          </cell>
          <cell r="G268">
            <v>370604</v>
          </cell>
          <cell r="H268">
            <v>2692000</v>
          </cell>
          <cell r="I268">
            <v>2820965</v>
          </cell>
          <cell r="J268">
            <v>2.1</v>
          </cell>
          <cell r="K268">
            <v>2.2000000000000002</v>
          </cell>
          <cell r="L268">
            <v>126276799</v>
          </cell>
          <cell r="M268">
            <v>10903</v>
          </cell>
          <cell r="O268">
            <v>10903</v>
          </cell>
          <cell r="P268">
            <v>1347</v>
          </cell>
          <cell r="Q268">
            <v>350</v>
          </cell>
          <cell r="R268">
            <v>129872</v>
          </cell>
          <cell r="S268">
            <v>8.3951891092768263E-3</v>
          </cell>
        </row>
        <row r="269">
          <cell r="B269" t="str">
            <v/>
          </cell>
          <cell r="C269" t="str">
            <v/>
          </cell>
          <cell r="D269" t="str">
            <v/>
          </cell>
          <cell r="E269">
            <v>38339</v>
          </cell>
          <cell r="F269">
            <v>322000</v>
          </cell>
          <cell r="G269">
            <v>374749</v>
          </cell>
          <cell r="H269">
            <v>2688000</v>
          </cell>
          <cell r="I269">
            <v>2712542</v>
          </cell>
          <cell r="J269">
            <v>2.1</v>
          </cell>
          <cell r="K269">
            <v>2.1</v>
          </cell>
          <cell r="L269">
            <v>126276799</v>
          </cell>
          <cell r="M269">
            <v>9024</v>
          </cell>
          <cell r="O269">
            <v>9024</v>
          </cell>
          <cell r="P269">
            <v>1598</v>
          </cell>
          <cell r="Q269">
            <v>439</v>
          </cell>
          <cell r="R269">
            <v>129872</v>
          </cell>
          <cell r="S269">
            <v>6.9483799433288154E-3</v>
          </cell>
        </row>
        <row r="270">
          <cell r="B270">
            <v>2004</v>
          </cell>
          <cell r="C270" t="str">
            <v>M12</v>
          </cell>
          <cell r="D270">
            <v>38322</v>
          </cell>
          <cell r="E270">
            <v>38346</v>
          </cell>
          <cell r="F270">
            <v>320000</v>
          </cell>
          <cell r="G270">
            <v>446699</v>
          </cell>
          <cell r="H270">
            <v>2771000</v>
          </cell>
          <cell r="I270">
            <v>3025945</v>
          </cell>
          <cell r="J270">
            <v>2.2000000000000002</v>
          </cell>
          <cell r="K270">
            <v>2.4</v>
          </cell>
          <cell r="L270">
            <v>126276799</v>
          </cell>
          <cell r="M270">
            <v>7763</v>
          </cell>
          <cell r="O270">
            <v>7763</v>
          </cell>
          <cell r="P270">
            <v>1663</v>
          </cell>
          <cell r="Q270">
            <v>731</v>
          </cell>
          <cell r="R270">
            <v>129844</v>
          </cell>
          <cell r="S270">
            <v>5.9787129170389081E-3</v>
          </cell>
        </row>
        <row r="271">
          <cell r="B271" t="str">
            <v/>
          </cell>
          <cell r="C271" t="str">
            <v/>
          </cell>
          <cell r="D271" t="str">
            <v/>
          </cell>
          <cell r="E271">
            <v>38353</v>
          </cell>
          <cell r="F271">
            <v>356000</v>
          </cell>
          <cell r="G271">
            <v>540927</v>
          </cell>
          <cell r="H271">
            <v>2672000</v>
          </cell>
          <cell r="I271">
            <v>3401253</v>
          </cell>
          <cell r="J271">
            <v>2.1</v>
          </cell>
          <cell r="K271">
            <v>2.7</v>
          </cell>
          <cell r="L271">
            <v>126641867</v>
          </cell>
          <cell r="M271">
            <v>8567</v>
          </cell>
          <cell r="O271">
            <v>8567</v>
          </cell>
          <cell r="P271">
            <v>1128</v>
          </cell>
          <cell r="Q271">
            <v>291</v>
          </cell>
          <cell r="R271">
            <v>129844</v>
          </cell>
          <cell r="S271">
            <v>6.5979175010012023E-3</v>
          </cell>
        </row>
        <row r="272">
          <cell r="B272" t="str">
            <v/>
          </cell>
          <cell r="C272" t="str">
            <v/>
          </cell>
          <cell r="D272" t="str">
            <v/>
          </cell>
          <cell r="E272">
            <v>38360</v>
          </cell>
          <cell r="F272">
            <v>369000</v>
          </cell>
          <cell r="G272">
            <v>693776</v>
          </cell>
          <cell r="H272">
            <v>2720000</v>
          </cell>
          <cell r="I272">
            <v>3342292</v>
          </cell>
          <cell r="J272">
            <v>2.1</v>
          </cell>
          <cell r="K272">
            <v>2.6</v>
          </cell>
          <cell r="L272">
            <v>126641867</v>
          </cell>
          <cell r="M272">
            <v>8465</v>
          </cell>
          <cell r="O272">
            <v>8465</v>
          </cell>
          <cell r="P272">
            <v>1769</v>
          </cell>
          <cell r="Q272">
            <v>557</v>
          </cell>
          <cell r="R272">
            <v>129844</v>
          </cell>
          <cell r="S272">
            <v>6.519361695573149E-3</v>
          </cell>
        </row>
        <row r="273">
          <cell r="B273" t="str">
            <v/>
          </cell>
          <cell r="C273" t="str">
            <v/>
          </cell>
          <cell r="D273" t="str">
            <v/>
          </cell>
          <cell r="E273">
            <v>38367</v>
          </cell>
          <cell r="F273">
            <v>332000</v>
          </cell>
          <cell r="G273">
            <v>467862</v>
          </cell>
          <cell r="H273">
            <v>2790000</v>
          </cell>
          <cell r="I273">
            <v>3311633</v>
          </cell>
          <cell r="J273">
            <v>2.2000000000000002</v>
          </cell>
          <cell r="K273">
            <v>2.6</v>
          </cell>
          <cell r="L273">
            <v>126641867</v>
          </cell>
          <cell r="M273">
            <v>8904</v>
          </cell>
          <cell r="O273">
            <v>8904</v>
          </cell>
          <cell r="P273">
            <v>1445</v>
          </cell>
          <cell r="Q273">
            <v>407</v>
          </cell>
          <cell r="R273">
            <v>129844</v>
          </cell>
          <cell r="S273">
            <v>6.8574597208958445E-3</v>
          </cell>
        </row>
        <row r="274">
          <cell r="B274" t="str">
            <v/>
          </cell>
          <cell r="C274" t="str">
            <v/>
          </cell>
          <cell r="D274" t="str">
            <v/>
          </cell>
          <cell r="E274">
            <v>38374</v>
          </cell>
          <cell r="F274">
            <v>329000</v>
          </cell>
          <cell r="G274">
            <v>360583</v>
          </cell>
          <cell r="H274">
            <v>2706000</v>
          </cell>
          <cell r="I274">
            <v>3263705</v>
          </cell>
          <cell r="J274">
            <v>2.1</v>
          </cell>
          <cell r="K274">
            <v>2.6</v>
          </cell>
          <cell r="L274">
            <v>126641867</v>
          </cell>
          <cell r="M274">
            <v>10620</v>
          </cell>
          <cell r="O274">
            <v>10620</v>
          </cell>
          <cell r="P274">
            <v>1635</v>
          </cell>
          <cell r="Q274">
            <v>565</v>
          </cell>
          <cell r="R274">
            <v>129844</v>
          </cell>
          <cell r="S274">
            <v>8.1790456239795445E-3</v>
          </cell>
        </row>
        <row r="275">
          <cell r="B275">
            <v>2005</v>
          </cell>
          <cell r="C275" t="str">
            <v>M1</v>
          </cell>
          <cell r="D275">
            <v>38353</v>
          </cell>
          <cell r="E275">
            <v>38381</v>
          </cell>
          <cell r="F275">
            <v>331000</v>
          </cell>
          <cell r="G275">
            <v>364704</v>
          </cell>
          <cell r="H275">
            <v>2731000</v>
          </cell>
          <cell r="I275">
            <v>3296052</v>
          </cell>
          <cell r="J275">
            <v>2.2000000000000002</v>
          </cell>
          <cell r="K275">
            <v>2.6</v>
          </cell>
          <cell r="L275">
            <v>126641867</v>
          </cell>
          <cell r="M275">
            <v>12808</v>
          </cell>
          <cell r="O275">
            <v>12808</v>
          </cell>
          <cell r="P275">
            <v>3056</v>
          </cell>
          <cell r="Q275">
            <v>785</v>
          </cell>
          <cell r="R275">
            <v>128250</v>
          </cell>
          <cell r="S275">
            <v>9.9867446393762192E-3</v>
          </cell>
        </row>
        <row r="276">
          <cell r="B276" t="str">
            <v/>
          </cell>
          <cell r="C276" t="str">
            <v/>
          </cell>
          <cell r="D276" t="str">
            <v/>
          </cell>
          <cell r="E276">
            <v>38388</v>
          </cell>
          <cell r="F276">
            <v>307000</v>
          </cell>
          <cell r="G276">
            <v>347391</v>
          </cell>
          <cell r="H276">
            <v>2710000</v>
          </cell>
          <cell r="I276">
            <v>3216436</v>
          </cell>
          <cell r="J276">
            <v>2.1</v>
          </cell>
          <cell r="K276">
            <v>2.5</v>
          </cell>
          <cell r="L276">
            <v>126641867</v>
          </cell>
          <cell r="M276">
            <v>12836</v>
          </cell>
          <cell r="O276">
            <v>12836</v>
          </cell>
          <cell r="P276">
            <v>1550</v>
          </cell>
          <cell r="Q276">
            <v>457</v>
          </cell>
          <cell r="R276">
            <v>128250</v>
          </cell>
          <cell r="S276">
            <v>1.0008576998050682E-2</v>
          </cell>
        </row>
        <row r="277">
          <cell r="B277" t="str">
            <v/>
          </cell>
          <cell r="C277" t="str">
            <v/>
          </cell>
          <cell r="D277" t="str">
            <v/>
          </cell>
          <cell r="E277">
            <v>38395</v>
          </cell>
          <cell r="F277">
            <v>308000</v>
          </cell>
          <cell r="G277">
            <v>309290</v>
          </cell>
          <cell r="H277">
            <v>2666000</v>
          </cell>
          <cell r="I277">
            <v>3239778</v>
          </cell>
          <cell r="J277">
            <v>2.1</v>
          </cell>
          <cell r="K277">
            <v>2.6</v>
          </cell>
          <cell r="L277">
            <v>126641867</v>
          </cell>
          <cell r="M277">
            <v>12134</v>
          </cell>
          <cell r="O277">
            <v>12134</v>
          </cell>
          <cell r="P277">
            <v>1626</v>
          </cell>
          <cell r="Q277">
            <v>458</v>
          </cell>
          <cell r="R277">
            <v>128250</v>
          </cell>
          <cell r="S277">
            <v>9.4612085769980505E-3</v>
          </cell>
        </row>
        <row r="278">
          <cell r="B278" t="str">
            <v/>
          </cell>
          <cell r="C278" t="str">
            <v/>
          </cell>
          <cell r="D278" t="str">
            <v/>
          </cell>
          <cell r="E278">
            <v>38402</v>
          </cell>
          <cell r="F278">
            <v>318000</v>
          </cell>
          <cell r="G278">
            <v>303814</v>
          </cell>
          <cell r="H278">
            <v>2667000</v>
          </cell>
          <cell r="I278">
            <v>3096036</v>
          </cell>
          <cell r="J278">
            <v>2.1</v>
          </cell>
          <cell r="K278">
            <v>2.4</v>
          </cell>
          <cell r="L278">
            <v>126641867</v>
          </cell>
          <cell r="M278">
            <v>11463</v>
          </cell>
          <cell r="O278">
            <v>11463</v>
          </cell>
          <cell r="P278">
            <v>1455</v>
          </cell>
          <cell r="Q278">
            <v>436</v>
          </cell>
          <cell r="R278">
            <v>128250</v>
          </cell>
          <cell r="S278">
            <v>8.9380116959064324E-3</v>
          </cell>
        </row>
        <row r="279">
          <cell r="B279">
            <v>2005</v>
          </cell>
          <cell r="C279" t="str">
            <v>M2</v>
          </cell>
          <cell r="D279">
            <v>38384</v>
          </cell>
          <cell r="E279">
            <v>38409</v>
          </cell>
          <cell r="F279">
            <v>314000</v>
          </cell>
          <cell r="G279">
            <v>290776</v>
          </cell>
          <cell r="H279">
            <v>2703000</v>
          </cell>
          <cell r="I279">
            <v>3226999</v>
          </cell>
          <cell r="J279">
            <v>2.1</v>
          </cell>
          <cell r="K279">
            <v>2.5</v>
          </cell>
          <cell r="L279">
            <v>126641867</v>
          </cell>
          <cell r="M279">
            <v>11969</v>
          </cell>
          <cell r="O279">
            <v>11969</v>
          </cell>
          <cell r="P279">
            <v>1068</v>
          </cell>
          <cell r="Q279">
            <v>303</v>
          </cell>
          <cell r="R279">
            <v>128638</v>
          </cell>
          <cell r="S279">
            <v>9.3044046082806017E-3</v>
          </cell>
        </row>
        <row r="280">
          <cell r="B280" t="str">
            <v/>
          </cell>
          <cell r="C280" t="str">
            <v/>
          </cell>
          <cell r="D280" t="str">
            <v/>
          </cell>
          <cell r="E280">
            <v>38416</v>
          </cell>
          <cell r="F280">
            <v>333000</v>
          </cell>
          <cell r="G280">
            <v>332067</v>
          </cell>
          <cell r="H280">
            <v>2658000</v>
          </cell>
          <cell r="I280">
            <v>3085920</v>
          </cell>
          <cell r="J280">
            <v>2.1</v>
          </cell>
          <cell r="K280">
            <v>2.4</v>
          </cell>
          <cell r="L280">
            <v>126641867</v>
          </cell>
          <cell r="M280">
            <v>10311</v>
          </cell>
          <cell r="O280">
            <v>10311</v>
          </cell>
          <cell r="P280">
            <v>1414</v>
          </cell>
          <cell r="Q280">
            <v>378</v>
          </cell>
          <cell r="R280">
            <v>128638</v>
          </cell>
          <cell r="S280">
            <v>8.0155164103919534E-3</v>
          </cell>
        </row>
        <row r="281">
          <cell r="B281" t="str">
            <v/>
          </cell>
          <cell r="C281" t="str">
            <v/>
          </cell>
          <cell r="D281" t="str">
            <v/>
          </cell>
          <cell r="E281">
            <v>38423</v>
          </cell>
          <cell r="F281">
            <v>324000</v>
          </cell>
          <cell r="G281">
            <v>307061</v>
          </cell>
          <cell r="H281">
            <v>2681000</v>
          </cell>
          <cell r="I281">
            <v>3090703</v>
          </cell>
          <cell r="J281">
            <v>2.1</v>
          </cell>
          <cell r="K281">
            <v>2.4</v>
          </cell>
          <cell r="L281">
            <v>126641867</v>
          </cell>
          <cell r="M281">
            <v>12470</v>
          </cell>
          <cell r="O281">
            <v>12470</v>
          </cell>
          <cell r="P281">
            <v>1581</v>
          </cell>
          <cell r="Q281">
            <v>463</v>
          </cell>
          <cell r="R281">
            <v>128638</v>
          </cell>
          <cell r="S281">
            <v>9.6938696186196927E-3</v>
          </cell>
        </row>
        <row r="282">
          <cell r="B282" t="str">
            <v/>
          </cell>
          <cell r="C282" t="str">
            <v/>
          </cell>
          <cell r="D282" t="str">
            <v/>
          </cell>
          <cell r="E282">
            <v>38430</v>
          </cell>
          <cell r="F282">
            <v>329000</v>
          </cell>
          <cell r="G282">
            <v>290719</v>
          </cell>
          <cell r="H282">
            <v>2616000</v>
          </cell>
          <cell r="I282">
            <v>2914529</v>
          </cell>
          <cell r="J282">
            <v>2.1</v>
          </cell>
          <cell r="K282">
            <v>2.2999999999999998</v>
          </cell>
          <cell r="L282">
            <v>126641867</v>
          </cell>
          <cell r="M282">
            <v>15663</v>
          </cell>
          <cell r="O282">
            <v>15663</v>
          </cell>
          <cell r="P282">
            <v>1809</v>
          </cell>
          <cell r="Q282">
            <v>742</v>
          </cell>
          <cell r="R282">
            <v>128638</v>
          </cell>
          <cell r="S282">
            <v>1.2176028856170027E-2</v>
          </cell>
        </row>
        <row r="283">
          <cell r="B283">
            <v>2005</v>
          </cell>
          <cell r="C283" t="str">
            <v>M3</v>
          </cell>
          <cell r="D283">
            <v>38412</v>
          </cell>
          <cell r="E283">
            <v>38437</v>
          </cell>
          <cell r="F283">
            <v>342000</v>
          </cell>
          <cell r="G283">
            <v>291378</v>
          </cell>
          <cell r="H283">
            <v>2683000</v>
          </cell>
          <cell r="I283">
            <v>2959537</v>
          </cell>
          <cell r="J283">
            <v>2.1</v>
          </cell>
          <cell r="K283">
            <v>2.2999999999999998</v>
          </cell>
          <cell r="L283">
            <v>126641867</v>
          </cell>
          <cell r="M283">
            <v>8610</v>
          </cell>
          <cell r="O283">
            <v>8610</v>
          </cell>
          <cell r="P283">
            <v>1792</v>
          </cell>
          <cell r="Q283">
            <v>719</v>
          </cell>
          <cell r="R283">
            <v>129228</v>
          </cell>
          <cell r="S283">
            <v>6.6626427709165197E-3</v>
          </cell>
        </row>
        <row r="284">
          <cell r="B284" t="str">
            <v/>
          </cell>
          <cell r="C284" t="str">
            <v/>
          </cell>
          <cell r="D284" t="str">
            <v/>
          </cell>
          <cell r="E284">
            <v>38444</v>
          </cell>
          <cell r="F284">
            <v>335000</v>
          </cell>
          <cell r="G284">
            <v>294994</v>
          </cell>
          <cell r="H284">
            <v>2653000</v>
          </cell>
          <cell r="I284">
            <v>2809420</v>
          </cell>
          <cell r="J284">
            <v>2.1</v>
          </cell>
          <cell r="K284">
            <v>2.2000000000000002</v>
          </cell>
          <cell r="L284">
            <v>127095859</v>
          </cell>
          <cell r="M284">
            <v>11090</v>
          </cell>
          <cell r="O284">
            <v>11090</v>
          </cell>
          <cell r="P284">
            <v>943</v>
          </cell>
          <cell r="Q284">
            <v>254</v>
          </cell>
          <cell r="R284">
            <v>129228</v>
          </cell>
          <cell r="S284">
            <v>8.5817315132943328E-3</v>
          </cell>
        </row>
        <row r="285">
          <cell r="B285" t="str">
            <v/>
          </cell>
          <cell r="C285" t="str">
            <v/>
          </cell>
          <cell r="D285" t="str">
            <v/>
          </cell>
          <cell r="E285">
            <v>38451</v>
          </cell>
          <cell r="F285">
            <v>323000</v>
          </cell>
          <cell r="G285">
            <v>339709</v>
          </cell>
          <cell r="H285">
            <v>2626000</v>
          </cell>
          <cell r="I285">
            <v>2731177</v>
          </cell>
          <cell r="J285">
            <v>2.1</v>
          </cell>
          <cell r="K285">
            <v>2.1</v>
          </cell>
          <cell r="L285">
            <v>127095859</v>
          </cell>
          <cell r="M285">
            <v>11604</v>
          </cell>
          <cell r="O285">
            <v>11604</v>
          </cell>
          <cell r="P285">
            <v>1257</v>
          </cell>
          <cell r="Q285">
            <v>323</v>
          </cell>
          <cell r="R285">
            <v>129228</v>
          </cell>
          <cell r="S285">
            <v>8.9794781316742504E-3</v>
          </cell>
        </row>
        <row r="286">
          <cell r="B286" t="str">
            <v/>
          </cell>
          <cell r="C286" t="str">
            <v/>
          </cell>
          <cell r="D286" t="str">
            <v/>
          </cell>
          <cell r="E286">
            <v>38458</v>
          </cell>
          <cell r="F286">
            <v>307000</v>
          </cell>
          <cell r="G286">
            <v>285657</v>
          </cell>
          <cell r="H286">
            <v>2559000</v>
          </cell>
          <cell r="I286">
            <v>2612500</v>
          </cell>
          <cell r="J286">
            <v>2</v>
          </cell>
          <cell r="K286">
            <v>2.1</v>
          </cell>
          <cell r="L286">
            <v>127095859</v>
          </cell>
          <cell r="M286">
            <v>13246</v>
          </cell>
          <cell r="O286">
            <v>13246</v>
          </cell>
          <cell r="P286">
            <v>1554</v>
          </cell>
          <cell r="Q286">
            <v>646</v>
          </cell>
          <cell r="R286">
            <v>129228</v>
          </cell>
          <cell r="S286">
            <v>1.0250100597393754E-2</v>
          </cell>
        </row>
        <row r="287">
          <cell r="B287" t="str">
            <v/>
          </cell>
          <cell r="C287" t="str">
            <v/>
          </cell>
          <cell r="D287" t="str">
            <v/>
          </cell>
          <cell r="E287">
            <v>38465</v>
          </cell>
          <cell r="F287">
            <v>317000</v>
          </cell>
          <cell r="G287">
            <v>299891</v>
          </cell>
          <cell r="H287">
            <v>2588000</v>
          </cell>
          <cell r="I287">
            <v>2564797</v>
          </cell>
          <cell r="J287">
            <v>2</v>
          </cell>
          <cell r="K287">
            <v>2</v>
          </cell>
          <cell r="L287">
            <v>127095859</v>
          </cell>
          <cell r="M287">
            <v>11781</v>
          </cell>
          <cell r="O287">
            <v>11781</v>
          </cell>
          <cell r="P287">
            <v>2792</v>
          </cell>
          <cell r="Q287">
            <v>763</v>
          </cell>
          <cell r="R287">
            <v>129228</v>
          </cell>
          <cell r="S287">
            <v>9.1164453524004083E-3</v>
          </cell>
        </row>
        <row r="288">
          <cell r="B288">
            <v>2005</v>
          </cell>
          <cell r="C288" t="str">
            <v>M4</v>
          </cell>
          <cell r="D288">
            <v>38443</v>
          </cell>
          <cell r="E288">
            <v>38472</v>
          </cell>
          <cell r="F288">
            <v>334000</v>
          </cell>
          <cell r="G288">
            <v>290824</v>
          </cell>
          <cell r="H288">
            <v>2596000</v>
          </cell>
          <cell r="I288">
            <v>2507877</v>
          </cell>
          <cell r="J288">
            <v>2</v>
          </cell>
          <cell r="K288">
            <v>2</v>
          </cell>
          <cell r="L288">
            <v>127095859</v>
          </cell>
          <cell r="M288">
            <v>11470</v>
          </cell>
          <cell r="O288">
            <v>11470</v>
          </cell>
          <cell r="P288">
            <v>4654</v>
          </cell>
          <cell r="Q288">
            <v>1186</v>
          </cell>
          <cell r="R288">
            <v>129996</v>
          </cell>
          <cell r="S288">
            <v>8.823348410720331E-3</v>
          </cell>
        </row>
        <row r="289">
          <cell r="B289" t="str">
            <v/>
          </cell>
          <cell r="C289" t="str">
            <v/>
          </cell>
          <cell r="D289" t="str">
            <v/>
          </cell>
          <cell r="E289">
            <v>38479</v>
          </cell>
          <cell r="F289">
            <v>327000</v>
          </cell>
          <cell r="G289">
            <v>297347</v>
          </cell>
          <cell r="H289">
            <v>2605000</v>
          </cell>
          <cell r="I289">
            <v>2443129</v>
          </cell>
          <cell r="J289">
            <v>2</v>
          </cell>
          <cell r="K289">
            <v>1.9</v>
          </cell>
          <cell r="L289">
            <v>127095859</v>
          </cell>
          <cell r="M289">
            <v>12688</v>
          </cell>
          <cell r="O289">
            <v>12688</v>
          </cell>
          <cell r="P289">
            <v>2749</v>
          </cell>
          <cell r="Q289">
            <v>629</v>
          </cell>
          <cell r="R289">
            <v>129996</v>
          </cell>
          <cell r="S289">
            <v>9.7603003169328285E-3</v>
          </cell>
        </row>
        <row r="290">
          <cell r="B290" t="str">
            <v/>
          </cell>
          <cell r="C290" t="str">
            <v/>
          </cell>
          <cell r="D290" t="str">
            <v/>
          </cell>
          <cell r="E290">
            <v>38486</v>
          </cell>
          <cell r="F290">
            <v>321000</v>
          </cell>
          <cell r="G290">
            <v>275524</v>
          </cell>
          <cell r="H290">
            <v>2568000</v>
          </cell>
          <cell r="I290">
            <v>2398134</v>
          </cell>
          <cell r="J290">
            <v>2</v>
          </cell>
          <cell r="K290">
            <v>1.9</v>
          </cell>
          <cell r="L290">
            <v>127095859</v>
          </cell>
          <cell r="M290">
            <v>10431</v>
          </cell>
          <cell r="O290">
            <v>10431</v>
          </cell>
          <cell r="P290">
            <v>1618</v>
          </cell>
          <cell r="Q290">
            <v>455</v>
          </cell>
          <cell r="R290">
            <v>129996</v>
          </cell>
          <cell r="S290">
            <v>8.0240930490168942E-3</v>
          </cell>
        </row>
        <row r="291">
          <cell r="B291" t="str">
            <v/>
          </cell>
          <cell r="C291" t="str">
            <v/>
          </cell>
          <cell r="D291" t="str">
            <v/>
          </cell>
          <cell r="E291">
            <v>38493</v>
          </cell>
          <cell r="F291">
            <v>320000</v>
          </cell>
          <cell r="G291">
            <v>276761</v>
          </cell>
          <cell r="H291">
            <v>2595000</v>
          </cell>
          <cell r="I291">
            <v>2361073</v>
          </cell>
          <cell r="J291">
            <v>2</v>
          </cell>
          <cell r="K291">
            <v>1.9</v>
          </cell>
          <cell r="L291">
            <v>127095859</v>
          </cell>
          <cell r="M291">
            <v>10858</v>
          </cell>
          <cell r="O291">
            <v>10858</v>
          </cell>
          <cell r="P291">
            <v>1627</v>
          </cell>
          <cell r="Q291">
            <v>431</v>
          </cell>
          <cell r="R291">
            <v>129996</v>
          </cell>
          <cell r="S291">
            <v>8.3525646942982871E-3</v>
          </cell>
        </row>
        <row r="292">
          <cell r="B292">
            <v>2005</v>
          </cell>
          <cell r="C292" t="str">
            <v>M5</v>
          </cell>
          <cell r="D292">
            <v>38473</v>
          </cell>
          <cell r="E292">
            <v>38500</v>
          </cell>
          <cell r="F292">
            <v>340000</v>
          </cell>
          <cell r="G292">
            <v>304306</v>
          </cell>
          <cell r="H292">
            <v>2577000</v>
          </cell>
          <cell r="I292">
            <v>2342313</v>
          </cell>
          <cell r="J292">
            <v>2</v>
          </cell>
          <cell r="K292">
            <v>1.8</v>
          </cell>
          <cell r="L292">
            <v>127095859</v>
          </cell>
          <cell r="M292">
            <v>8680</v>
          </cell>
          <cell r="O292">
            <v>8680</v>
          </cell>
          <cell r="P292">
            <v>1413</v>
          </cell>
          <cell r="Q292">
            <v>390</v>
          </cell>
          <cell r="R292">
            <v>130871</v>
          </cell>
          <cell r="S292">
            <v>6.6324854245784024E-3</v>
          </cell>
        </row>
        <row r="293">
          <cell r="B293" t="str">
            <v/>
          </cell>
          <cell r="C293" t="str">
            <v/>
          </cell>
          <cell r="D293" t="str">
            <v/>
          </cell>
          <cell r="E293">
            <v>38507</v>
          </cell>
          <cell r="F293">
            <v>338000</v>
          </cell>
          <cell r="G293">
            <v>289914</v>
          </cell>
          <cell r="H293">
            <v>2630000</v>
          </cell>
          <cell r="I293">
            <v>2432328</v>
          </cell>
          <cell r="J293">
            <v>2.1</v>
          </cell>
          <cell r="K293">
            <v>1.9</v>
          </cell>
          <cell r="L293">
            <v>127095859</v>
          </cell>
          <cell r="M293">
            <v>14972</v>
          </cell>
          <cell r="O293">
            <v>14972</v>
          </cell>
          <cell r="P293">
            <v>1319</v>
          </cell>
          <cell r="Q293">
            <v>416</v>
          </cell>
          <cell r="R293">
            <v>130871</v>
          </cell>
          <cell r="S293">
            <v>1.1440273246173712E-2</v>
          </cell>
        </row>
        <row r="294">
          <cell r="B294" t="str">
            <v/>
          </cell>
          <cell r="C294" t="str">
            <v/>
          </cell>
          <cell r="D294" t="str">
            <v/>
          </cell>
          <cell r="E294">
            <v>38514</v>
          </cell>
          <cell r="F294">
            <v>333000</v>
          </cell>
          <cell r="G294">
            <v>315938</v>
          </cell>
          <cell r="H294">
            <v>2599000</v>
          </cell>
          <cell r="I294">
            <v>2395982</v>
          </cell>
          <cell r="J294">
            <v>2</v>
          </cell>
          <cell r="K294">
            <v>1.9</v>
          </cell>
          <cell r="L294">
            <v>127095859</v>
          </cell>
          <cell r="M294">
            <v>10382</v>
          </cell>
          <cell r="O294">
            <v>10382</v>
          </cell>
          <cell r="P294">
            <v>1629</v>
          </cell>
          <cell r="Q294">
            <v>436</v>
          </cell>
          <cell r="R294">
            <v>130871</v>
          </cell>
          <cell r="S294">
            <v>7.9330027278770691E-3</v>
          </cell>
        </row>
        <row r="295">
          <cell r="B295" t="str">
            <v/>
          </cell>
          <cell r="C295" t="str">
            <v/>
          </cell>
          <cell r="D295" t="str">
            <v/>
          </cell>
          <cell r="E295">
            <v>38521</v>
          </cell>
          <cell r="F295">
            <v>321000</v>
          </cell>
          <cell r="G295">
            <v>289831</v>
          </cell>
          <cell r="H295">
            <v>2602000</v>
          </cell>
          <cell r="I295">
            <v>2404688</v>
          </cell>
          <cell r="J295">
            <v>2</v>
          </cell>
          <cell r="K295">
            <v>1.9</v>
          </cell>
          <cell r="L295">
            <v>127095859</v>
          </cell>
          <cell r="M295">
            <v>11873</v>
          </cell>
          <cell r="O295">
            <v>11873</v>
          </cell>
          <cell r="P295">
            <v>1625</v>
          </cell>
          <cell r="Q295">
            <v>397</v>
          </cell>
          <cell r="R295">
            <v>130871</v>
          </cell>
          <cell r="S295">
            <v>9.0722925629054575E-3</v>
          </cell>
        </row>
        <row r="296">
          <cell r="B296">
            <v>2005</v>
          </cell>
          <cell r="C296" t="str">
            <v>M6</v>
          </cell>
          <cell r="D296">
            <v>38504</v>
          </cell>
          <cell r="E296">
            <v>38528</v>
          </cell>
          <cell r="F296">
            <v>311000</v>
          </cell>
          <cell r="G296">
            <v>286681</v>
          </cell>
          <cell r="H296">
            <v>2569000</v>
          </cell>
          <cell r="I296">
            <v>2415224</v>
          </cell>
          <cell r="J296">
            <v>2</v>
          </cell>
          <cell r="K296">
            <v>1.9</v>
          </cell>
          <cell r="L296">
            <v>127095859</v>
          </cell>
          <cell r="M296">
            <v>11912</v>
          </cell>
          <cell r="O296">
            <v>11912</v>
          </cell>
          <cell r="P296">
            <v>1643</v>
          </cell>
          <cell r="Q296">
            <v>475</v>
          </cell>
          <cell r="R296">
            <v>131787</v>
          </cell>
          <cell r="S296">
            <v>9.0388278054739837E-3</v>
          </cell>
        </row>
        <row r="297">
          <cell r="B297" t="str">
            <v/>
          </cell>
          <cell r="C297" t="str">
            <v/>
          </cell>
          <cell r="D297" t="str">
            <v/>
          </cell>
          <cell r="E297">
            <v>38535</v>
          </cell>
          <cell r="F297">
            <v>327000</v>
          </cell>
          <cell r="G297">
            <v>327268</v>
          </cell>
          <cell r="H297">
            <v>2612000</v>
          </cell>
          <cell r="I297">
            <v>2410697</v>
          </cell>
          <cell r="J297">
            <v>2</v>
          </cell>
          <cell r="K297">
            <v>1.9</v>
          </cell>
          <cell r="L297">
            <v>127622590</v>
          </cell>
          <cell r="M297">
            <v>11433</v>
          </cell>
          <cell r="O297">
            <v>11433</v>
          </cell>
          <cell r="P297">
            <v>2036</v>
          </cell>
          <cell r="Q297">
            <v>782</v>
          </cell>
          <cell r="R297">
            <v>131787</v>
          </cell>
          <cell r="S297">
            <v>8.6753625167884547E-3</v>
          </cell>
        </row>
        <row r="298">
          <cell r="B298" t="str">
            <v/>
          </cell>
          <cell r="C298" t="str">
            <v/>
          </cell>
          <cell r="D298" t="str">
            <v/>
          </cell>
          <cell r="E298">
            <v>38542</v>
          </cell>
          <cell r="F298">
            <v>338000</v>
          </cell>
          <cell r="G298">
            <v>427323</v>
          </cell>
          <cell r="H298">
            <v>2583000</v>
          </cell>
          <cell r="I298">
            <v>2624504</v>
          </cell>
          <cell r="J298">
            <v>2</v>
          </cell>
          <cell r="K298">
            <v>2.1</v>
          </cell>
          <cell r="L298">
            <v>127622590</v>
          </cell>
          <cell r="M298">
            <v>10839</v>
          </cell>
          <cell r="O298">
            <v>10839</v>
          </cell>
          <cell r="P298">
            <v>1621</v>
          </cell>
          <cell r="Q298">
            <v>496</v>
          </cell>
          <cell r="R298">
            <v>131787</v>
          </cell>
          <cell r="S298">
            <v>8.2246352068109894E-3</v>
          </cell>
        </row>
        <row r="299">
          <cell r="B299" t="str">
            <v/>
          </cell>
          <cell r="C299" t="str">
            <v/>
          </cell>
          <cell r="D299" t="str">
            <v/>
          </cell>
          <cell r="E299">
            <v>38549</v>
          </cell>
          <cell r="F299">
            <v>323000</v>
          </cell>
          <cell r="G299">
            <v>374665</v>
          </cell>
          <cell r="H299">
            <v>2619000</v>
          </cell>
          <cell r="I299">
            <v>2634714</v>
          </cell>
          <cell r="J299">
            <v>2.1</v>
          </cell>
          <cell r="K299">
            <v>2.1</v>
          </cell>
          <cell r="L299">
            <v>127622590</v>
          </cell>
          <cell r="M299">
            <v>9075</v>
          </cell>
          <cell r="O299">
            <v>9075</v>
          </cell>
          <cell r="P299">
            <v>1572</v>
          </cell>
          <cell r="Q299">
            <v>478</v>
          </cell>
          <cell r="R299">
            <v>131787</v>
          </cell>
          <cell r="S299">
            <v>6.8861116802112505E-3</v>
          </cell>
        </row>
        <row r="300">
          <cell r="B300" t="str">
            <v/>
          </cell>
          <cell r="C300" t="str">
            <v/>
          </cell>
          <cell r="D300" t="str">
            <v/>
          </cell>
          <cell r="E300">
            <v>38556</v>
          </cell>
          <cell r="F300">
            <v>318000</v>
          </cell>
          <cell r="G300">
            <v>295026</v>
          </cell>
          <cell r="H300">
            <v>2592000</v>
          </cell>
          <cell r="I300">
            <v>2508852</v>
          </cell>
          <cell r="J300">
            <v>2</v>
          </cell>
          <cell r="K300">
            <v>2</v>
          </cell>
          <cell r="L300">
            <v>127622590</v>
          </cell>
          <cell r="M300">
            <v>9633</v>
          </cell>
          <cell r="O300">
            <v>9633</v>
          </cell>
          <cell r="P300">
            <v>1350</v>
          </cell>
          <cell r="Q300">
            <v>368</v>
          </cell>
          <cell r="R300">
            <v>131787</v>
          </cell>
          <cell r="S300">
            <v>7.3095221835234132E-3</v>
          </cell>
        </row>
        <row r="301">
          <cell r="B301">
            <v>2005</v>
          </cell>
          <cell r="C301" t="str">
            <v>M7</v>
          </cell>
          <cell r="D301">
            <v>38534</v>
          </cell>
          <cell r="E301">
            <v>38563</v>
          </cell>
          <cell r="F301">
            <v>316000</v>
          </cell>
          <cell r="G301">
            <v>261906</v>
          </cell>
          <cell r="H301">
            <v>2570000</v>
          </cell>
          <cell r="I301">
            <v>2467095</v>
          </cell>
          <cell r="J301">
            <v>2</v>
          </cell>
          <cell r="K301">
            <v>1.9</v>
          </cell>
          <cell r="L301">
            <v>127622590</v>
          </cell>
          <cell r="M301">
            <v>8348</v>
          </cell>
          <cell r="O301">
            <v>8348</v>
          </cell>
          <cell r="P301">
            <v>1683</v>
          </cell>
          <cell r="Q301">
            <v>478</v>
          </cell>
          <cell r="R301">
            <v>132396</v>
          </cell>
          <cell r="S301">
            <v>6.3053264449077009E-3</v>
          </cell>
        </row>
        <row r="302">
          <cell r="B302" t="str">
            <v/>
          </cell>
          <cell r="C302" t="str">
            <v/>
          </cell>
          <cell r="D302" t="str">
            <v/>
          </cell>
          <cell r="E302">
            <v>38570</v>
          </cell>
          <cell r="F302">
            <v>311000</v>
          </cell>
          <cell r="G302">
            <v>269746</v>
          </cell>
          <cell r="H302">
            <v>2584000</v>
          </cell>
          <cell r="I302">
            <v>2436846</v>
          </cell>
          <cell r="J302">
            <v>2</v>
          </cell>
          <cell r="K302">
            <v>1.9</v>
          </cell>
          <cell r="L302">
            <v>127622590</v>
          </cell>
          <cell r="M302">
            <v>10520</v>
          </cell>
          <cell r="O302">
            <v>10520</v>
          </cell>
          <cell r="P302">
            <v>1105</v>
          </cell>
          <cell r="Q302">
            <v>314</v>
          </cell>
          <cell r="R302">
            <v>132396</v>
          </cell>
          <cell r="S302">
            <v>7.9458593915224026E-3</v>
          </cell>
        </row>
        <row r="303">
          <cell r="B303" t="str">
            <v/>
          </cell>
          <cell r="C303" t="str">
            <v/>
          </cell>
          <cell r="D303" t="str">
            <v/>
          </cell>
          <cell r="E303">
            <v>38577</v>
          </cell>
          <cell r="F303">
            <v>319000</v>
          </cell>
          <cell r="G303">
            <v>257151</v>
          </cell>
          <cell r="H303">
            <v>2573000</v>
          </cell>
          <cell r="I303">
            <v>2418884</v>
          </cell>
          <cell r="J303">
            <v>2</v>
          </cell>
          <cell r="K303">
            <v>1.9</v>
          </cell>
          <cell r="L303">
            <v>127622590</v>
          </cell>
          <cell r="M303">
            <v>9323</v>
          </cell>
          <cell r="O303">
            <v>9323</v>
          </cell>
          <cell r="P303">
            <v>1746</v>
          </cell>
          <cell r="Q303">
            <v>535</v>
          </cell>
          <cell r="R303">
            <v>132396</v>
          </cell>
          <cell r="S303">
            <v>7.0417535272968967E-3</v>
          </cell>
        </row>
        <row r="304">
          <cell r="B304" t="str">
            <v/>
          </cell>
          <cell r="C304" t="str">
            <v/>
          </cell>
          <cell r="D304" t="str">
            <v/>
          </cell>
          <cell r="E304">
            <v>38584</v>
          </cell>
          <cell r="F304">
            <v>315000</v>
          </cell>
          <cell r="G304">
            <v>252016</v>
          </cell>
          <cell r="H304">
            <v>2598000</v>
          </cell>
          <cell r="I304">
            <v>2379439</v>
          </cell>
          <cell r="J304">
            <v>2</v>
          </cell>
          <cell r="K304">
            <v>1.9</v>
          </cell>
          <cell r="L304">
            <v>127622590</v>
          </cell>
          <cell r="M304">
            <v>9036</v>
          </cell>
          <cell r="O304">
            <v>9036</v>
          </cell>
          <cell r="P304">
            <v>1237</v>
          </cell>
          <cell r="Q304">
            <v>312</v>
          </cell>
          <cell r="R304">
            <v>132396</v>
          </cell>
          <cell r="S304">
            <v>6.8249796066346419E-3</v>
          </cell>
        </row>
        <row r="305">
          <cell r="B305">
            <v>2005</v>
          </cell>
          <cell r="C305" t="str">
            <v>M8</v>
          </cell>
          <cell r="D305">
            <v>38565</v>
          </cell>
          <cell r="E305">
            <v>38591</v>
          </cell>
          <cell r="F305">
            <v>318000</v>
          </cell>
          <cell r="G305">
            <v>251642</v>
          </cell>
          <cell r="H305">
            <v>2568000</v>
          </cell>
          <cell r="I305">
            <v>2323719</v>
          </cell>
          <cell r="J305">
            <v>2</v>
          </cell>
          <cell r="K305">
            <v>1.8</v>
          </cell>
          <cell r="L305">
            <v>127622590</v>
          </cell>
          <cell r="M305">
            <v>8531</v>
          </cell>
          <cell r="O305">
            <v>8531</v>
          </cell>
          <cell r="P305">
            <v>1264</v>
          </cell>
          <cell r="Q305">
            <v>336</v>
          </cell>
          <cell r="R305">
            <v>132634</v>
          </cell>
          <cell r="S305">
            <v>6.4319857653392046E-3</v>
          </cell>
        </row>
        <row r="306">
          <cell r="B306" t="str">
            <v/>
          </cell>
          <cell r="C306" t="str">
            <v/>
          </cell>
          <cell r="D306" t="str">
            <v/>
          </cell>
          <cell r="E306">
            <v>38598</v>
          </cell>
          <cell r="F306">
            <v>326000</v>
          </cell>
          <cell r="G306">
            <v>271613</v>
          </cell>
          <cell r="H306">
            <v>2575000</v>
          </cell>
          <cell r="I306">
            <v>2216756</v>
          </cell>
          <cell r="J306">
            <v>2</v>
          </cell>
          <cell r="K306">
            <v>1.7</v>
          </cell>
          <cell r="L306">
            <v>127622590</v>
          </cell>
          <cell r="M306">
            <v>9873</v>
          </cell>
          <cell r="O306">
            <v>9873</v>
          </cell>
          <cell r="P306">
            <v>1369</v>
          </cell>
          <cell r="Q306">
            <v>366</v>
          </cell>
          <cell r="R306">
            <v>132634</v>
          </cell>
          <cell r="S306">
            <v>7.4437926926730711E-3</v>
          </cell>
        </row>
        <row r="307">
          <cell r="B307" t="str">
            <v/>
          </cell>
          <cell r="C307" t="str">
            <v/>
          </cell>
          <cell r="D307" t="str">
            <v/>
          </cell>
          <cell r="E307">
            <v>38605</v>
          </cell>
          <cell r="F307">
            <v>422000</v>
          </cell>
          <cell r="G307">
            <v>322387</v>
          </cell>
          <cell r="H307">
            <v>2651000</v>
          </cell>
          <cell r="I307">
            <v>2311981</v>
          </cell>
          <cell r="J307">
            <v>2.1</v>
          </cell>
          <cell r="K307">
            <v>1.8</v>
          </cell>
          <cell r="L307">
            <v>127622590</v>
          </cell>
          <cell r="M307">
            <v>9247</v>
          </cell>
          <cell r="O307">
            <v>9247</v>
          </cell>
          <cell r="P307">
            <v>1118</v>
          </cell>
          <cell r="Q307">
            <v>330</v>
          </cell>
          <cell r="R307">
            <v>132634</v>
          </cell>
          <cell r="S307">
            <v>6.9718171811149476E-3</v>
          </cell>
        </row>
        <row r="308">
          <cell r="B308" t="str">
            <v/>
          </cell>
          <cell r="C308" t="str">
            <v/>
          </cell>
          <cell r="D308" t="str">
            <v/>
          </cell>
          <cell r="E308">
            <v>38612</v>
          </cell>
          <cell r="F308">
            <v>424000</v>
          </cell>
          <cell r="G308">
            <v>346204</v>
          </cell>
          <cell r="H308">
            <v>2787000</v>
          </cell>
          <cell r="I308">
            <v>2349781</v>
          </cell>
          <cell r="J308">
            <v>2.2000000000000002</v>
          </cell>
          <cell r="K308">
            <v>1.8</v>
          </cell>
          <cell r="L308">
            <v>127622590</v>
          </cell>
          <cell r="M308">
            <v>7879</v>
          </cell>
          <cell r="O308">
            <v>7879</v>
          </cell>
          <cell r="P308">
            <v>822</v>
          </cell>
          <cell r="Q308">
            <v>266</v>
          </cell>
          <cell r="R308">
            <v>132634</v>
          </cell>
          <cell r="S308">
            <v>5.9404074370071024E-3</v>
          </cell>
        </row>
        <row r="309">
          <cell r="B309">
            <v>2005</v>
          </cell>
          <cell r="C309" t="str">
            <v>M9</v>
          </cell>
          <cell r="D309">
            <v>38596</v>
          </cell>
          <cell r="E309">
            <v>38619</v>
          </cell>
          <cell r="F309">
            <v>359000</v>
          </cell>
          <cell r="G309">
            <v>292435</v>
          </cell>
          <cell r="H309">
            <v>2853000</v>
          </cell>
          <cell r="I309">
            <v>2393581</v>
          </cell>
          <cell r="J309">
            <v>2.2000000000000002</v>
          </cell>
          <cell r="K309">
            <v>1.9</v>
          </cell>
          <cell r="L309">
            <v>127622590</v>
          </cell>
          <cell r="M309">
            <v>8245</v>
          </cell>
          <cell r="O309">
            <v>8245</v>
          </cell>
          <cell r="P309">
            <v>1369</v>
          </cell>
          <cell r="Q309">
            <v>516</v>
          </cell>
          <cell r="R309">
            <v>132015</v>
          </cell>
          <cell r="S309">
            <v>6.2455024050297311E-3</v>
          </cell>
        </row>
        <row r="310">
          <cell r="B310" t="str">
            <v/>
          </cell>
          <cell r="C310" t="str">
            <v/>
          </cell>
          <cell r="D310" t="str">
            <v/>
          </cell>
          <cell r="E310">
            <v>38626</v>
          </cell>
          <cell r="F310">
            <v>384000</v>
          </cell>
          <cell r="G310">
            <v>313847</v>
          </cell>
          <cell r="H310">
            <v>2841000</v>
          </cell>
          <cell r="I310">
            <v>2372126</v>
          </cell>
          <cell r="J310">
            <v>2.2000000000000002</v>
          </cell>
          <cell r="K310">
            <v>1.9</v>
          </cell>
          <cell r="L310">
            <v>128182010</v>
          </cell>
          <cell r="M310">
            <v>8433</v>
          </cell>
          <cell r="O310">
            <v>8433</v>
          </cell>
          <cell r="P310">
            <v>1774</v>
          </cell>
          <cell r="Q310">
            <v>564</v>
          </cell>
          <cell r="R310">
            <v>132015</v>
          </cell>
          <cell r="S310">
            <v>6.3879104647199172E-3</v>
          </cell>
        </row>
        <row r="311">
          <cell r="B311" t="str">
            <v/>
          </cell>
          <cell r="C311" t="str">
            <v/>
          </cell>
          <cell r="D311" t="str">
            <v/>
          </cell>
          <cell r="E311">
            <v>38633</v>
          </cell>
          <cell r="F311">
            <v>383000</v>
          </cell>
          <cell r="G311">
            <v>380093</v>
          </cell>
          <cell r="H311">
            <v>2831000</v>
          </cell>
          <cell r="I311">
            <v>2343807</v>
          </cell>
          <cell r="J311">
            <v>2.2000000000000002</v>
          </cell>
          <cell r="K311">
            <v>1.8</v>
          </cell>
          <cell r="L311">
            <v>128182010</v>
          </cell>
          <cell r="M311">
            <v>7448</v>
          </cell>
          <cell r="O311">
            <v>7448</v>
          </cell>
          <cell r="P311">
            <v>1418</v>
          </cell>
          <cell r="Q311">
            <v>448</v>
          </cell>
          <cell r="R311">
            <v>132015</v>
          </cell>
          <cell r="S311">
            <v>5.6417831307048446E-3</v>
          </cell>
        </row>
        <row r="312">
          <cell r="B312" t="str">
            <v/>
          </cell>
          <cell r="C312" t="str">
            <v/>
          </cell>
          <cell r="D312" t="str">
            <v/>
          </cell>
          <cell r="E312">
            <v>38640</v>
          </cell>
          <cell r="F312">
            <v>348000</v>
          </cell>
          <cell r="G312">
            <v>303158</v>
          </cell>
          <cell r="H312">
            <v>2821000</v>
          </cell>
          <cell r="I312">
            <v>2437294</v>
          </cell>
          <cell r="J312">
            <v>2.2000000000000002</v>
          </cell>
          <cell r="K312">
            <v>1.9</v>
          </cell>
          <cell r="L312">
            <v>128182010</v>
          </cell>
          <cell r="M312">
            <v>8226</v>
          </cell>
          <cell r="O312">
            <v>8226</v>
          </cell>
          <cell r="P312">
            <v>1339</v>
          </cell>
          <cell r="Q312">
            <v>372</v>
          </cell>
          <cell r="R312">
            <v>132015</v>
          </cell>
          <cell r="S312">
            <v>6.2311101011248721E-3</v>
          </cell>
        </row>
        <row r="313">
          <cell r="B313" t="str">
            <v/>
          </cell>
          <cell r="C313" t="str">
            <v/>
          </cell>
          <cell r="D313" t="str">
            <v/>
          </cell>
          <cell r="E313">
            <v>38647</v>
          </cell>
          <cell r="F313">
            <v>324000</v>
          </cell>
          <cell r="G313">
            <v>304733</v>
          </cell>
          <cell r="H313">
            <v>2772000</v>
          </cell>
          <cell r="I313">
            <v>2378680</v>
          </cell>
          <cell r="J313">
            <v>2.2000000000000002</v>
          </cell>
          <cell r="K313">
            <v>1.9</v>
          </cell>
          <cell r="L313">
            <v>128182010</v>
          </cell>
          <cell r="M313">
            <v>9110</v>
          </cell>
          <cell r="O313">
            <v>9110</v>
          </cell>
          <cell r="P313">
            <v>1476</v>
          </cell>
          <cell r="Q313">
            <v>388</v>
          </cell>
          <cell r="R313">
            <v>132015</v>
          </cell>
          <cell r="S313">
            <v>6.9007309775404313E-3</v>
          </cell>
        </row>
        <row r="314">
          <cell r="B314">
            <v>2005</v>
          </cell>
          <cell r="C314" t="str">
            <v>M10</v>
          </cell>
          <cell r="D314">
            <v>38626</v>
          </cell>
          <cell r="E314">
            <v>38654</v>
          </cell>
          <cell r="F314">
            <v>322000</v>
          </cell>
          <cell r="G314">
            <v>294376</v>
          </cell>
          <cell r="H314">
            <v>2752000</v>
          </cell>
          <cell r="I314">
            <v>2416475</v>
          </cell>
          <cell r="J314">
            <v>2.1</v>
          </cell>
          <cell r="K314">
            <v>1.9</v>
          </cell>
          <cell r="L314">
            <v>128182010</v>
          </cell>
          <cell r="M314">
            <v>7677</v>
          </cell>
          <cell r="O314">
            <v>7677</v>
          </cell>
          <cell r="P314">
            <v>1908</v>
          </cell>
          <cell r="Q314">
            <v>579</v>
          </cell>
          <cell r="R314">
            <v>132696</v>
          </cell>
          <cell r="S314">
            <v>5.7854042322300599E-3</v>
          </cell>
        </row>
        <row r="315">
          <cell r="B315" t="str">
            <v/>
          </cell>
          <cell r="C315" t="str">
            <v/>
          </cell>
          <cell r="D315" t="str">
            <v/>
          </cell>
          <cell r="E315">
            <v>38661</v>
          </cell>
          <cell r="F315">
            <v>325000</v>
          </cell>
          <cell r="G315">
            <v>340491</v>
          </cell>
          <cell r="H315">
            <v>2746000</v>
          </cell>
          <cell r="I315">
            <v>2364283</v>
          </cell>
          <cell r="J315">
            <v>2.1</v>
          </cell>
          <cell r="K315">
            <v>1.8</v>
          </cell>
          <cell r="L315">
            <v>128182010</v>
          </cell>
          <cell r="M315">
            <v>6433</v>
          </cell>
          <cell r="O315">
            <v>6433</v>
          </cell>
          <cell r="P315">
            <v>1154</v>
          </cell>
          <cell r="Q315">
            <v>326</v>
          </cell>
          <cell r="R315">
            <v>132696</v>
          </cell>
          <cell r="S315">
            <v>4.8479230722855244E-3</v>
          </cell>
        </row>
        <row r="316">
          <cell r="B316" t="str">
            <v/>
          </cell>
          <cell r="C316" t="str">
            <v/>
          </cell>
          <cell r="D316" t="str">
            <v/>
          </cell>
          <cell r="E316">
            <v>38668</v>
          </cell>
          <cell r="F316">
            <v>309000</v>
          </cell>
          <cell r="G316">
            <v>283564</v>
          </cell>
          <cell r="H316">
            <v>2760000</v>
          </cell>
          <cell r="I316">
            <v>2564292</v>
          </cell>
          <cell r="J316">
            <v>2.2000000000000002</v>
          </cell>
          <cell r="K316">
            <v>2</v>
          </cell>
          <cell r="L316">
            <v>128182010</v>
          </cell>
          <cell r="M316">
            <v>7750</v>
          </cell>
          <cell r="O316">
            <v>7750</v>
          </cell>
          <cell r="P316">
            <v>968</v>
          </cell>
          <cell r="Q316">
            <v>289</v>
          </cell>
          <cell r="R316">
            <v>132696</v>
          </cell>
          <cell r="S316">
            <v>5.8404171941882198E-3</v>
          </cell>
        </row>
        <row r="317">
          <cell r="B317" t="str">
            <v/>
          </cell>
          <cell r="C317" t="str">
            <v/>
          </cell>
          <cell r="D317" t="str">
            <v/>
          </cell>
          <cell r="E317">
            <v>38675</v>
          </cell>
          <cell r="F317">
            <v>324000</v>
          </cell>
          <cell r="G317">
            <v>368859</v>
          </cell>
          <cell r="H317">
            <v>2712000</v>
          </cell>
          <cell r="I317">
            <v>2302708</v>
          </cell>
          <cell r="J317">
            <v>2.1</v>
          </cell>
          <cell r="K317">
            <v>1.8</v>
          </cell>
          <cell r="L317">
            <v>128182010</v>
          </cell>
          <cell r="M317">
            <v>5342</v>
          </cell>
          <cell r="O317">
            <v>5342</v>
          </cell>
          <cell r="P317">
            <v>1417</v>
          </cell>
          <cell r="Q317">
            <v>449</v>
          </cell>
          <cell r="R317">
            <v>132696</v>
          </cell>
          <cell r="S317">
            <v>4.0257430517875448E-3</v>
          </cell>
        </row>
        <row r="318">
          <cell r="B318">
            <v>2005</v>
          </cell>
          <cell r="C318" t="str">
            <v>M11</v>
          </cell>
          <cell r="D318">
            <v>38657</v>
          </cell>
          <cell r="E318">
            <v>38682</v>
          </cell>
          <cell r="F318">
            <v>311000</v>
          </cell>
          <cell r="G318">
            <v>290730</v>
          </cell>
          <cell r="H318">
            <v>2587000</v>
          </cell>
          <cell r="I318">
            <v>2695927</v>
          </cell>
          <cell r="J318">
            <v>2</v>
          </cell>
          <cell r="K318">
            <v>2.1</v>
          </cell>
          <cell r="L318">
            <v>128182010</v>
          </cell>
          <cell r="M318">
            <v>8526</v>
          </cell>
          <cell r="O318">
            <v>8526</v>
          </cell>
          <cell r="P318">
            <v>1239</v>
          </cell>
          <cell r="Q318">
            <v>526</v>
          </cell>
          <cell r="R318">
            <v>132530</v>
          </cell>
          <cell r="S318">
            <v>6.4332603938730857E-3</v>
          </cell>
        </row>
        <row r="319">
          <cell r="B319" t="str">
            <v/>
          </cell>
          <cell r="C319" t="str">
            <v/>
          </cell>
          <cell r="D319" t="str">
            <v/>
          </cell>
          <cell r="E319">
            <v>38689</v>
          </cell>
          <cell r="F319">
            <v>321000</v>
          </cell>
          <cell r="G319">
            <v>444600</v>
          </cell>
          <cell r="H319">
            <v>2589000</v>
          </cell>
          <cell r="I319">
            <v>2542217</v>
          </cell>
          <cell r="J319">
            <v>2</v>
          </cell>
          <cell r="K319">
            <v>2</v>
          </cell>
          <cell r="L319">
            <v>128182010</v>
          </cell>
          <cell r="M319">
            <v>7328</v>
          </cell>
          <cell r="O319">
            <v>7328</v>
          </cell>
          <cell r="P319">
            <v>1382</v>
          </cell>
          <cell r="Q319">
            <v>364</v>
          </cell>
          <cell r="R319">
            <v>132530</v>
          </cell>
          <cell r="S319">
            <v>5.5293141175582882E-3</v>
          </cell>
        </row>
        <row r="320">
          <cell r="B320" t="str">
            <v/>
          </cell>
          <cell r="C320" t="str">
            <v/>
          </cell>
          <cell r="D320" t="str">
            <v/>
          </cell>
          <cell r="E320">
            <v>38696</v>
          </cell>
          <cell r="F320">
            <v>327000</v>
          </cell>
          <cell r="G320">
            <v>391961</v>
          </cell>
          <cell r="H320">
            <v>2620000</v>
          </cell>
          <cell r="I320">
            <v>2709414</v>
          </cell>
          <cell r="J320">
            <v>2</v>
          </cell>
          <cell r="K320">
            <v>2.1</v>
          </cell>
          <cell r="L320">
            <v>128182010</v>
          </cell>
          <cell r="M320">
            <v>8318</v>
          </cell>
          <cell r="O320">
            <v>8318</v>
          </cell>
          <cell r="P320">
            <v>1187</v>
          </cell>
          <cell r="Q320">
            <v>353</v>
          </cell>
          <cell r="R320">
            <v>132530</v>
          </cell>
          <cell r="S320">
            <v>6.2763147966498154E-3</v>
          </cell>
        </row>
        <row r="321">
          <cell r="B321" t="str">
            <v/>
          </cell>
          <cell r="C321" t="str">
            <v/>
          </cell>
          <cell r="D321" t="str">
            <v/>
          </cell>
          <cell r="E321">
            <v>38703</v>
          </cell>
          <cell r="F321">
            <v>312000</v>
          </cell>
          <cell r="G321">
            <v>359108</v>
          </cell>
          <cell r="H321">
            <v>2660000</v>
          </cell>
          <cell r="I321">
            <v>2691842</v>
          </cell>
          <cell r="J321">
            <v>2.1</v>
          </cell>
          <cell r="K321">
            <v>2.1</v>
          </cell>
          <cell r="L321">
            <v>128182010</v>
          </cell>
          <cell r="M321">
            <v>8904</v>
          </cell>
          <cell r="O321">
            <v>8904</v>
          </cell>
          <cell r="P321">
            <v>1136</v>
          </cell>
          <cell r="Q321">
            <v>355</v>
          </cell>
          <cell r="R321">
            <v>132530</v>
          </cell>
          <cell r="S321">
            <v>6.7184788349807598E-3</v>
          </cell>
        </row>
        <row r="322">
          <cell r="B322" t="str">
            <v/>
          </cell>
          <cell r="C322" t="str">
            <v/>
          </cell>
          <cell r="D322" t="str">
            <v/>
          </cell>
          <cell r="E322">
            <v>38710</v>
          </cell>
          <cell r="F322">
            <v>320000</v>
          </cell>
          <cell r="G322">
            <v>433397</v>
          </cell>
          <cell r="H322">
            <v>2668000</v>
          </cell>
          <cell r="I322">
            <v>2823270</v>
          </cell>
          <cell r="J322">
            <v>2.1</v>
          </cell>
          <cell r="K322">
            <v>2.2000000000000002</v>
          </cell>
          <cell r="L322">
            <v>128182010</v>
          </cell>
          <cell r="M322">
            <v>6082</v>
          </cell>
          <cell r="O322">
            <v>6082</v>
          </cell>
          <cell r="P322">
            <v>2033</v>
          </cell>
          <cell r="Q322">
            <v>953</v>
          </cell>
          <cell r="R322">
            <v>132530</v>
          </cell>
          <cell r="S322">
            <v>4.5891496264996601E-3</v>
          </cell>
        </row>
        <row r="323">
          <cell r="B323">
            <v>2005</v>
          </cell>
          <cell r="C323" t="str">
            <v>M12</v>
          </cell>
          <cell r="D323">
            <v>38687</v>
          </cell>
          <cell r="E323">
            <v>38717</v>
          </cell>
          <cell r="F323">
            <v>302000</v>
          </cell>
          <cell r="G323">
            <v>475889</v>
          </cell>
          <cell r="H323">
            <v>2660000</v>
          </cell>
          <cell r="I323">
            <v>3155322</v>
          </cell>
          <cell r="J323">
            <v>2.1</v>
          </cell>
          <cell r="K323">
            <v>2.5</v>
          </cell>
          <cell r="L323">
            <v>128182010</v>
          </cell>
          <cell r="M323">
            <v>6600</v>
          </cell>
          <cell r="O323">
            <v>6600</v>
          </cell>
          <cell r="P323">
            <v>1398</v>
          </cell>
          <cell r="Q323">
            <v>380</v>
          </cell>
          <cell r="R323">
            <v>132674</v>
          </cell>
          <cell r="S323">
            <v>4.9745993940033461E-3</v>
          </cell>
        </row>
        <row r="324">
          <cell r="B324" t="str">
            <v/>
          </cell>
          <cell r="C324" t="str">
            <v/>
          </cell>
          <cell r="D324" t="str">
            <v/>
          </cell>
          <cell r="E324">
            <v>38724</v>
          </cell>
          <cell r="F324">
            <v>326000</v>
          </cell>
          <cell r="G324">
            <v>555114</v>
          </cell>
          <cell r="H324">
            <v>2561000</v>
          </cell>
          <cell r="I324">
            <v>3162229</v>
          </cell>
          <cell r="J324">
            <v>2</v>
          </cell>
          <cell r="K324">
            <v>2.5</v>
          </cell>
          <cell r="L324">
            <v>128767336</v>
          </cell>
          <cell r="M324">
            <v>7262</v>
          </cell>
          <cell r="O324">
            <v>7262</v>
          </cell>
          <cell r="P324">
            <v>1245</v>
          </cell>
          <cell r="Q324">
            <v>393</v>
          </cell>
          <cell r="R324">
            <v>132674</v>
          </cell>
          <cell r="S324">
            <v>5.4735667877655004E-3</v>
          </cell>
        </row>
        <row r="325">
          <cell r="B325" t="str">
            <v/>
          </cell>
          <cell r="C325" t="str">
            <v/>
          </cell>
          <cell r="D325" t="str">
            <v/>
          </cell>
          <cell r="E325">
            <v>38731</v>
          </cell>
          <cell r="F325">
            <v>285000</v>
          </cell>
          <cell r="G325">
            <v>439873</v>
          </cell>
          <cell r="H325">
            <v>2586000</v>
          </cell>
          <cell r="I325">
            <v>3044307</v>
          </cell>
          <cell r="J325">
            <v>2</v>
          </cell>
          <cell r="K325">
            <v>2.4</v>
          </cell>
          <cell r="L325">
            <v>128767336</v>
          </cell>
          <cell r="M325">
            <v>7836</v>
          </cell>
          <cell r="O325">
            <v>7836</v>
          </cell>
          <cell r="P325">
            <v>1692</v>
          </cell>
          <cell r="Q325">
            <v>440</v>
          </cell>
          <cell r="R325">
            <v>132674</v>
          </cell>
          <cell r="S325">
            <v>5.9062061896076098E-3</v>
          </cell>
        </row>
        <row r="326">
          <cell r="B326" t="str">
            <v/>
          </cell>
          <cell r="C326" t="str">
            <v/>
          </cell>
          <cell r="D326" t="str">
            <v/>
          </cell>
          <cell r="E326">
            <v>38738</v>
          </cell>
          <cell r="F326">
            <v>290000</v>
          </cell>
          <cell r="G326">
            <v>317926</v>
          </cell>
          <cell r="H326">
            <v>2516000</v>
          </cell>
          <cell r="I326">
            <v>3051709</v>
          </cell>
          <cell r="J326">
            <v>2</v>
          </cell>
          <cell r="K326">
            <v>2.4</v>
          </cell>
          <cell r="L326">
            <v>128767336</v>
          </cell>
          <cell r="M326">
            <v>9753</v>
          </cell>
          <cell r="O326">
            <v>9753</v>
          </cell>
          <cell r="P326">
            <v>969</v>
          </cell>
          <cell r="Q326">
            <v>280</v>
          </cell>
          <cell r="R326">
            <v>132674</v>
          </cell>
          <cell r="S326">
            <v>7.3511011954113092E-3</v>
          </cell>
        </row>
        <row r="327">
          <cell r="B327">
            <v>2006</v>
          </cell>
          <cell r="C327" t="str">
            <v>M1</v>
          </cell>
          <cell r="D327">
            <v>38718</v>
          </cell>
          <cell r="E327">
            <v>38745</v>
          </cell>
          <cell r="F327">
            <v>282000</v>
          </cell>
          <cell r="G327">
            <v>318805</v>
          </cell>
          <cell r="H327">
            <v>2565000</v>
          </cell>
          <cell r="I327">
            <v>3074962</v>
          </cell>
          <cell r="J327">
            <v>2</v>
          </cell>
          <cell r="K327">
            <v>2.4</v>
          </cell>
          <cell r="L327">
            <v>128767336</v>
          </cell>
          <cell r="M327">
            <v>10866</v>
          </cell>
          <cell r="O327">
            <v>10866</v>
          </cell>
          <cell r="P327">
            <v>1544</v>
          </cell>
          <cell r="Q327">
            <v>441</v>
          </cell>
          <cell r="R327">
            <v>131036</v>
          </cell>
          <cell r="S327">
            <v>8.292377667205959E-3</v>
          </cell>
        </row>
        <row r="328">
          <cell r="B328" t="str">
            <v/>
          </cell>
          <cell r="C328" t="str">
            <v/>
          </cell>
          <cell r="D328" t="str">
            <v/>
          </cell>
          <cell r="E328">
            <v>38752</v>
          </cell>
          <cell r="F328">
            <v>289000</v>
          </cell>
          <cell r="G328">
            <v>321527</v>
          </cell>
          <cell r="H328">
            <v>2520000</v>
          </cell>
          <cell r="I328">
            <v>3006942</v>
          </cell>
          <cell r="J328">
            <v>2</v>
          </cell>
          <cell r="K328">
            <v>2.2999999999999998</v>
          </cell>
          <cell r="L328">
            <v>128767336</v>
          </cell>
          <cell r="M328">
            <v>9870</v>
          </cell>
          <cell r="O328">
            <v>9870</v>
          </cell>
          <cell r="P328">
            <v>1876</v>
          </cell>
          <cell r="Q328">
            <v>483</v>
          </cell>
          <cell r="R328">
            <v>131036</v>
          </cell>
          <cell r="S328">
            <v>7.5322812051649927E-3</v>
          </cell>
        </row>
        <row r="329">
          <cell r="B329" t="str">
            <v/>
          </cell>
          <cell r="C329" t="str">
            <v/>
          </cell>
          <cell r="D329" t="str">
            <v/>
          </cell>
          <cell r="E329">
            <v>38759</v>
          </cell>
          <cell r="F329">
            <v>298000</v>
          </cell>
          <cell r="G329">
            <v>310078</v>
          </cell>
          <cell r="H329">
            <v>2517000</v>
          </cell>
          <cell r="I329">
            <v>3017838</v>
          </cell>
          <cell r="J329">
            <v>2</v>
          </cell>
          <cell r="K329">
            <v>2.2999999999999998</v>
          </cell>
          <cell r="L329">
            <v>128767336</v>
          </cell>
          <cell r="M329">
            <v>10120</v>
          </cell>
          <cell r="O329">
            <v>10120</v>
          </cell>
          <cell r="P329">
            <v>1391</v>
          </cell>
          <cell r="Q329">
            <v>357</v>
          </cell>
          <cell r="R329">
            <v>131036</v>
          </cell>
          <cell r="S329">
            <v>7.7230684697335086E-3</v>
          </cell>
        </row>
        <row r="330">
          <cell r="B330" t="str">
            <v/>
          </cell>
          <cell r="C330" t="str">
            <v/>
          </cell>
          <cell r="D330" t="str">
            <v/>
          </cell>
          <cell r="E330">
            <v>38766</v>
          </cell>
          <cell r="F330">
            <v>283000</v>
          </cell>
          <cell r="G330">
            <v>269571</v>
          </cell>
          <cell r="H330">
            <v>2488000</v>
          </cell>
          <cell r="I330">
            <v>2905648</v>
          </cell>
          <cell r="J330">
            <v>1.9</v>
          </cell>
          <cell r="K330">
            <v>2.2999999999999998</v>
          </cell>
          <cell r="L330">
            <v>128767336</v>
          </cell>
          <cell r="M330">
            <v>9882</v>
          </cell>
          <cell r="O330">
            <v>9882</v>
          </cell>
          <cell r="P330">
            <v>1542</v>
          </cell>
          <cell r="Q330">
            <v>486</v>
          </cell>
          <cell r="R330">
            <v>131036</v>
          </cell>
          <cell r="S330">
            <v>7.5414389938642818E-3</v>
          </cell>
        </row>
        <row r="331">
          <cell r="B331">
            <v>2006</v>
          </cell>
          <cell r="C331" t="str">
            <v>M2</v>
          </cell>
          <cell r="D331">
            <v>38749</v>
          </cell>
          <cell r="E331">
            <v>38773</v>
          </cell>
          <cell r="F331">
            <v>293000</v>
          </cell>
          <cell r="G331">
            <v>272478</v>
          </cell>
          <cell r="H331">
            <v>2504000</v>
          </cell>
          <cell r="I331">
            <v>2975296</v>
          </cell>
          <cell r="J331">
            <v>1.9</v>
          </cell>
          <cell r="K331">
            <v>2.2999999999999998</v>
          </cell>
          <cell r="L331">
            <v>128767336</v>
          </cell>
          <cell r="M331">
            <v>11002</v>
          </cell>
          <cell r="O331">
            <v>11002</v>
          </cell>
          <cell r="P331">
            <v>1338</v>
          </cell>
          <cell r="Q331">
            <v>337</v>
          </cell>
          <cell r="R331">
            <v>131488</v>
          </cell>
          <cell r="S331">
            <v>8.3673034801654902E-3</v>
          </cell>
        </row>
        <row r="332">
          <cell r="B332" t="str">
            <v/>
          </cell>
          <cell r="C332" t="str">
            <v/>
          </cell>
          <cell r="D332" t="str">
            <v/>
          </cell>
          <cell r="E332">
            <v>38780</v>
          </cell>
          <cell r="F332">
            <v>302000</v>
          </cell>
          <cell r="G332">
            <v>301867</v>
          </cell>
          <cell r="H332">
            <v>2453000</v>
          </cell>
          <cell r="I332">
            <v>2860513</v>
          </cell>
          <cell r="J332">
            <v>1.9</v>
          </cell>
          <cell r="K332">
            <v>2.2000000000000002</v>
          </cell>
          <cell r="L332">
            <v>128767336</v>
          </cell>
          <cell r="M332">
            <v>10665</v>
          </cell>
          <cell r="O332">
            <v>10665</v>
          </cell>
          <cell r="P332">
            <v>1610</v>
          </cell>
          <cell r="Q332">
            <v>457</v>
          </cell>
          <cell r="R332">
            <v>131488</v>
          </cell>
          <cell r="S332">
            <v>8.1110063275736197E-3</v>
          </cell>
        </row>
        <row r="333">
          <cell r="B333" t="str">
            <v/>
          </cell>
          <cell r="C333" t="str">
            <v/>
          </cell>
          <cell r="D333" t="str">
            <v/>
          </cell>
          <cell r="E333">
            <v>38787</v>
          </cell>
          <cell r="F333">
            <v>307000</v>
          </cell>
          <cell r="G333">
            <v>294764</v>
          </cell>
          <cell r="H333">
            <v>2474000</v>
          </cell>
          <cell r="I333">
            <v>2840272</v>
          </cell>
          <cell r="J333">
            <v>1.9</v>
          </cell>
          <cell r="K333">
            <v>2.2000000000000002</v>
          </cell>
          <cell r="L333">
            <v>128767336</v>
          </cell>
          <cell r="M333">
            <v>11283</v>
          </cell>
          <cell r="O333">
            <v>11283</v>
          </cell>
          <cell r="P333">
            <v>1729</v>
          </cell>
          <cell r="Q333">
            <v>441</v>
          </cell>
          <cell r="R333">
            <v>131488</v>
          </cell>
          <cell r="S333">
            <v>8.581011194937942E-3</v>
          </cell>
        </row>
        <row r="334">
          <cell r="B334" t="str">
            <v/>
          </cell>
          <cell r="C334" t="str">
            <v/>
          </cell>
          <cell r="D334" t="str">
            <v/>
          </cell>
          <cell r="E334">
            <v>38794</v>
          </cell>
          <cell r="F334">
            <v>303000</v>
          </cell>
          <cell r="G334">
            <v>269237</v>
          </cell>
          <cell r="H334">
            <v>2456000</v>
          </cell>
          <cell r="I334">
            <v>2750543</v>
          </cell>
          <cell r="J334">
            <v>1.9</v>
          </cell>
          <cell r="K334">
            <v>2.1</v>
          </cell>
          <cell r="L334">
            <v>128767336</v>
          </cell>
          <cell r="M334">
            <v>9693</v>
          </cell>
          <cell r="O334">
            <v>9693</v>
          </cell>
          <cell r="P334">
            <v>1629</v>
          </cell>
          <cell r="Q334">
            <v>478</v>
          </cell>
          <cell r="R334">
            <v>131488</v>
          </cell>
          <cell r="S334">
            <v>7.37177537113653E-3</v>
          </cell>
        </row>
        <row r="335">
          <cell r="B335">
            <v>2006</v>
          </cell>
          <cell r="C335" t="str">
            <v>M3</v>
          </cell>
          <cell r="D335">
            <v>38777</v>
          </cell>
          <cell r="E335">
            <v>38801</v>
          </cell>
          <cell r="F335">
            <v>295000</v>
          </cell>
          <cell r="G335">
            <v>265370</v>
          </cell>
          <cell r="H335">
            <v>2439000</v>
          </cell>
          <cell r="I335">
            <v>2680141</v>
          </cell>
          <cell r="J335">
            <v>1.9</v>
          </cell>
          <cell r="K335">
            <v>2.1</v>
          </cell>
          <cell r="L335">
            <v>128767336</v>
          </cell>
          <cell r="M335">
            <v>10105</v>
          </cell>
          <cell r="O335">
            <v>10105</v>
          </cell>
          <cell r="P335">
            <v>2163</v>
          </cell>
          <cell r="Q335">
            <v>574</v>
          </cell>
          <cell r="R335">
            <v>132295</v>
          </cell>
          <cell r="S335">
            <v>7.638232737442836E-3</v>
          </cell>
        </row>
        <row r="336">
          <cell r="B336" t="str">
            <v/>
          </cell>
          <cell r="C336" t="str">
            <v/>
          </cell>
          <cell r="D336" t="str">
            <v/>
          </cell>
          <cell r="E336">
            <v>38808</v>
          </cell>
          <cell r="F336">
            <v>291000</v>
          </cell>
          <cell r="G336">
            <v>253985</v>
          </cell>
          <cell r="H336">
            <v>2405000</v>
          </cell>
          <cell r="I336">
            <v>2571168</v>
          </cell>
          <cell r="J336">
            <v>1.9</v>
          </cell>
          <cell r="K336">
            <v>2</v>
          </cell>
          <cell r="L336">
            <v>129381803</v>
          </cell>
          <cell r="M336">
            <v>9669</v>
          </cell>
          <cell r="O336">
            <v>9669</v>
          </cell>
          <cell r="P336">
            <v>1258</v>
          </cell>
          <cell r="Q336">
            <v>338</v>
          </cell>
          <cell r="R336">
            <v>132295</v>
          </cell>
          <cell r="S336">
            <v>7.3086662383310035E-3</v>
          </cell>
        </row>
        <row r="337">
          <cell r="B337" t="str">
            <v/>
          </cell>
          <cell r="C337" t="str">
            <v/>
          </cell>
          <cell r="D337" t="str">
            <v/>
          </cell>
          <cell r="E337">
            <v>38815</v>
          </cell>
          <cell r="F337">
            <v>299000</v>
          </cell>
          <cell r="G337">
            <v>314696</v>
          </cell>
          <cell r="H337">
            <v>2411000</v>
          </cell>
          <cell r="I337">
            <v>2504901</v>
          </cell>
          <cell r="J337">
            <v>1.9</v>
          </cell>
          <cell r="K337">
            <v>1.9</v>
          </cell>
          <cell r="L337">
            <v>129381803</v>
          </cell>
          <cell r="M337">
            <v>9604</v>
          </cell>
          <cell r="O337">
            <v>9604</v>
          </cell>
          <cell r="P337">
            <v>1054</v>
          </cell>
          <cell r="Q337">
            <v>287</v>
          </cell>
          <cell r="R337">
            <v>132295</v>
          </cell>
          <cell r="S337">
            <v>7.2595336180505694E-3</v>
          </cell>
        </row>
        <row r="338">
          <cell r="B338" t="str">
            <v/>
          </cell>
          <cell r="C338" t="str">
            <v/>
          </cell>
          <cell r="D338" t="str">
            <v/>
          </cell>
          <cell r="E338">
            <v>38822</v>
          </cell>
          <cell r="F338">
            <v>299000</v>
          </cell>
          <cell r="G338">
            <v>268472</v>
          </cell>
          <cell r="H338">
            <v>2408000</v>
          </cell>
          <cell r="I338">
            <v>2482997</v>
          </cell>
          <cell r="J338">
            <v>1.9</v>
          </cell>
          <cell r="K338">
            <v>1.9</v>
          </cell>
          <cell r="L338">
            <v>129381803</v>
          </cell>
          <cell r="M338">
            <v>10569</v>
          </cell>
          <cell r="O338">
            <v>10569</v>
          </cell>
          <cell r="P338">
            <v>1013</v>
          </cell>
          <cell r="Q338">
            <v>270</v>
          </cell>
          <cell r="R338">
            <v>132295</v>
          </cell>
          <cell r="S338">
            <v>7.9889640575985486E-3</v>
          </cell>
        </row>
        <row r="339">
          <cell r="B339" t="str">
            <v/>
          </cell>
          <cell r="C339" t="str">
            <v/>
          </cell>
          <cell r="D339" t="str">
            <v/>
          </cell>
          <cell r="E339">
            <v>38829</v>
          </cell>
          <cell r="F339">
            <v>308000</v>
          </cell>
          <cell r="G339">
            <v>291349</v>
          </cell>
          <cell r="H339">
            <v>2424000</v>
          </cell>
          <cell r="I339">
            <v>2404269</v>
          </cell>
          <cell r="J339">
            <v>1.9</v>
          </cell>
          <cell r="K339">
            <v>1.9</v>
          </cell>
          <cell r="L339">
            <v>129381803</v>
          </cell>
          <cell r="M339">
            <v>10923</v>
          </cell>
          <cell r="O339">
            <v>10923</v>
          </cell>
          <cell r="P339">
            <v>1641</v>
          </cell>
          <cell r="Q339">
            <v>406</v>
          </cell>
          <cell r="R339">
            <v>132295</v>
          </cell>
          <cell r="S339">
            <v>8.2565478665104497E-3</v>
          </cell>
        </row>
        <row r="340">
          <cell r="B340">
            <v>2006</v>
          </cell>
          <cell r="C340" t="str">
            <v>M4</v>
          </cell>
          <cell r="D340">
            <v>38808</v>
          </cell>
          <cell r="E340">
            <v>38836</v>
          </cell>
          <cell r="F340">
            <v>321000</v>
          </cell>
          <cell r="G340">
            <v>279715</v>
          </cell>
          <cell r="H340">
            <v>2357000</v>
          </cell>
          <cell r="I340">
            <v>2297774</v>
          </cell>
          <cell r="J340">
            <v>1.8</v>
          </cell>
          <cell r="K340">
            <v>1.8</v>
          </cell>
          <cell r="L340">
            <v>129381803</v>
          </cell>
          <cell r="M340">
            <v>8045</v>
          </cell>
          <cell r="O340">
            <v>8045</v>
          </cell>
          <cell r="P340">
            <v>1413</v>
          </cell>
          <cell r="Q340">
            <v>382</v>
          </cell>
          <cell r="R340">
            <v>132824</v>
          </cell>
          <cell r="S340">
            <v>6.0568873095223751E-3</v>
          </cell>
        </row>
        <row r="341">
          <cell r="B341" t="str">
            <v/>
          </cell>
          <cell r="C341" t="str">
            <v/>
          </cell>
          <cell r="D341" t="str">
            <v/>
          </cell>
          <cell r="E341">
            <v>38843</v>
          </cell>
          <cell r="F341">
            <v>347000</v>
          </cell>
          <cell r="G341">
            <v>317239</v>
          </cell>
          <cell r="H341">
            <v>2372000</v>
          </cell>
          <cell r="I341">
            <v>2227582</v>
          </cell>
          <cell r="J341">
            <v>1.8</v>
          </cell>
          <cell r="K341">
            <v>1.7</v>
          </cell>
          <cell r="L341">
            <v>129381803</v>
          </cell>
          <cell r="M341">
            <v>9355</v>
          </cell>
          <cell r="O341">
            <v>9355</v>
          </cell>
          <cell r="P341">
            <v>1222</v>
          </cell>
          <cell r="Q341">
            <v>350</v>
          </cell>
          <cell r="R341">
            <v>132824</v>
          </cell>
          <cell r="S341">
            <v>7.0431548515328558E-3</v>
          </cell>
        </row>
        <row r="342">
          <cell r="B342" t="str">
            <v/>
          </cell>
          <cell r="C342" t="str">
            <v/>
          </cell>
          <cell r="D342" t="str">
            <v/>
          </cell>
          <cell r="E342">
            <v>38850</v>
          </cell>
          <cell r="F342">
            <v>335000</v>
          </cell>
          <cell r="G342">
            <v>288972</v>
          </cell>
          <cell r="H342">
            <v>2383000</v>
          </cell>
          <cell r="I342">
            <v>2237925</v>
          </cell>
          <cell r="J342">
            <v>1.8</v>
          </cell>
          <cell r="K342">
            <v>1.7</v>
          </cell>
          <cell r="L342">
            <v>129381803</v>
          </cell>
          <cell r="M342">
            <v>8758</v>
          </cell>
          <cell r="O342">
            <v>8758</v>
          </cell>
          <cell r="P342">
            <v>1242</v>
          </cell>
          <cell r="Q342">
            <v>357</v>
          </cell>
          <cell r="R342">
            <v>132824</v>
          </cell>
          <cell r="S342">
            <v>6.5936878877311325E-3</v>
          </cell>
        </row>
        <row r="343">
          <cell r="B343" t="str">
            <v/>
          </cell>
          <cell r="C343" t="str">
            <v/>
          </cell>
          <cell r="D343" t="str">
            <v/>
          </cell>
          <cell r="E343">
            <v>38857</v>
          </cell>
          <cell r="F343">
            <v>319000</v>
          </cell>
          <cell r="G343">
            <v>277168</v>
          </cell>
          <cell r="H343">
            <v>2399000</v>
          </cell>
          <cell r="I343">
            <v>2197167</v>
          </cell>
          <cell r="J343">
            <v>1.9</v>
          </cell>
          <cell r="K343">
            <v>1.7</v>
          </cell>
          <cell r="L343">
            <v>129381803</v>
          </cell>
          <cell r="M343">
            <v>9765</v>
          </cell>
          <cell r="O343">
            <v>9765</v>
          </cell>
          <cell r="P343">
            <v>2311</v>
          </cell>
          <cell r="Q343">
            <v>661</v>
          </cell>
          <cell r="R343">
            <v>132824</v>
          </cell>
          <cell r="S343">
            <v>7.3518340059025482E-3</v>
          </cell>
        </row>
        <row r="344">
          <cell r="B344">
            <v>2006</v>
          </cell>
          <cell r="C344" t="str">
            <v>M5</v>
          </cell>
          <cell r="D344">
            <v>38838</v>
          </cell>
          <cell r="E344">
            <v>38864</v>
          </cell>
          <cell r="F344">
            <v>330000</v>
          </cell>
          <cell r="G344">
            <v>292714</v>
          </cell>
          <cell r="H344">
            <v>2381000</v>
          </cell>
          <cell r="I344">
            <v>2163894</v>
          </cell>
          <cell r="J344">
            <v>1.8</v>
          </cell>
          <cell r="K344">
            <v>1.7</v>
          </cell>
          <cell r="L344">
            <v>129381803</v>
          </cell>
          <cell r="M344">
            <v>8722</v>
          </cell>
          <cell r="O344">
            <v>8722</v>
          </cell>
          <cell r="P344">
            <v>1676</v>
          </cell>
          <cell r="Q344">
            <v>590</v>
          </cell>
          <cell r="R344">
            <v>133351</v>
          </cell>
          <cell r="S344">
            <v>6.5406333660789949E-3</v>
          </cell>
        </row>
        <row r="345">
          <cell r="B345" t="str">
            <v/>
          </cell>
          <cell r="C345" t="str">
            <v/>
          </cell>
          <cell r="D345" t="str">
            <v/>
          </cell>
          <cell r="E345">
            <v>38871</v>
          </cell>
          <cell r="F345">
            <v>307000</v>
          </cell>
          <cell r="G345">
            <v>260263</v>
          </cell>
          <cell r="H345">
            <v>2408000</v>
          </cell>
          <cell r="I345">
            <v>2227031</v>
          </cell>
          <cell r="J345">
            <v>1.9</v>
          </cell>
          <cell r="K345">
            <v>1.7</v>
          </cell>
          <cell r="L345">
            <v>129381803</v>
          </cell>
          <cell r="M345">
            <v>9637</v>
          </cell>
          <cell r="O345">
            <v>9637</v>
          </cell>
          <cell r="P345">
            <v>831</v>
          </cell>
          <cell r="Q345">
            <v>233</v>
          </cell>
          <cell r="R345">
            <v>133351</v>
          </cell>
          <cell r="S345">
            <v>7.2267924500003747E-3</v>
          </cell>
        </row>
        <row r="346">
          <cell r="B346" t="str">
            <v/>
          </cell>
          <cell r="C346" t="str">
            <v/>
          </cell>
          <cell r="D346" t="str">
            <v/>
          </cell>
          <cell r="E346">
            <v>38878</v>
          </cell>
          <cell r="F346">
            <v>298000</v>
          </cell>
          <cell r="G346">
            <v>285892</v>
          </cell>
          <cell r="H346">
            <v>2412000</v>
          </cell>
          <cell r="I346">
            <v>2226057</v>
          </cell>
          <cell r="J346">
            <v>1.9</v>
          </cell>
          <cell r="K346">
            <v>1.7</v>
          </cell>
          <cell r="L346">
            <v>129381803</v>
          </cell>
          <cell r="M346">
            <v>7296</v>
          </cell>
          <cell r="O346">
            <v>7296</v>
          </cell>
          <cell r="P346">
            <v>1295</v>
          </cell>
          <cell r="Q346">
            <v>378</v>
          </cell>
          <cell r="R346">
            <v>133351</v>
          </cell>
          <cell r="S346">
            <v>5.4712750560550732E-3</v>
          </cell>
        </row>
        <row r="347">
          <cell r="B347" t="str">
            <v/>
          </cell>
          <cell r="C347" t="str">
            <v/>
          </cell>
          <cell r="D347" t="str">
            <v/>
          </cell>
          <cell r="E347">
            <v>38885</v>
          </cell>
          <cell r="F347">
            <v>308000</v>
          </cell>
          <cell r="G347">
            <v>277441</v>
          </cell>
          <cell r="H347">
            <v>2395000</v>
          </cell>
          <cell r="I347">
            <v>2219876</v>
          </cell>
          <cell r="J347">
            <v>1.9</v>
          </cell>
          <cell r="K347">
            <v>1.7</v>
          </cell>
          <cell r="L347">
            <v>129381803</v>
          </cell>
          <cell r="M347">
            <v>8754</v>
          </cell>
          <cell r="O347">
            <v>8754</v>
          </cell>
          <cell r="P347">
            <v>923</v>
          </cell>
          <cell r="Q347">
            <v>262</v>
          </cell>
          <cell r="R347">
            <v>133351</v>
          </cell>
          <cell r="S347">
            <v>6.5646301865002893E-3</v>
          </cell>
        </row>
        <row r="348">
          <cell r="B348">
            <v>2006</v>
          </cell>
          <cell r="C348" t="str">
            <v>M6</v>
          </cell>
          <cell r="D348">
            <v>38869</v>
          </cell>
          <cell r="E348">
            <v>38892</v>
          </cell>
          <cell r="F348">
            <v>309000</v>
          </cell>
          <cell r="G348">
            <v>287503</v>
          </cell>
          <cell r="H348">
            <v>2419000</v>
          </cell>
          <cell r="I348">
            <v>2261568</v>
          </cell>
          <cell r="J348">
            <v>1.9</v>
          </cell>
          <cell r="K348">
            <v>1.7</v>
          </cell>
          <cell r="L348">
            <v>129381803</v>
          </cell>
          <cell r="M348">
            <v>9973</v>
          </cell>
          <cell r="O348">
            <v>9973</v>
          </cell>
          <cell r="P348">
            <v>1466</v>
          </cell>
          <cell r="Q348">
            <v>598</v>
          </cell>
          <cell r="R348">
            <v>134395</v>
          </cell>
          <cell r="S348">
            <v>7.4206629710926748E-3</v>
          </cell>
        </row>
        <row r="349">
          <cell r="B349" t="str">
            <v/>
          </cell>
          <cell r="C349" t="str">
            <v/>
          </cell>
          <cell r="D349" t="str">
            <v/>
          </cell>
          <cell r="E349">
            <v>38899</v>
          </cell>
          <cell r="F349">
            <v>316000</v>
          </cell>
          <cell r="G349">
            <v>304638</v>
          </cell>
          <cell r="H349">
            <v>2399000</v>
          </cell>
          <cell r="I349">
            <v>2211698</v>
          </cell>
          <cell r="J349">
            <v>1.8</v>
          </cell>
          <cell r="K349">
            <v>1.7</v>
          </cell>
          <cell r="L349">
            <v>129945159</v>
          </cell>
          <cell r="M349">
            <v>7759</v>
          </cell>
          <cell r="O349">
            <v>7759</v>
          </cell>
          <cell r="P349">
            <v>1973</v>
          </cell>
          <cell r="Q349">
            <v>466</v>
          </cell>
          <cell r="R349">
            <v>134395</v>
          </cell>
          <cell r="S349">
            <v>5.7732802559619031E-3</v>
          </cell>
        </row>
        <row r="350">
          <cell r="B350" t="str">
            <v/>
          </cell>
          <cell r="C350" t="str">
            <v/>
          </cell>
          <cell r="D350" t="str">
            <v/>
          </cell>
          <cell r="E350">
            <v>38906</v>
          </cell>
          <cell r="F350">
            <v>343000</v>
          </cell>
          <cell r="G350">
            <v>418363</v>
          </cell>
          <cell r="H350">
            <v>2491000</v>
          </cell>
          <cell r="I350">
            <v>2517917</v>
          </cell>
          <cell r="J350">
            <v>1.9</v>
          </cell>
          <cell r="K350">
            <v>1.9</v>
          </cell>
          <cell r="L350">
            <v>129945159</v>
          </cell>
          <cell r="M350">
            <v>9073</v>
          </cell>
          <cell r="O350">
            <v>9073</v>
          </cell>
          <cell r="P350">
            <v>1539</v>
          </cell>
          <cell r="Q350">
            <v>791</v>
          </cell>
          <cell r="R350">
            <v>134395</v>
          </cell>
          <cell r="S350">
            <v>6.7509952007143116E-3</v>
          </cell>
        </row>
        <row r="351">
          <cell r="B351" t="str">
            <v/>
          </cell>
          <cell r="C351" t="str">
            <v/>
          </cell>
          <cell r="D351" t="str">
            <v/>
          </cell>
          <cell r="E351">
            <v>38913</v>
          </cell>
          <cell r="F351">
            <v>318000</v>
          </cell>
          <cell r="G351">
            <v>377115</v>
          </cell>
          <cell r="H351">
            <v>2475000</v>
          </cell>
          <cell r="I351">
            <v>2499741</v>
          </cell>
          <cell r="J351">
            <v>1.9</v>
          </cell>
          <cell r="K351">
            <v>1.9</v>
          </cell>
          <cell r="L351">
            <v>129945159</v>
          </cell>
          <cell r="M351">
            <v>9153</v>
          </cell>
          <cell r="O351">
            <v>9153</v>
          </cell>
          <cell r="P351">
            <v>827</v>
          </cell>
          <cell r="Q351">
            <v>225</v>
          </cell>
          <cell r="R351">
            <v>134395</v>
          </cell>
          <cell r="S351">
            <v>6.8105212247479441E-3</v>
          </cell>
        </row>
        <row r="352">
          <cell r="B352" t="str">
            <v/>
          </cell>
          <cell r="C352" t="str">
            <v/>
          </cell>
          <cell r="D352" t="str">
            <v/>
          </cell>
          <cell r="E352">
            <v>38920</v>
          </cell>
          <cell r="F352">
            <v>306000</v>
          </cell>
          <cell r="G352">
            <v>288875</v>
          </cell>
          <cell r="H352">
            <v>2422000</v>
          </cell>
          <cell r="I352">
            <v>2358926</v>
          </cell>
          <cell r="J352">
            <v>1.9</v>
          </cell>
          <cell r="K352">
            <v>1.8</v>
          </cell>
          <cell r="L352">
            <v>129945159</v>
          </cell>
          <cell r="M352">
            <v>7715</v>
          </cell>
          <cell r="O352">
            <v>7715</v>
          </cell>
          <cell r="P352">
            <v>910</v>
          </cell>
          <cell r="Q352">
            <v>328</v>
          </cell>
          <cell r="R352">
            <v>134395</v>
          </cell>
          <cell r="S352">
            <v>5.7405409427434056E-3</v>
          </cell>
        </row>
        <row r="353">
          <cell r="B353">
            <v>2006</v>
          </cell>
          <cell r="C353" t="str">
            <v>M7</v>
          </cell>
          <cell r="D353">
            <v>38899</v>
          </cell>
          <cell r="E353">
            <v>38927</v>
          </cell>
          <cell r="F353">
            <v>311000</v>
          </cell>
          <cell r="G353">
            <v>259974</v>
          </cell>
          <cell r="H353">
            <v>2460000</v>
          </cell>
          <cell r="I353">
            <v>2366848</v>
          </cell>
          <cell r="J353">
            <v>1.9</v>
          </cell>
          <cell r="K353">
            <v>1.8</v>
          </cell>
          <cell r="L353">
            <v>129945159</v>
          </cell>
          <cell r="M353">
            <v>6706</v>
          </cell>
          <cell r="O353">
            <v>6706</v>
          </cell>
          <cell r="P353">
            <v>908</v>
          </cell>
          <cell r="Q353">
            <v>246</v>
          </cell>
          <cell r="R353">
            <v>134807</v>
          </cell>
          <cell r="S353">
            <v>4.9745191273450192E-3</v>
          </cell>
        </row>
        <row r="354">
          <cell r="B354" t="str">
            <v/>
          </cell>
          <cell r="C354" t="str">
            <v/>
          </cell>
          <cell r="D354" t="str">
            <v/>
          </cell>
          <cell r="E354">
            <v>38934</v>
          </cell>
          <cell r="F354">
            <v>318000</v>
          </cell>
          <cell r="G354">
            <v>275430</v>
          </cell>
          <cell r="H354">
            <v>2477000</v>
          </cell>
          <cell r="I354">
            <v>2348543</v>
          </cell>
          <cell r="J354">
            <v>1.9</v>
          </cell>
          <cell r="K354">
            <v>1.8</v>
          </cell>
          <cell r="L354">
            <v>129945159</v>
          </cell>
          <cell r="M354">
            <v>8268</v>
          </cell>
          <cell r="O354">
            <v>8268</v>
          </cell>
          <cell r="P354">
            <v>1727</v>
          </cell>
          <cell r="Q354">
            <v>442</v>
          </cell>
          <cell r="R354">
            <v>134807</v>
          </cell>
          <cell r="S354">
            <v>6.1332126669980044E-3</v>
          </cell>
        </row>
        <row r="355">
          <cell r="B355" t="str">
            <v/>
          </cell>
          <cell r="C355" t="str">
            <v/>
          </cell>
          <cell r="D355" t="str">
            <v/>
          </cell>
          <cell r="E355">
            <v>38941</v>
          </cell>
          <cell r="F355">
            <v>310000</v>
          </cell>
          <cell r="G355">
            <v>256259</v>
          </cell>
          <cell r="H355">
            <v>2467000</v>
          </cell>
          <cell r="I355">
            <v>2326364</v>
          </cell>
          <cell r="J355">
            <v>1.9</v>
          </cell>
          <cell r="K355">
            <v>1.8</v>
          </cell>
          <cell r="L355">
            <v>129945159</v>
          </cell>
          <cell r="M355">
            <v>8346</v>
          </cell>
          <cell r="O355">
            <v>8346</v>
          </cell>
          <cell r="P355">
            <v>1944</v>
          </cell>
          <cell r="Q355">
            <v>474</v>
          </cell>
          <cell r="R355">
            <v>134807</v>
          </cell>
          <cell r="S355">
            <v>6.1910731638564762E-3</v>
          </cell>
        </row>
        <row r="356">
          <cell r="B356" t="str">
            <v/>
          </cell>
          <cell r="C356" t="str">
            <v/>
          </cell>
          <cell r="D356" t="str">
            <v/>
          </cell>
          <cell r="E356">
            <v>38948</v>
          </cell>
          <cell r="F356">
            <v>315000</v>
          </cell>
          <cell r="G356">
            <v>252357</v>
          </cell>
          <cell r="H356">
            <v>2464000</v>
          </cell>
          <cell r="I356">
            <v>2268911</v>
          </cell>
          <cell r="J356">
            <v>1.9</v>
          </cell>
          <cell r="K356">
            <v>1.7</v>
          </cell>
          <cell r="L356">
            <v>129945159</v>
          </cell>
          <cell r="M356">
            <v>7940</v>
          </cell>
          <cell r="O356">
            <v>7940</v>
          </cell>
          <cell r="P356">
            <v>1332</v>
          </cell>
          <cell r="Q356">
            <v>448</v>
          </cell>
          <cell r="R356">
            <v>134807</v>
          </cell>
          <cell r="S356">
            <v>5.8899018596957134E-3</v>
          </cell>
        </row>
        <row r="357">
          <cell r="B357">
            <v>2006</v>
          </cell>
          <cell r="C357" t="str">
            <v>M8</v>
          </cell>
          <cell r="D357">
            <v>38930</v>
          </cell>
          <cell r="E357">
            <v>38955</v>
          </cell>
          <cell r="F357">
            <v>314000</v>
          </cell>
          <cell r="G357">
            <v>251275</v>
          </cell>
          <cell r="H357">
            <v>2457000</v>
          </cell>
          <cell r="I357">
            <v>2240524</v>
          </cell>
          <cell r="J357">
            <v>1.9</v>
          </cell>
          <cell r="K357">
            <v>1.7</v>
          </cell>
          <cell r="L357">
            <v>129945159</v>
          </cell>
          <cell r="M357">
            <v>8154</v>
          </cell>
          <cell r="O357">
            <v>8154</v>
          </cell>
          <cell r="P357">
            <v>1563</v>
          </cell>
          <cell r="Q357">
            <v>514</v>
          </cell>
          <cell r="R357">
            <v>134528</v>
          </cell>
          <cell r="S357">
            <v>6.0611917221693621E-3</v>
          </cell>
        </row>
        <row r="358">
          <cell r="B358" t="str">
            <v/>
          </cell>
          <cell r="C358" t="str">
            <v/>
          </cell>
          <cell r="D358" t="str">
            <v/>
          </cell>
          <cell r="E358">
            <v>38962</v>
          </cell>
          <cell r="F358">
            <v>315000</v>
          </cell>
          <cell r="G358">
            <v>259539</v>
          </cell>
          <cell r="H358">
            <v>2467000</v>
          </cell>
          <cell r="I358">
            <v>2133891</v>
          </cell>
          <cell r="J358">
            <v>1.9</v>
          </cell>
          <cell r="K358">
            <v>1.6</v>
          </cell>
          <cell r="L358">
            <v>129945159</v>
          </cell>
          <cell r="M358">
            <v>6102</v>
          </cell>
          <cell r="O358">
            <v>6102</v>
          </cell>
          <cell r="P358">
            <v>1044</v>
          </cell>
          <cell r="Q358">
            <v>279</v>
          </cell>
          <cell r="R358">
            <v>134528</v>
          </cell>
          <cell r="S358">
            <v>4.5358587059942911E-3</v>
          </cell>
        </row>
        <row r="359">
          <cell r="B359" t="str">
            <v/>
          </cell>
          <cell r="C359" t="str">
            <v/>
          </cell>
          <cell r="D359" t="str">
            <v/>
          </cell>
          <cell r="E359">
            <v>38969</v>
          </cell>
          <cell r="F359">
            <v>314000</v>
          </cell>
          <cell r="G359">
            <v>240231</v>
          </cell>
          <cell r="H359">
            <v>2449000</v>
          </cell>
          <cell r="I359">
            <v>2152929</v>
          </cell>
          <cell r="J359">
            <v>1.9</v>
          </cell>
          <cell r="K359">
            <v>1.7</v>
          </cell>
          <cell r="L359">
            <v>129945159</v>
          </cell>
          <cell r="M359">
            <v>8214</v>
          </cell>
          <cell r="O359">
            <v>8214</v>
          </cell>
          <cell r="P359">
            <v>1738</v>
          </cell>
          <cell r="Q359">
            <v>452</v>
          </cell>
          <cell r="R359">
            <v>134528</v>
          </cell>
          <cell r="S359">
            <v>6.1057921027592773E-3</v>
          </cell>
        </row>
        <row r="360">
          <cell r="B360" t="str">
            <v/>
          </cell>
          <cell r="C360" t="str">
            <v/>
          </cell>
          <cell r="D360" t="str">
            <v/>
          </cell>
          <cell r="E360">
            <v>38976</v>
          </cell>
          <cell r="F360">
            <v>324000</v>
          </cell>
          <cell r="G360">
            <v>267036</v>
          </cell>
          <cell r="H360">
            <v>2438000</v>
          </cell>
          <cell r="I360">
            <v>2062962</v>
          </cell>
          <cell r="J360">
            <v>1.9</v>
          </cell>
          <cell r="K360">
            <v>1.6</v>
          </cell>
          <cell r="L360">
            <v>129945159</v>
          </cell>
          <cell r="M360">
            <v>6957</v>
          </cell>
          <cell r="O360">
            <v>6957</v>
          </cell>
          <cell r="P360">
            <v>2950</v>
          </cell>
          <cell r="Q360">
            <v>837</v>
          </cell>
          <cell r="R360">
            <v>134528</v>
          </cell>
          <cell r="S360">
            <v>5.171414129400571E-3</v>
          </cell>
        </row>
        <row r="361">
          <cell r="B361" t="str">
            <v/>
          </cell>
          <cell r="C361" t="str">
            <v/>
          </cell>
          <cell r="D361" t="str">
            <v/>
          </cell>
          <cell r="E361">
            <v>38983</v>
          </cell>
          <cell r="F361">
            <v>319000</v>
          </cell>
          <cell r="G361">
            <v>261396</v>
          </cell>
          <cell r="H361">
            <v>2440000</v>
          </cell>
          <cell r="I361">
            <v>2056523</v>
          </cell>
          <cell r="J361">
            <v>1.9</v>
          </cell>
          <cell r="K361">
            <v>1.6</v>
          </cell>
          <cell r="L361">
            <v>129945159</v>
          </cell>
          <cell r="M361">
            <v>8128</v>
          </cell>
          <cell r="O361">
            <v>8128</v>
          </cell>
          <cell r="P361">
            <v>993</v>
          </cell>
          <cell r="Q361">
            <v>307</v>
          </cell>
          <cell r="R361">
            <v>134528</v>
          </cell>
          <cell r="S361">
            <v>6.0418648905804003E-3</v>
          </cell>
        </row>
        <row r="362">
          <cell r="B362">
            <v>2006</v>
          </cell>
          <cell r="C362" t="str">
            <v>M9</v>
          </cell>
          <cell r="D362">
            <v>38961</v>
          </cell>
          <cell r="E362">
            <v>38990</v>
          </cell>
          <cell r="F362">
            <v>309000</v>
          </cell>
          <cell r="G362">
            <v>249288</v>
          </cell>
          <cell r="H362">
            <v>2437000</v>
          </cell>
          <cell r="I362">
            <v>2039526</v>
          </cell>
          <cell r="J362">
            <v>1.9</v>
          </cell>
          <cell r="K362">
            <v>1.6</v>
          </cell>
          <cell r="L362">
            <v>129945159</v>
          </cell>
          <cell r="M362">
            <v>8728</v>
          </cell>
          <cell r="O362">
            <v>8728</v>
          </cell>
          <cell r="P362">
            <v>1447</v>
          </cell>
          <cell r="Q362">
            <v>404</v>
          </cell>
          <cell r="R362">
            <v>134192</v>
          </cell>
          <cell r="S362">
            <v>6.5041135090020269E-3</v>
          </cell>
        </row>
        <row r="363">
          <cell r="B363" t="str">
            <v/>
          </cell>
          <cell r="C363" t="str">
            <v/>
          </cell>
          <cell r="D363" t="str">
            <v/>
          </cell>
          <cell r="E363">
            <v>38997</v>
          </cell>
          <cell r="F363">
            <v>316000</v>
          </cell>
          <cell r="G363">
            <v>307646</v>
          </cell>
          <cell r="H363">
            <v>2449000</v>
          </cell>
          <cell r="I363">
            <v>2030299</v>
          </cell>
          <cell r="J363">
            <v>1.9</v>
          </cell>
          <cell r="K363">
            <v>1.6</v>
          </cell>
          <cell r="L363">
            <v>130605286</v>
          </cell>
          <cell r="M363">
            <v>8431</v>
          </cell>
          <cell r="O363">
            <v>8431</v>
          </cell>
          <cell r="P363">
            <v>1930</v>
          </cell>
          <cell r="Q363">
            <v>544</v>
          </cell>
          <cell r="R363">
            <v>134192</v>
          </cell>
          <cell r="S363">
            <v>6.2827888398712299E-3</v>
          </cell>
        </row>
        <row r="364">
          <cell r="B364" t="str">
            <v/>
          </cell>
          <cell r="C364" t="str">
            <v/>
          </cell>
          <cell r="D364" t="str">
            <v/>
          </cell>
          <cell r="E364">
            <v>39004</v>
          </cell>
          <cell r="F364">
            <v>305000</v>
          </cell>
          <cell r="G364">
            <v>271863</v>
          </cell>
          <cell r="H364">
            <v>2459000</v>
          </cell>
          <cell r="I364">
            <v>2116794</v>
          </cell>
          <cell r="J364">
            <v>1.9</v>
          </cell>
          <cell r="K364">
            <v>1.6</v>
          </cell>
          <cell r="L364">
            <v>130605286</v>
          </cell>
          <cell r="M364">
            <v>9391</v>
          </cell>
          <cell r="O364">
            <v>9391</v>
          </cell>
          <cell r="P364">
            <v>1622</v>
          </cell>
          <cell r="Q364">
            <v>545</v>
          </cell>
          <cell r="R364">
            <v>134192</v>
          </cell>
          <cell r="S364">
            <v>6.9981817097889585E-3</v>
          </cell>
        </row>
        <row r="365">
          <cell r="B365" t="str">
            <v/>
          </cell>
          <cell r="C365" t="str">
            <v/>
          </cell>
          <cell r="D365" t="str">
            <v/>
          </cell>
          <cell r="E365">
            <v>39011</v>
          </cell>
          <cell r="F365">
            <v>313000</v>
          </cell>
          <cell r="G365">
            <v>291372</v>
          </cell>
          <cell r="H365">
            <v>2428000</v>
          </cell>
          <cell r="I365">
            <v>2087657</v>
          </cell>
          <cell r="J365">
            <v>1.9</v>
          </cell>
          <cell r="K365">
            <v>1.6</v>
          </cell>
          <cell r="L365">
            <v>130605286</v>
          </cell>
          <cell r="M365">
            <v>9880</v>
          </cell>
          <cell r="O365">
            <v>9880</v>
          </cell>
          <cell r="P365">
            <v>1619</v>
          </cell>
          <cell r="Q365">
            <v>446</v>
          </cell>
          <cell r="R365">
            <v>134192</v>
          </cell>
          <cell r="S365">
            <v>7.3625849529033033E-3</v>
          </cell>
        </row>
        <row r="366">
          <cell r="B366">
            <v>2006</v>
          </cell>
          <cell r="C366" t="str">
            <v>M10</v>
          </cell>
          <cell r="D366">
            <v>38991</v>
          </cell>
          <cell r="E366">
            <v>39018</v>
          </cell>
          <cell r="F366">
            <v>328000</v>
          </cell>
          <cell r="G366">
            <v>301079</v>
          </cell>
          <cell r="H366">
            <v>2449000</v>
          </cell>
          <cell r="I366">
            <v>2150055</v>
          </cell>
          <cell r="J366">
            <v>1.9</v>
          </cell>
          <cell r="K366">
            <v>1.6</v>
          </cell>
          <cell r="L366">
            <v>130605286</v>
          </cell>
          <cell r="M366">
            <v>10192</v>
          </cell>
          <cell r="O366">
            <v>10192</v>
          </cell>
          <cell r="P366">
            <v>1641</v>
          </cell>
          <cell r="Q366">
            <v>435</v>
          </cell>
          <cell r="R366">
            <v>135212</v>
          </cell>
          <cell r="S366">
            <v>7.5377925036239383E-3</v>
          </cell>
        </row>
        <row r="367">
          <cell r="B367" t="str">
            <v/>
          </cell>
          <cell r="C367" t="str">
            <v/>
          </cell>
          <cell r="D367" t="str">
            <v/>
          </cell>
          <cell r="E367">
            <v>39025</v>
          </cell>
          <cell r="F367">
            <v>319000</v>
          </cell>
          <cell r="G367">
            <v>326711</v>
          </cell>
          <cell r="H367">
            <v>2414000</v>
          </cell>
          <cell r="I367">
            <v>2110151</v>
          </cell>
          <cell r="J367">
            <v>1.8</v>
          </cell>
          <cell r="K367">
            <v>1.6</v>
          </cell>
          <cell r="L367">
            <v>130605286</v>
          </cell>
          <cell r="M367">
            <v>9540</v>
          </cell>
          <cell r="O367">
            <v>9540</v>
          </cell>
          <cell r="P367">
            <v>2201</v>
          </cell>
          <cell r="Q367">
            <v>538</v>
          </cell>
          <cell r="R367">
            <v>135212</v>
          </cell>
          <cell r="S367">
            <v>7.0555867822382629E-3</v>
          </cell>
        </row>
        <row r="368">
          <cell r="B368" t="str">
            <v/>
          </cell>
          <cell r="C368" t="str">
            <v/>
          </cell>
          <cell r="D368" t="str">
            <v/>
          </cell>
          <cell r="E368">
            <v>39032</v>
          </cell>
          <cell r="F368">
            <v>311000</v>
          </cell>
          <cell r="G368">
            <v>286151</v>
          </cell>
          <cell r="H368">
            <v>2467000</v>
          </cell>
          <cell r="I368">
            <v>2269427</v>
          </cell>
          <cell r="J368">
            <v>1.9</v>
          </cell>
          <cell r="K368">
            <v>1.7</v>
          </cell>
          <cell r="L368">
            <v>130605286</v>
          </cell>
          <cell r="M368">
            <v>8609</v>
          </cell>
          <cell r="O368">
            <v>8609</v>
          </cell>
          <cell r="P368">
            <v>1083</v>
          </cell>
          <cell r="Q368">
            <v>336</v>
          </cell>
          <cell r="R368">
            <v>135212</v>
          </cell>
          <cell r="S368">
            <v>6.3670384285418446E-3</v>
          </cell>
        </row>
        <row r="369">
          <cell r="B369" t="str">
            <v/>
          </cell>
          <cell r="C369" t="str">
            <v/>
          </cell>
          <cell r="D369" t="str">
            <v/>
          </cell>
          <cell r="E369">
            <v>39039</v>
          </cell>
          <cell r="F369">
            <v>326000</v>
          </cell>
          <cell r="G369">
            <v>367690</v>
          </cell>
          <cell r="H369">
            <v>2506000</v>
          </cell>
          <cell r="I369">
            <v>2074608</v>
          </cell>
          <cell r="J369">
            <v>1.9</v>
          </cell>
          <cell r="K369">
            <v>1.6</v>
          </cell>
          <cell r="L369">
            <v>130605286</v>
          </cell>
          <cell r="M369">
            <v>7747</v>
          </cell>
          <cell r="O369">
            <v>7747</v>
          </cell>
          <cell r="P369">
            <v>964</v>
          </cell>
          <cell r="Q369">
            <v>224</v>
          </cell>
          <cell r="R369">
            <v>135212</v>
          </cell>
          <cell r="S369">
            <v>5.7295210484276538E-3</v>
          </cell>
        </row>
        <row r="370">
          <cell r="B370">
            <v>2006</v>
          </cell>
          <cell r="C370" t="str">
            <v>M11</v>
          </cell>
          <cell r="D370">
            <v>39022</v>
          </cell>
          <cell r="E370">
            <v>39046</v>
          </cell>
          <cell r="F370">
            <v>349000</v>
          </cell>
          <cell r="G370">
            <v>323509</v>
          </cell>
          <cell r="H370">
            <v>2517000</v>
          </cell>
          <cell r="I370">
            <v>2620460</v>
          </cell>
          <cell r="J370">
            <v>1.9</v>
          </cell>
          <cell r="K370">
            <v>2</v>
          </cell>
          <cell r="L370">
            <v>130605286</v>
          </cell>
          <cell r="M370">
            <v>9027</v>
          </cell>
          <cell r="O370">
            <v>9027</v>
          </cell>
          <cell r="P370">
            <v>1195</v>
          </cell>
          <cell r="Q370">
            <v>386</v>
          </cell>
          <cell r="R370">
            <v>135310</v>
          </cell>
          <cell r="S370">
            <v>6.6713472766240485E-3</v>
          </cell>
        </row>
        <row r="371">
          <cell r="B371" t="str">
            <v/>
          </cell>
          <cell r="C371" t="str">
            <v/>
          </cell>
          <cell r="D371" t="str">
            <v/>
          </cell>
          <cell r="E371">
            <v>39053</v>
          </cell>
          <cell r="F371">
            <v>327000</v>
          </cell>
          <cell r="G371">
            <v>448898</v>
          </cell>
          <cell r="H371">
            <v>2472000</v>
          </cell>
          <cell r="I371">
            <v>2436936</v>
          </cell>
          <cell r="J371">
            <v>1.9</v>
          </cell>
          <cell r="K371">
            <v>1.9</v>
          </cell>
          <cell r="L371">
            <v>130605286</v>
          </cell>
          <cell r="M371">
            <v>10295</v>
          </cell>
          <cell r="O371">
            <v>10295</v>
          </cell>
          <cell r="P371">
            <v>1313</v>
          </cell>
          <cell r="Q371">
            <v>406</v>
          </cell>
          <cell r="R371">
            <v>135310</v>
          </cell>
          <cell r="S371">
            <v>7.6084546596703866E-3</v>
          </cell>
        </row>
        <row r="372">
          <cell r="B372" t="str">
            <v/>
          </cell>
          <cell r="C372" t="str">
            <v/>
          </cell>
          <cell r="D372" t="str">
            <v/>
          </cell>
          <cell r="E372">
            <v>39060</v>
          </cell>
          <cell r="F372">
            <v>311000</v>
          </cell>
          <cell r="G372">
            <v>384123</v>
          </cell>
          <cell r="H372">
            <v>2517000</v>
          </cell>
          <cell r="I372">
            <v>2577271</v>
          </cell>
          <cell r="J372">
            <v>1.9</v>
          </cell>
          <cell r="K372">
            <v>2</v>
          </cell>
          <cell r="L372">
            <v>130605286</v>
          </cell>
          <cell r="M372">
            <v>10310</v>
          </cell>
          <cell r="O372">
            <v>10310</v>
          </cell>
          <cell r="P372">
            <v>2522</v>
          </cell>
          <cell r="Q372">
            <v>672</v>
          </cell>
          <cell r="R372">
            <v>135310</v>
          </cell>
          <cell r="S372">
            <v>7.6195403148326072E-3</v>
          </cell>
        </row>
        <row r="373">
          <cell r="B373" t="str">
            <v/>
          </cell>
          <cell r="C373" t="str">
            <v/>
          </cell>
          <cell r="D373" t="str">
            <v/>
          </cell>
          <cell r="E373">
            <v>39067</v>
          </cell>
          <cell r="F373">
            <v>318000</v>
          </cell>
          <cell r="G373">
            <v>361672</v>
          </cell>
          <cell r="H373">
            <v>2513000</v>
          </cell>
          <cell r="I373">
            <v>2565805</v>
          </cell>
          <cell r="J373">
            <v>1.9</v>
          </cell>
          <cell r="K373">
            <v>2</v>
          </cell>
          <cell r="L373">
            <v>130605286</v>
          </cell>
          <cell r="M373">
            <v>9420</v>
          </cell>
          <cell r="O373">
            <v>9420</v>
          </cell>
          <cell r="P373">
            <v>2955</v>
          </cell>
          <cell r="Q373">
            <v>693</v>
          </cell>
          <cell r="R373">
            <v>135310</v>
          </cell>
          <cell r="S373">
            <v>6.9617914418742145E-3</v>
          </cell>
        </row>
        <row r="374">
          <cell r="B374" t="str">
            <v/>
          </cell>
          <cell r="C374" t="str">
            <v/>
          </cell>
          <cell r="D374" t="str">
            <v/>
          </cell>
          <cell r="E374">
            <v>39074</v>
          </cell>
          <cell r="F374">
            <v>323000</v>
          </cell>
          <cell r="G374">
            <v>425357</v>
          </cell>
          <cell r="H374">
            <v>2449000</v>
          </cell>
          <cell r="I374">
            <v>2654693</v>
          </cell>
          <cell r="J374">
            <v>1.9</v>
          </cell>
          <cell r="K374">
            <v>2</v>
          </cell>
          <cell r="L374">
            <v>130605286</v>
          </cell>
          <cell r="M374">
            <v>8616</v>
          </cell>
          <cell r="O374">
            <v>8616</v>
          </cell>
          <cell r="P374">
            <v>2421</v>
          </cell>
          <cell r="Q374">
            <v>728</v>
          </cell>
          <cell r="R374">
            <v>135310</v>
          </cell>
          <cell r="S374">
            <v>6.3676003251792179E-3</v>
          </cell>
        </row>
        <row r="375">
          <cell r="B375">
            <v>2006</v>
          </cell>
          <cell r="C375" t="str">
            <v>M12</v>
          </cell>
          <cell r="D375">
            <v>39052</v>
          </cell>
          <cell r="E375">
            <v>39081</v>
          </cell>
          <cell r="F375">
            <v>341000</v>
          </cell>
          <cell r="G375">
            <v>499979</v>
          </cell>
          <cell r="H375">
            <v>2455000</v>
          </cell>
          <cell r="I375">
            <v>3007436</v>
          </cell>
          <cell r="J375">
            <v>1.9</v>
          </cell>
          <cell r="K375">
            <v>2.2999999999999998</v>
          </cell>
          <cell r="L375">
            <v>130605286</v>
          </cell>
          <cell r="M375">
            <v>10027</v>
          </cell>
          <cell r="O375">
            <v>10027</v>
          </cell>
          <cell r="P375">
            <v>1317</v>
          </cell>
          <cell r="Q375">
            <v>424</v>
          </cell>
          <cell r="R375">
            <v>135391</v>
          </cell>
          <cell r="S375">
            <v>7.4059575599559795E-3</v>
          </cell>
        </row>
        <row r="376">
          <cell r="B376" t="str">
            <v/>
          </cell>
          <cell r="C376" t="str">
            <v/>
          </cell>
          <cell r="D376" t="str">
            <v/>
          </cell>
          <cell r="E376">
            <v>39088</v>
          </cell>
          <cell r="F376">
            <v>330000</v>
          </cell>
          <cell r="G376">
            <v>506059</v>
          </cell>
          <cell r="H376">
            <v>2518000</v>
          </cell>
          <cell r="I376">
            <v>3122227</v>
          </cell>
          <cell r="J376">
            <v>1.9</v>
          </cell>
          <cell r="K376">
            <v>2.4</v>
          </cell>
          <cell r="L376">
            <v>131188612</v>
          </cell>
          <cell r="M376">
            <v>10100</v>
          </cell>
          <cell r="O376">
            <v>10100</v>
          </cell>
          <cell r="P376">
            <v>2238</v>
          </cell>
          <cell r="Q376">
            <v>883</v>
          </cell>
          <cell r="R376">
            <v>135391</v>
          </cell>
          <cell r="S376">
            <v>7.4598754717817278E-3</v>
          </cell>
        </row>
        <row r="377">
          <cell r="B377" t="str">
            <v/>
          </cell>
          <cell r="C377" t="str">
            <v/>
          </cell>
          <cell r="D377" t="str">
            <v/>
          </cell>
          <cell r="E377">
            <v>39095</v>
          </cell>
          <cell r="F377">
            <v>296000</v>
          </cell>
          <cell r="G377">
            <v>506709</v>
          </cell>
          <cell r="H377">
            <v>2507000</v>
          </cell>
          <cell r="I377">
            <v>2925963</v>
          </cell>
          <cell r="J377">
            <v>1.9</v>
          </cell>
          <cell r="K377">
            <v>2.2000000000000002</v>
          </cell>
          <cell r="L377">
            <v>131188612</v>
          </cell>
          <cell r="M377">
            <v>10916</v>
          </cell>
          <cell r="O377">
            <v>10916</v>
          </cell>
          <cell r="P377">
            <v>2046</v>
          </cell>
          <cell r="Q377">
            <v>629</v>
          </cell>
          <cell r="R377">
            <v>135391</v>
          </cell>
          <cell r="S377">
            <v>8.0625743217791444E-3</v>
          </cell>
        </row>
        <row r="378">
          <cell r="B378" t="str">
            <v/>
          </cell>
          <cell r="C378" t="str">
            <v/>
          </cell>
          <cell r="D378" t="str">
            <v/>
          </cell>
          <cell r="E378">
            <v>39102</v>
          </cell>
          <cell r="F378">
            <v>335000</v>
          </cell>
          <cell r="G378">
            <v>367583</v>
          </cell>
          <cell r="H378">
            <v>2552000</v>
          </cell>
          <cell r="I378">
            <v>3103449</v>
          </cell>
          <cell r="J378">
            <v>1.9</v>
          </cell>
          <cell r="K378">
            <v>2.4</v>
          </cell>
          <cell r="L378">
            <v>131188612</v>
          </cell>
          <cell r="M378">
            <v>12648</v>
          </cell>
          <cell r="O378">
            <v>12648</v>
          </cell>
          <cell r="P378">
            <v>2554</v>
          </cell>
          <cell r="Q378">
            <v>715</v>
          </cell>
          <cell r="R378">
            <v>135391</v>
          </cell>
          <cell r="S378">
            <v>9.3418321749599315E-3</v>
          </cell>
        </row>
        <row r="379">
          <cell r="B379">
            <v>2007</v>
          </cell>
          <cell r="C379" t="str">
            <v>M1</v>
          </cell>
          <cell r="D379">
            <v>39083</v>
          </cell>
          <cell r="E379">
            <v>39109</v>
          </cell>
          <cell r="F379">
            <v>308000</v>
          </cell>
          <cell r="G379">
            <v>359959</v>
          </cell>
          <cell r="H379">
            <v>2520000</v>
          </cell>
          <cell r="I379">
            <v>2981310</v>
          </cell>
          <cell r="J379">
            <v>1.9</v>
          </cell>
          <cell r="K379">
            <v>2.2999999999999998</v>
          </cell>
          <cell r="L379">
            <v>131188612</v>
          </cell>
          <cell r="M379">
            <v>14415</v>
          </cell>
          <cell r="O379">
            <v>14415</v>
          </cell>
          <cell r="P379">
            <v>1948</v>
          </cell>
          <cell r="Q379">
            <v>618</v>
          </cell>
          <cell r="R379">
            <v>133919</v>
          </cell>
          <cell r="S379">
            <v>1.0763969265003472E-2</v>
          </cell>
        </row>
        <row r="380">
          <cell r="B380" t="str">
            <v/>
          </cell>
          <cell r="C380" t="str">
            <v/>
          </cell>
          <cell r="D380" t="str">
            <v/>
          </cell>
          <cell r="E380">
            <v>39116</v>
          </cell>
          <cell r="F380">
            <v>310000</v>
          </cell>
          <cell r="G380">
            <v>339018</v>
          </cell>
          <cell r="H380">
            <v>2575000</v>
          </cell>
          <cell r="I380">
            <v>3079780</v>
          </cell>
          <cell r="J380">
            <v>2</v>
          </cell>
          <cell r="K380">
            <v>2.2999999999999998</v>
          </cell>
          <cell r="L380">
            <v>131188612</v>
          </cell>
          <cell r="M380">
            <v>10830</v>
          </cell>
          <cell r="O380">
            <v>10830</v>
          </cell>
          <cell r="P380">
            <v>2218</v>
          </cell>
          <cell r="Q380">
            <v>566</v>
          </cell>
          <cell r="R380">
            <v>133919</v>
          </cell>
          <cell r="S380">
            <v>8.0869779493574472E-3</v>
          </cell>
        </row>
        <row r="381">
          <cell r="B381" t="str">
            <v/>
          </cell>
          <cell r="C381" t="str">
            <v/>
          </cell>
          <cell r="D381" t="str">
            <v/>
          </cell>
          <cell r="E381">
            <v>39123</v>
          </cell>
          <cell r="F381">
            <v>338000</v>
          </cell>
          <cell r="G381">
            <v>363018</v>
          </cell>
          <cell r="H381">
            <v>2527000</v>
          </cell>
          <cell r="I381">
            <v>2994128</v>
          </cell>
          <cell r="J381">
            <v>1.9</v>
          </cell>
          <cell r="K381">
            <v>2.2999999999999998</v>
          </cell>
          <cell r="L381">
            <v>131188612</v>
          </cell>
          <cell r="M381">
            <v>9669</v>
          </cell>
          <cell r="O381">
            <v>9669</v>
          </cell>
          <cell r="P381">
            <v>1587</v>
          </cell>
          <cell r="Q381">
            <v>488</v>
          </cell>
          <cell r="R381">
            <v>133919</v>
          </cell>
          <cell r="S381">
            <v>7.2200359919055547E-3</v>
          </cell>
        </row>
        <row r="382">
          <cell r="B382" t="str">
            <v/>
          </cell>
          <cell r="C382" t="str">
            <v/>
          </cell>
          <cell r="D382" t="str">
            <v/>
          </cell>
          <cell r="E382">
            <v>39130</v>
          </cell>
          <cell r="F382">
            <v>321000</v>
          </cell>
          <cell r="G382">
            <v>305945</v>
          </cell>
          <cell r="H382">
            <v>2626000</v>
          </cell>
          <cell r="I382">
            <v>3075023</v>
          </cell>
          <cell r="J382">
            <v>2</v>
          </cell>
          <cell r="K382">
            <v>2.2999999999999998</v>
          </cell>
          <cell r="L382">
            <v>131188612</v>
          </cell>
          <cell r="M382">
            <v>10051</v>
          </cell>
          <cell r="O382">
            <v>10051</v>
          </cell>
          <cell r="P382">
            <v>1667</v>
          </cell>
          <cell r="Q382">
            <v>487</v>
          </cell>
          <cell r="R382">
            <v>133919</v>
          </cell>
          <cell r="S382">
            <v>7.5052830442282285E-3</v>
          </cell>
        </row>
        <row r="383">
          <cell r="B383">
            <v>2007</v>
          </cell>
          <cell r="C383" t="str">
            <v>M2</v>
          </cell>
          <cell r="D383">
            <v>39114</v>
          </cell>
          <cell r="E383">
            <v>39137</v>
          </cell>
          <cell r="F383">
            <v>322000</v>
          </cell>
          <cell r="G383">
            <v>299000</v>
          </cell>
          <cell r="H383">
            <v>2549000</v>
          </cell>
          <cell r="I383">
            <v>3013239</v>
          </cell>
          <cell r="J383">
            <v>1.9</v>
          </cell>
          <cell r="K383">
            <v>2.2999999999999998</v>
          </cell>
          <cell r="L383">
            <v>131188612</v>
          </cell>
          <cell r="M383">
            <v>12866</v>
          </cell>
          <cell r="O383">
            <v>12866</v>
          </cell>
          <cell r="P383">
            <v>2372</v>
          </cell>
          <cell r="Q383">
            <v>652</v>
          </cell>
          <cell r="R383">
            <v>134058</v>
          </cell>
          <cell r="S383">
            <v>9.5973384654403325E-3</v>
          </cell>
        </row>
        <row r="384">
          <cell r="B384" t="str">
            <v/>
          </cell>
          <cell r="C384" t="str">
            <v/>
          </cell>
          <cell r="D384" t="str">
            <v/>
          </cell>
          <cell r="E384">
            <v>39144</v>
          </cell>
          <cell r="F384">
            <v>320000</v>
          </cell>
          <cell r="G384">
            <v>320194</v>
          </cell>
          <cell r="H384">
            <v>2581000</v>
          </cell>
          <cell r="I384">
            <v>3016840</v>
          </cell>
          <cell r="J384">
            <v>2</v>
          </cell>
          <cell r="K384">
            <v>2.2999999999999998</v>
          </cell>
          <cell r="L384">
            <v>131188612</v>
          </cell>
          <cell r="M384">
            <v>11693</v>
          </cell>
          <cell r="O384">
            <v>11693</v>
          </cell>
          <cell r="P384">
            <v>2706</v>
          </cell>
          <cell r="Q384">
            <v>812</v>
          </cell>
          <cell r="R384">
            <v>134058</v>
          </cell>
          <cell r="S384">
            <v>8.7223440600337175E-3</v>
          </cell>
        </row>
        <row r="385">
          <cell r="B385" t="str">
            <v/>
          </cell>
          <cell r="C385" t="str">
            <v/>
          </cell>
          <cell r="D385" t="str">
            <v/>
          </cell>
          <cell r="E385">
            <v>39151</v>
          </cell>
          <cell r="F385">
            <v>308000</v>
          </cell>
          <cell r="G385">
            <v>298927</v>
          </cell>
          <cell r="H385">
            <v>2511000</v>
          </cell>
          <cell r="I385">
            <v>2869668</v>
          </cell>
          <cell r="J385">
            <v>1.9</v>
          </cell>
          <cell r="K385">
            <v>2.2000000000000002</v>
          </cell>
          <cell r="L385">
            <v>131188612</v>
          </cell>
          <cell r="M385">
            <v>13988</v>
          </cell>
          <cell r="O385">
            <v>13988</v>
          </cell>
          <cell r="P385">
            <v>2075</v>
          </cell>
          <cell r="Q385">
            <v>585</v>
          </cell>
          <cell r="R385">
            <v>134058</v>
          </cell>
          <cell r="S385">
            <v>1.0434289635829267E-2</v>
          </cell>
        </row>
        <row r="386">
          <cell r="B386" t="str">
            <v/>
          </cell>
          <cell r="C386" t="str">
            <v/>
          </cell>
          <cell r="D386" t="str">
            <v/>
          </cell>
          <cell r="E386">
            <v>39158</v>
          </cell>
          <cell r="F386">
            <v>309000</v>
          </cell>
          <cell r="G386">
            <v>277187</v>
          </cell>
          <cell r="H386">
            <v>2515000</v>
          </cell>
          <cell r="I386">
            <v>2826536</v>
          </cell>
          <cell r="J386">
            <v>1.9</v>
          </cell>
          <cell r="K386">
            <v>2.2000000000000002</v>
          </cell>
          <cell r="L386">
            <v>131188612</v>
          </cell>
          <cell r="M386">
            <v>11782</v>
          </cell>
          <cell r="O386">
            <v>11782</v>
          </cell>
          <cell r="P386">
            <v>2017</v>
          </cell>
          <cell r="Q386">
            <v>556</v>
          </cell>
          <cell r="R386">
            <v>134058</v>
          </cell>
          <cell r="S386">
            <v>8.7887332348684892E-3</v>
          </cell>
        </row>
        <row r="387">
          <cell r="B387" t="str">
            <v/>
          </cell>
          <cell r="C387" t="str">
            <v/>
          </cell>
          <cell r="D387" t="str">
            <v/>
          </cell>
          <cell r="E387">
            <v>39165</v>
          </cell>
          <cell r="F387">
            <v>303000</v>
          </cell>
          <cell r="G387">
            <v>273432</v>
          </cell>
          <cell r="H387">
            <v>2489000</v>
          </cell>
          <cell r="I387">
            <v>2727408</v>
          </cell>
          <cell r="J387">
            <v>1.9</v>
          </cell>
          <cell r="K387">
            <v>2.1</v>
          </cell>
          <cell r="L387">
            <v>131188612</v>
          </cell>
          <cell r="M387">
            <v>16923</v>
          </cell>
          <cell r="O387">
            <v>16923</v>
          </cell>
          <cell r="P387">
            <v>1981</v>
          </cell>
          <cell r="Q387">
            <v>593</v>
          </cell>
          <cell r="R387">
            <v>134058</v>
          </cell>
          <cell r="S387">
            <v>1.2623640513807457E-2</v>
          </cell>
        </row>
        <row r="388">
          <cell r="B388">
            <v>2007</v>
          </cell>
          <cell r="C388" t="str">
            <v>M3</v>
          </cell>
          <cell r="D388">
            <v>39142</v>
          </cell>
          <cell r="E388">
            <v>39172</v>
          </cell>
          <cell r="F388">
            <v>307000</v>
          </cell>
          <cell r="G388">
            <v>268218</v>
          </cell>
          <cell r="H388">
            <v>2499000</v>
          </cell>
          <cell r="I388">
            <v>2688419</v>
          </cell>
          <cell r="J388">
            <v>1.9</v>
          </cell>
          <cell r="K388">
            <v>2</v>
          </cell>
          <cell r="L388">
            <v>131188612</v>
          </cell>
          <cell r="M388">
            <v>13855</v>
          </cell>
          <cell r="O388">
            <v>13855</v>
          </cell>
          <cell r="P388">
            <v>1364</v>
          </cell>
          <cell r="Q388">
            <v>355</v>
          </cell>
          <cell r="R388">
            <v>134720</v>
          </cell>
          <cell r="S388">
            <v>1.0284293349168647E-2</v>
          </cell>
        </row>
        <row r="389">
          <cell r="B389" t="str">
            <v/>
          </cell>
          <cell r="C389" t="str">
            <v/>
          </cell>
          <cell r="D389" t="str">
            <v/>
          </cell>
          <cell r="E389">
            <v>39179</v>
          </cell>
          <cell r="F389">
            <v>332000</v>
          </cell>
          <cell r="G389">
            <v>328266</v>
          </cell>
          <cell r="H389">
            <v>2497000</v>
          </cell>
          <cell r="I389">
            <v>2594605</v>
          </cell>
          <cell r="J389">
            <v>1.9</v>
          </cell>
          <cell r="K389">
            <v>2</v>
          </cell>
          <cell r="L389">
            <v>131660675</v>
          </cell>
          <cell r="M389">
            <v>13555</v>
          </cell>
          <cell r="O389">
            <v>13555</v>
          </cell>
          <cell r="P389">
            <v>1534</v>
          </cell>
          <cell r="Q389">
            <v>473</v>
          </cell>
          <cell r="R389">
            <v>134720</v>
          </cell>
          <cell r="S389">
            <v>1.0061609263657957E-2</v>
          </cell>
        </row>
        <row r="390">
          <cell r="B390" t="str">
            <v/>
          </cell>
          <cell r="C390" t="str">
            <v/>
          </cell>
          <cell r="D390" t="str">
            <v/>
          </cell>
          <cell r="E390">
            <v>39186</v>
          </cell>
          <cell r="F390">
            <v>327000</v>
          </cell>
          <cell r="G390">
            <v>317917</v>
          </cell>
          <cell r="H390">
            <v>2538000</v>
          </cell>
          <cell r="I390">
            <v>2634301</v>
          </cell>
          <cell r="J390">
            <v>1.9</v>
          </cell>
          <cell r="K390">
            <v>2</v>
          </cell>
          <cell r="L390">
            <v>131660675</v>
          </cell>
          <cell r="M390">
            <v>12806</v>
          </cell>
          <cell r="O390">
            <v>12806</v>
          </cell>
          <cell r="P390">
            <v>1454</v>
          </cell>
          <cell r="Q390">
            <v>485</v>
          </cell>
          <cell r="R390">
            <v>134720</v>
          </cell>
          <cell r="S390">
            <v>9.5056413301662698E-3</v>
          </cell>
        </row>
        <row r="391">
          <cell r="B391" t="str">
            <v/>
          </cell>
          <cell r="C391" t="str">
            <v/>
          </cell>
          <cell r="D391" t="str">
            <v/>
          </cell>
          <cell r="E391">
            <v>39193</v>
          </cell>
          <cell r="F391">
            <v>321000</v>
          </cell>
          <cell r="G391">
            <v>303984</v>
          </cell>
          <cell r="H391">
            <v>2463000</v>
          </cell>
          <cell r="I391">
            <v>2448102</v>
          </cell>
          <cell r="J391">
            <v>1.9</v>
          </cell>
          <cell r="K391">
            <v>1.9</v>
          </cell>
          <cell r="L391">
            <v>131660675</v>
          </cell>
          <cell r="M391">
            <v>11887</v>
          </cell>
          <cell r="O391">
            <v>11887</v>
          </cell>
          <cell r="P391">
            <v>1376</v>
          </cell>
          <cell r="Q391">
            <v>494</v>
          </cell>
          <cell r="R391">
            <v>134720</v>
          </cell>
          <cell r="S391">
            <v>8.8234857482185278E-3</v>
          </cell>
        </row>
        <row r="392">
          <cell r="B392">
            <v>2007</v>
          </cell>
          <cell r="C392" t="str">
            <v>M4</v>
          </cell>
          <cell r="D392">
            <v>39173</v>
          </cell>
          <cell r="E392">
            <v>39200</v>
          </cell>
          <cell r="F392">
            <v>301000</v>
          </cell>
          <cell r="G392">
            <v>267672</v>
          </cell>
          <cell r="H392">
            <v>2486000</v>
          </cell>
          <cell r="I392">
            <v>2451671</v>
          </cell>
          <cell r="J392">
            <v>1.9</v>
          </cell>
          <cell r="K392">
            <v>1.9</v>
          </cell>
          <cell r="L392">
            <v>131660675</v>
          </cell>
          <cell r="M392">
            <v>11458</v>
          </cell>
          <cell r="O392">
            <v>11458</v>
          </cell>
          <cell r="P392">
            <v>1506</v>
          </cell>
          <cell r="Q392">
            <v>413</v>
          </cell>
          <cell r="R392">
            <v>134679</v>
          </cell>
          <cell r="S392">
            <v>8.5076366768390022E-3</v>
          </cell>
        </row>
        <row r="393">
          <cell r="B393" t="str">
            <v/>
          </cell>
          <cell r="C393" t="str">
            <v/>
          </cell>
          <cell r="D393" t="str">
            <v/>
          </cell>
          <cell r="E393">
            <v>39207</v>
          </cell>
          <cell r="F393">
            <v>300000</v>
          </cell>
          <cell r="G393">
            <v>274801</v>
          </cell>
          <cell r="H393">
            <v>2429000</v>
          </cell>
          <cell r="I393">
            <v>2290364</v>
          </cell>
          <cell r="J393">
            <v>1.8</v>
          </cell>
          <cell r="K393">
            <v>1.7</v>
          </cell>
          <cell r="L393">
            <v>131660675</v>
          </cell>
          <cell r="M393">
            <v>10980</v>
          </cell>
          <cell r="O393">
            <v>10980</v>
          </cell>
          <cell r="P393">
            <v>1329</v>
          </cell>
          <cell r="Q393">
            <v>393</v>
          </cell>
          <cell r="R393">
            <v>134679</v>
          </cell>
          <cell r="S393">
            <v>8.1527186866549341E-3</v>
          </cell>
        </row>
        <row r="394">
          <cell r="B394" t="str">
            <v/>
          </cell>
          <cell r="C394" t="str">
            <v/>
          </cell>
          <cell r="D394" t="str">
            <v/>
          </cell>
          <cell r="E394">
            <v>39214</v>
          </cell>
          <cell r="F394">
            <v>297000</v>
          </cell>
          <cell r="G394">
            <v>258516</v>
          </cell>
          <cell r="H394">
            <v>2465000</v>
          </cell>
          <cell r="I394">
            <v>2329671</v>
          </cell>
          <cell r="J394">
            <v>1.9</v>
          </cell>
          <cell r="K394">
            <v>1.8</v>
          </cell>
          <cell r="L394">
            <v>131660675</v>
          </cell>
          <cell r="M394">
            <v>12585</v>
          </cell>
          <cell r="O394">
            <v>12585</v>
          </cell>
          <cell r="P394">
            <v>1092</v>
          </cell>
          <cell r="Q394">
            <v>347</v>
          </cell>
          <cell r="R394">
            <v>134679</v>
          </cell>
          <cell r="S394">
            <v>9.3444412269173376E-3</v>
          </cell>
        </row>
        <row r="395">
          <cell r="B395" t="str">
            <v/>
          </cell>
          <cell r="C395" t="str">
            <v/>
          </cell>
          <cell r="D395" t="str">
            <v/>
          </cell>
          <cell r="E395">
            <v>39221</v>
          </cell>
          <cell r="F395">
            <v>310000</v>
          </cell>
          <cell r="G395">
            <v>270446</v>
          </cell>
          <cell r="H395">
            <v>2417000</v>
          </cell>
          <cell r="I395">
            <v>2231139</v>
          </cell>
          <cell r="J395">
            <v>1.8</v>
          </cell>
          <cell r="K395">
            <v>1.7</v>
          </cell>
          <cell r="L395">
            <v>131660675</v>
          </cell>
          <cell r="M395">
            <v>13667</v>
          </cell>
          <cell r="O395">
            <v>13667</v>
          </cell>
          <cell r="P395">
            <v>1683</v>
          </cell>
          <cell r="Q395">
            <v>485</v>
          </cell>
          <cell r="R395">
            <v>134679</v>
          </cell>
          <cell r="S395">
            <v>1.0147832995492986E-2</v>
          </cell>
        </row>
        <row r="396">
          <cell r="B396">
            <v>2007</v>
          </cell>
          <cell r="C396" t="str">
            <v>M5</v>
          </cell>
          <cell r="D396">
            <v>39203</v>
          </cell>
          <cell r="E396">
            <v>39228</v>
          </cell>
          <cell r="F396">
            <v>310000</v>
          </cell>
          <cell r="G396">
            <v>273397</v>
          </cell>
          <cell r="H396">
            <v>2480000</v>
          </cell>
          <cell r="I396">
            <v>2261581</v>
          </cell>
          <cell r="J396">
            <v>1.9</v>
          </cell>
          <cell r="K396">
            <v>1.7</v>
          </cell>
          <cell r="L396">
            <v>131660675</v>
          </cell>
          <cell r="M396">
            <v>9368</v>
          </cell>
          <cell r="O396">
            <v>9368</v>
          </cell>
          <cell r="P396">
            <v>1460</v>
          </cell>
          <cell r="Q396">
            <v>421</v>
          </cell>
          <cell r="R396">
            <v>135147</v>
          </cell>
          <cell r="S396">
            <v>6.9317113957394535E-3</v>
          </cell>
        </row>
        <row r="397">
          <cell r="B397" t="str">
            <v/>
          </cell>
          <cell r="C397" t="str">
            <v/>
          </cell>
          <cell r="D397" t="str">
            <v/>
          </cell>
          <cell r="E397">
            <v>39235</v>
          </cell>
          <cell r="F397">
            <v>313000</v>
          </cell>
          <cell r="G397">
            <v>263527</v>
          </cell>
          <cell r="H397">
            <v>2452000</v>
          </cell>
          <cell r="I397">
            <v>2267710</v>
          </cell>
          <cell r="J397">
            <v>1.9</v>
          </cell>
          <cell r="K397">
            <v>1.7</v>
          </cell>
          <cell r="L397">
            <v>131660675</v>
          </cell>
          <cell r="M397">
            <v>11828</v>
          </cell>
          <cell r="O397">
            <v>11828</v>
          </cell>
          <cell r="P397">
            <v>2698</v>
          </cell>
          <cell r="Q397">
            <v>717</v>
          </cell>
          <cell r="R397">
            <v>135147</v>
          </cell>
          <cell r="S397">
            <v>8.751951578651395E-3</v>
          </cell>
        </row>
        <row r="398">
          <cell r="B398" t="str">
            <v/>
          </cell>
          <cell r="C398" t="str">
            <v/>
          </cell>
          <cell r="D398" t="str">
            <v/>
          </cell>
          <cell r="E398">
            <v>39242</v>
          </cell>
          <cell r="F398">
            <v>313000</v>
          </cell>
          <cell r="G398">
            <v>302368</v>
          </cell>
          <cell r="H398">
            <v>2484000</v>
          </cell>
          <cell r="I398">
            <v>2298047</v>
          </cell>
          <cell r="J398">
            <v>1.9</v>
          </cell>
          <cell r="K398">
            <v>1.7</v>
          </cell>
          <cell r="L398">
            <v>131660675</v>
          </cell>
          <cell r="M398">
            <v>10838</v>
          </cell>
          <cell r="O398">
            <v>10838</v>
          </cell>
          <cell r="P398">
            <v>2552</v>
          </cell>
          <cell r="Q398">
            <v>760</v>
          </cell>
          <cell r="R398">
            <v>135147</v>
          </cell>
          <cell r="S398">
            <v>8.0194158952843937E-3</v>
          </cell>
        </row>
        <row r="399">
          <cell r="B399" t="str">
            <v/>
          </cell>
          <cell r="C399" t="str">
            <v/>
          </cell>
          <cell r="D399" t="str">
            <v/>
          </cell>
          <cell r="E399">
            <v>39249</v>
          </cell>
          <cell r="F399">
            <v>320000</v>
          </cell>
          <cell r="G399">
            <v>290951</v>
          </cell>
          <cell r="H399">
            <v>2453000</v>
          </cell>
          <cell r="I399">
            <v>2278797</v>
          </cell>
          <cell r="J399">
            <v>1.9</v>
          </cell>
          <cell r="K399">
            <v>1.7</v>
          </cell>
          <cell r="L399">
            <v>131660675</v>
          </cell>
          <cell r="M399">
            <v>10578</v>
          </cell>
          <cell r="O399">
            <v>10578</v>
          </cell>
          <cell r="P399">
            <v>2067</v>
          </cell>
          <cell r="Q399">
            <v>494</v>
          </cell>
          <cell r="R399">
            <v>135147</v>
          </cell>
          <cell r="S399">
            <v>7.8270327865213422E-3</v>
          </cell>
        </row>
        <row r="400">
          <cell r="B400" t="str">
            <v/>
          </cell>
          <cell r="C400" t="str">
            <v/>
          </cell>
          <cell r="D400" t="str">
            <v/>
          </cell>
          <cell r="E400">
            <v>39256</v>
          </cell>
          <cell r="F400">
            <v>313000</v>
          </cell>
          <cell r="G400">
            <v>292583</v>
          </cell>
          <cell r="H400">
            <v>2520000</v>
          </cell>
          <cell r="I400">
            <v>2353893</v>
          </cell>
          <cell r="J400">
            <v>1.9</v>
          </cell>
          <cell r="K400">
            <v>1.8</v>
          </cell>
          <cell r="L400">
            <v>131660675</v>
          </cell>
          <cell r="M400">
            <v>11132</v>
          </cell>
          <cell r="O400">
            <v>11132</v>
          </cell>
          <cell r="P400">
            <v>2880</v>
          </cell>
          <cell r="Q400">
            <v>744</v>
          </cell>
          <cell r="R400">
            <v>135147</v>
          </cell>
          <cell r="S400">
            <v>8.2369567951933818E-3</v>
          </cell>
        </row>
        <row r="401">
          <cell r="B401">
            <v>2007</v>
          </cell>
          <cell r="C401" t="str">
            <v>M6</v>
          </cell>
          <cell r="D401">
            <v>39234</v>
          </cell>
          <cell r="E401">
            <v>39263</v>
          </cell>
          <cell r="F401">
            <v>317000</v>
          </cell>
          <cell r="G401">
            <v>300348</v>
          </cell>
          <cell r="H401">
            <v>2501000</v>
          </cell>
          <cell r="I401">
            <v>2303357</v>
          </cell>
          <cell r="J401">
            <v>1.9</v>
          </cell>
          <cell r="K401">
            <v>1.7</v>
          </cell>
          <cell r="L401">
            <v>131660675</v>
          </cell>
          <cell r="M401">
            <v>8813</v>
          </cell>
          <cell r="O401">
            <v>8813</v>
          </cell>
          <cell r="P401">
            <v>1431</v>
          </cell>
          <cell r="Q401">
            <v>392</v>
          </cell>
          <cell r="R401">
            <v>135991</v>
          </cell>
          <cell r="S401">
            <v>6.4805759204653243E-3</v>
          </cell>
        </row>
        <row r="402">
          <cell r="B402" t="str">
            <v/>
          </cell>
          <cell r="C402" t="str">
            <v/>
          </cell>
          <cell r="D402" t="str">
            <v/>
          </cell>
          <cell r="E402">
            <v>39270</v>
          </cell>
          <cell r="F402">
            <v>321000</v>
          </cell>
          <cell r="G402">
            <v>417554</v>
          </cell>
          <cell r="H402">
            <v>2563000</v>
          </cell>
          <cell r="I402">
            <v>2581098</v>
          </cell>
          <cell r="J402">
            <v>1.9</v>
          </cell>
          <cell r="K402">
            <v>2</v>
          </cell>
          <cell r="L402">
            <v>132170980</v>
          </cell>
          <cell r="M402">
            <v>9470</v>
          </cell>
          <cell r="O402">
            <v>9470</v>
          </cell>
          <cell r="P402">
            <v>1868</v>
          </cell>
          <cell r="Q402">
            <v>862</v>
          </cell>
          <cell r="R402">
            <v>135991</v>
          </cell>
          <cell r="S402">
            <v>6.9636961269495768E-3</v>
          </cell>
        </row>
        <row r="403">
          <cell r="B403" t="str">
            <v/>
          </cell>
          <cell r="C403" t="str">
            <v/>
          </cell>
          <cell r="D403" t="str">
            <v/>
          </cell>
          <cell r="E403">
            <v>39277</v>
          </cell>
          <cell r="F403">
            <v>317000</v>
          </cell>
          <cell r="G403">
            <v>383839</v>
          </cell>
          <cell r="H403">
            <v>2555000</v>
          </cell>
          <cell r="I403">
            <v>2588709</v>
          </cell>
          <cell r="J403">
            <v>1.9</v>
          </cell>
          <cell r="K403">
            <v>2</v>
          </cell>
          <cell r="L403">
            <v>132170980</v>
          </cell>
          <cell r="M403">
            <v>12647</v>
          </cell>
          <cell r="O403">
            <v>12647</v>
          </cell>
          <cell r="P403">
            <v>1394</v>
          </cell>
          <cell r="Q403">
            <v>361</v>
          </cell>
          <cell r="R403">
            <v>135991</v>
          </cell>
          <cell r="S403">
            <v>9.2998801391268541E-3</v>
          </cell>
        </row>
        <row r="404">
          <cell r="B404" t="str">
            <v/>
          </cell>
          <cell r="C404" t="str">
            <v/>
          </cell>
          <cell r="D404" t="str">
            <v/>
          </cell>
          <cell r="E404">
            <v>39284</v>
          </cell>
          <cell r="F404">
            <v>310000</v>
          </cell>
          <cell r="G404">
            <v>298366</v>
          </cell>
          <cell r="H404">
            <v>2514000</v>
          </cell>
          <cell r="I404">
            <v>2463232</v>
          </cell>
          <cell r="J404">
            <v>1.9</v>
          </cell>
          <cell r="K404">
            <v>1.9</v>
          </cell>
          <cell r="L404">
            <v>132170980</v>
          </cell>
          <cell r="M404">
            <v>10161</v>
          </cell>
          <cell r="O404">
            <v>10161</v>
          </cell>
          <cell r="P404">
            <v>1749</v>
          </cell>
          <cell r="Q404">
            <v>474</v>
          </cell>
          <cell r="R404">
            <v>135991</v>
          </cell>
          <cell r="S404">
            <v>7.4718179879550862E-3</v>
          </cell>
        </row>
        <row r="405">
          <cell r="B405">
            <v>2007</v>
          </cell>
          <cell r="C405" t="str">
            <v>M7</v>
          </cell>
          <cell r="D405">
            <v>39264</v>
          </cell>
          <cell r="E405">
            <v>39291</v>
          </cell>
          <cell r="F405">
            <v>305000</v>
          </cell>
          <cell r="G405">
            <v>257426</v>
          </cell>
          <cell r="H405">
            <v>2537000</v>
          </cell>
          <cell r="I405">
            <v>2445524</v>
          </cell>
          <cell r="J405">
            <v>1.9</v>
          </cell>
          <cell r="K405">
            <v>1.9</v>
          </cell>
          <cell r="L405">
            <v>132170980</v>
          </cell>
          <cell r="M405">
            <v>12403</v>
          </cell>
          <cell r="O405">
            <v>12403</v>
          </cell>
          <cell r="P405">
            <v>2083</v>
          </cell>
          <cell r="Q405">
            <v>584</v>
          </cell>
          <cell r="R405">
            <v>136439</v>
          </cell>
          <cell r="S405">
            <v>9.0905093118536489E-3</v>
          </cell>
        </row>
        <row r="406">
          <cell r="B406" t="str">
            <v/>
          </cell>
          <cell r="C406" t="str">
            <v/>
          </cell>
          <cell r="D406" t="str">
            <v/>
          </cell>
          <cell r="E406">
            <v>39298</v>
          </cell>
          <cell r="F406">
            <v>314000</v>
          </cell>
          <cell r="G406">
            <v>270563</v>
          </cell>
          <cell r="H406">
            <v>2531000</v>
          </cell>
          <cell r="I406">
            <v>2409122</v>
          </cell>
          <cell r="J406">
            <v>1.9</v>
          </cell>
          <cell r="K406">
            <v>1.8</v>
          </cell>
          <cell r="L406">
            <v>132170980</v>
          </cell>
          <cell r="M406">
            <v>9790</v>
          </cell>
          <cell r="O406">
            <v>9790</v>
          </cell>
          <cell r="P406">
            <v>1459</v>
          </cell>
          <cell r="Q406">
            <v>516</v>
          </cell>
          <cell r="R406">
            <v>136439</v>
          </cell>
          <cell r="S406">
            <v>7.1753677467586248E-3</v>
          </cell>
        </row>
        <row r="407">
          <cell r="B407" t="str">
            <v/>
          </cell>
          <cell r="C407" t="str">
            <v/>
          </cell>
          <cell r="D407" t="str">
            <v/>
          </cell>
          <cell r="E407">
            <v>39305</v>
          </cell>
          <cell r="F407">
            <v>316000</v>
          </cell>
          <cell r="G407">
            <v>266420</v>
          </cell>
          <cell r="H407">
            <v>2556000</v>
          </cell>
          <cell r="I407">
            <v>2414968</v>
          </cell>
          <cell r="J407">
            <v>1.9</v>
          </cell>
          <cell r="K407">
            <v>1.8</v>
          </cell>
          <cell r="L407">
            <v>132170980</v>
          </cell>
          <cell r="M407">
            <v>10023</v>
          </cell>
          <cell r="O407">
            <v>10023</v>
          </cell>
          <cell r="P407">
            <v>1880</v>
          </cell>
          <cell r="Q407">
            <v>505</v>
          </cell>
          <cell r="R407">
            <v>136439</v>
          </cell>
          <cell r="S407">
            <v>7.3461400332749437E-3</v>
          </cell>
        </row>
        <row r="408">
          <cell r="B408" t="str">
            <v/>
          </cell>
          <cell r="C408" t="str">
            <v/>
          </cell>
          <cell r="D408" t="str">
            <v/>
          </cell>
          <cell r="E408">
            <v>39312</v>
          </cell>
          <cell r="F408">
            <v>321000</v>
          </cell>
          <cell r="G408">
            <v>257573</v>
          </cell>
          <cell r="H408">
            <v>2556000</v>
          </cell>
          <cell r="I408">
            <v>2369648</v>
          </cell>
          <cell r="J408">
            <v>1.9</v>
          </cell>
          <cell r="K408">
            <v>1.8</v>
          </cell>
          <cell r="L408">
            <v>132170980</v>
          </cell>
          <cell r="M408">
            <v>9639</v>
          </cell>
          <cell r="O408">
            <v>9639</v>
          </cell>
          <cell r="P408">
            <v>3474</v>
          </cell>
          <cell r="Q408">
            <v>920</v>
          </cell>
          <cell r="R408">
            <v>136439</v>
          </cell>
          <cell r="S408">
            <v>7.0646955782437569E-3</v>
          </cell>
        </row>
        <row r="409">
          <cell r="B409">
            <v>2007</v>
          </cell>
          <cell r="C409" t="str">
            <v>M8</v>
          </cell>
          <cell r="D409">
            <v>39295</v>
          </cell>
          <cell r="E409">
            <v>39319</v>
          </cell>
          <cell r="F409">
            <v>329000</v>
          </cell>
          <cell r="G409">
            <v>266179</v>
          </cell>
          <cell r="H409">
            <v>2569000</v>
          </cell>
          <cell r="I409">
            <v>2353210</v>
          </cell>
          <cell r="J409">
            <v>1.9</v>
          </cell>
          <cell r="K409">
            <v>1.8</v>
          </cell>
          <cell r="L409">
            <v>132170980</v>
          </cell>
          <cell r="M409">
            <v>10917</v>
          </cell>
          <cell r="O409">
            <v>10917</v>
          </cell>
          <cell r="P409">
            <v>4290</v>
          </cell>
          <cell r="Q409">
            <v>1124</v>
          </cell>
          <cell r="R409">
            <v>135722</v>
          </cell>
          <cell r="S409">
            <v>8.043648045269006E-3</v>
          </cell>
        </row>
        <row r="410">
          <cell r="B410" t="str">
            <v/>
          </cell>
          <cell r="C410" t="str">
            <v/>
          </cell>
          <cell r="D410" t="str">
            <v/>
          </cell>
          <cell r="E410">
            <v>39326</v>
          </cell>
          <cell r="F410">
            <v>314000</v>
          </cell>
          <cell r="G410">
            <v>257454</v>
          </cell>
          <cell r="H410">
            <v>2565000</v>
          </cell>
          <cell r="I410">
            <v>2236358</v>
          </cell>
          <cell r="J410">
            <v>1.9</v>
          </cell>
          <cell r="K410">
            <v>1.7</v>
          </cell>
          <cell r="L410">
            <v>132170980</v>
          </cell>
          <cell r="M410">
            <v>9813</v>
          </cell>
          <cell r="O410">
            <v>9813</v>
          </cell>
          <cell r="P410">
            <v>1598</v>
          </cell>
          <cell r="Q410">
            <v>397</v>
          </cell>
          <cell r="R410">
            <v>135722</v>
          </cell>
          <cell r="S410">
            <v>7.2302205979870625E-3</v>
          </cell>
        </row>
        <row r="411">
          <cell r="B411" t="str">
            <v/>
          </cell>
          <cell r="C411" t="str">
            <v/>
          </cell>
          <cell r="D411" t="str">
            <v/>
          </cell>
          <cell r="E411">
            <v>39333</v>
          </cell>
          <cell r="F411">
            <v>321000</v>
          </cell>
          <cell r="G411">
            <v>245526</v>
          </cell>
          <cell r="H411">
            <v>2537000</v>
          </cell>
          <cell r="I411">
            <v>2242616</v>
          </cell>
          <cell r="J411">
            <v>1.9</v>
          </cell>
          <cell r="K411">
            <v>1.7</v>
          </cell>
          <cell r="L411">
            <v>132170980</v>
          </cell>
          <cell r="M411">
            <v>11234</v>
          </cell>
          <cell r="O411">
            <v>11234</v>
          </cell>
          <cell r="P411">
            <v>1058</v>
          </cell>
          <cell r="Q411">
            <v>274</v>
          </cell>
          <cell r="R411">
            <v>135722</v>
          </cell>
          <cell r="S411">
            <v>8.27721371627297E-3</v>
          </cell>
        </row>
        <row r="412">
          <cell r="B412" t="str">
            <v/>
          </cell>
          <cell r="C412" t="str">
            <v/>
          </cell>
          <cell r="D412" t="str">
            <v/>
          </cell>
          <cell r="E412">
            <v>39340</v>
          </cell>
          <cell r="F412">
            <v>313000</v>
          </cell>
          <cell r="G412">
            <v>261971</v>
          </cell>
          <cell r="H412">
            <v>2536000</v>
          </cell>
          <cell r="I412">
            <v>2160459</v>
          </cell>
          <cell r="J412">
            <v>1.9</v>
          </cell>
          <cell r="K412">
            <v>1.6</v>
          </cell>
          <cell r="L412">
            <v>132170980</v>
          </cell>
          <cell r="M412">
            <v>8593</v>
          </cell>
          <cell r="O412">
            <v>8593</v>
          </cell>
          <cell r="P412">
            <v>1523</v>
          </cell>
          <cell r="Q412">
            <v>357</v>
          </cell>
          <cell r="R412">
            <v>135722</v>
          </cell>
          <cell r="S412">
            <v>6.3313243247225953E-3</v>
          </cell>
        </row>
        <row r="413">
          <cell r="B413" t="str">
            <v/>
          </cell>
          <cell r="C413" t="str">
            <v/>
          </cell>
          <cell r="D413" t="str">
            <v/>
          </cell>
          <cell r="E413">
            <v>39347</v>
          </cell>
          <cell r="F413">
            <v>302000</v>
          </cell>
          <cell r="G413">
            <v>247643</v>
          </cell>
          <cell r="H413">
            <v>2530000</v>
          </cell>
          <cell r="I413">
            <v>2140701</v>
          </cell>
          <cell r="J413">
            <v>1.9</v>
          </cell>
          <cell r="K413">
            <v>1.6</v>
          </cell>
          <cell r="L413">
            <v>132170980</v>
          </cell>
          <cell r="M413">
            <v>11754</v>
          </cell>
          <cell r="O413">
            <v>11754</v>
          </cell>
          <cell r="P413">
            <v>2057</v>
          </cell>
          <cell r="Q413">
            <v>608</v>
          </cell>
          <cell r="R413">
            <v>135722</v>
          </cell>
          <cell r="S413">
            <v>8.6603498327463488E-3</v>
          </cell>
        </row>
        <row r="414">
          <cell r="B414">
            <v>2007</v>
          </cell>
          <cell r="C414" t="str">
            <v>M9</v>
          </cell>
          <cell r="D414">
            <v>39326</v>
          </cell>
          <cell r="E414">
            <v>39354</v>
          </cell>
          <cell r="F414">
            <v>317000</v>
          </cell>
          <cell r="G414">
            <v>255431</v>
          </cell>
          <cell r="H414">
            <v>2518000</v>
          </cell>
          <cell r="I414">
            <v>2112935</v>
          </cell>
          <cell r="J414">
            <v>1.9</v>
          </cell>
          <cell r="K414">
            <v>1.6</v>
          </cell>
          <cell r="L414">
            <v>132170980</v>
          </cell>
          <cell r="M414">
            <v>10321</v>
          </cell>
          <cell r="O414">
            <v>10321</v>
          </cell>
          <cell r="P414">
            <v>1601</v>
          </cell>
          <cell r="Q414">
            <v>438</v>
          </cell>
          <cell r="R414">
            <v>135801</v>
          </cell>
          <cell r="S414">
            <v>7.6000913100787186E-3</v>
          </cell>
        </row>
        <row r="415">
          <cell r="B415" t="str">
            <v/>
          </cell>
          <cell r="C415" t="str">
            <v/>
          </cell>
          <cell r="D415" t="str">
            <v/>
          </cell>
          <cell r="E415">
            <v>39361</v>
          </cell>
          <cell r="F415">
            <v>316000</v>
          </cell>
          <cell r="G415">
            <v>298317</v>
          </cell>
          <cell r="H415">
            <v>2521000</v>
          </cell>
          <cell r="I415">
            <v>2097457</v>
          </cell>
          <cell r="J415">
            <v>1.9</v>
          </cell>
          <cell r="K415">
            <v>1.6</v>
          </cell>
          <cell r="L415">
            <v>132623886</v>
          </cell>
          <cell r="M415">
            <v>11550</v>
          </cell>
          <cell r="O415">
            <v>11550</v>
          </cell>
          <cell r="P415">
            <v>1707</v>
          </cell>
          <cell r="Q415">
            <v>445</v>
          </cell>
          <cell r="R415">
            <v>135801</v>
          </cell>
          <cell r="S415">
            <v>8.5050920096317404E-3</v>
          </cell>
        </row>
        <row r="416">
          <cell r="B416" t="str">
            <v/>
          </cell>
          <cell r="C416" t="str">
            <v/>
          </cell>
          <cell r="D416" t="str">
            <v/>
          </cell>
          <cell r="E416">
            <v>39368</v>
          </cell>
          <cell r="F416">
            <v>335000</v>
          </cell>
          <cell r="G416">
            <v>306519</v>
          </cell>
          <cell r="H416">
            <v>2541000</v>
          </cell>
          <cell r="I416">
            <v>2175026</v>
          </cell>
          <cell r="J416">
            <v>1.9</v>
          </cell>
          <cell r="K416">
            <v>1.6</v>
          </cell>
          <cell r="L416">
            <v>132623886</v>
          </cell>
          <cell r="M416">
            <v>12868</v>
          </cell>
          <cell r="O416">
            <v>12868</v>
          </cell>
          <cell r="P416">
            <v>1536</v>
          </cell>
          <cell r="Q416">
            <v>421</v>
          </cell>
          <cell r="R416">
            <v>135801</v>
          </cell>
          <cell r="S416">
            <v>9.4756297818130945E-3</v>
          </cell>
        </row>
        <row r="417">
          <cell r="B417" t="str">
            <v/>
          </cell>
          <cell r="C417" t="str">
            <v/>
          </cell>
          <cell r="D417" t="str">
            <v/>
          </cell>
          <cell r="E417">
            <v>39375</v>
          </cell>
          <cell r="F417">
            <v>334000</v>
          </cell>
          <cell r="G417">
            <v>307675</v>
          </cell>
          <cell r="H417">
            <v>2598000</v>
          </cell>
          <cell r="I417">
            <v>2241942</v>
          </cell>
          <cell r="J417">
            <v>2</v>
          </cell>
          <cell r="K417">
            <v>1.7</v>
          </cell>
          <cell r="L417">
            <v>132623886</v>
          </cell>
          <cell r="M417">
            <v>11545</v>
          </cell>
          <cell r="O417">
            <v>11545</v>
          </cell>
          <cell r="P417">
            <v>2071</v>
          </cell>
          <cell r="Q417">
            <v>512</v>
          </cell>
          <cell r="R417">
            <v>135801</v>
          </cell>
          <cell r="S417">
            <v>8.5014101516189128E-3</v>
          </cell>
        </row>
        <row r="418">
          <cell r="B418">
            <v>2007</v>
          </cell>
          <cell r="C418" t="str">
            <v>M10</v>
          </cell>
          <cell r="D418">
            <v>39356</v>
          </cell>
          <cell r="E418">
            <v>39382</v>
          </cell>
          <cell r="F418">
            <v>328000</v>
          </cell>
          <cell r="G418">
            <v>303357</v>
          </cell>
          <cell r="H418">
            <v>2587000</v>
          </cell>
          <cell r="I418">
            <v>2261001</v>
          </cell>
          <cell r="J418">
            <v>2</v>
          </cell>
          <cell r="K418">
            <v>1.7</v>
          </cell>
          <cell r="L418">
            <v>132623886</v>
          </cell>
          <cell r="M418">
            <v>14884</v>
          </cell>
          <cell r="O418">
            <v>14884</v>
          </cell>
          <cell r="P418">
            <v>4110</v>
          </cell>
          <cell r="Q418">
            <v>1529</v>
          </cell>
          <cell r="R418">
            <v>136319</v>
          </cell>
          <cell r="S418">
            <v>1.0918507324730962E-2</v>
          </cell>
        </row>
        <row r="419">
          <cell r="B419" t="str">
            <v/>
          </cell>
          <cell r="C419" t="str">
            <v/>
          </cell>
          <cell r="D419" t="str">
            <v/>
          </cell>
          <cell r="E419">
            <v>39389</v>
          </cell>
          <cell r="F419">
            <v>327000</v>
          </cell>
          <cell r="G419">
            <v>325831</v>
          </cell>
          <cell r="H419">
            <v>2617000</v>
          </cell>
          <cell r="I419">
            <v>2292297</v>
          </cell>
          <cell r="J419">
            <v>2</v>
          </cell>
          <cell r="K419">
            <v>1.7</v>
          </cell>
          <cell r="L419">
            <v>132623886</v>
          </cell>
          <cell r="M419">
            <v>12980</v>
          </cell>
          <cell r="O419">
            <v>12980</v>
          </cell>
          <cell r="P419">
            <v>1567</v>
          </cell>
          <cell r="Q419">
            <v>541</v>
          </cell>
          <cell r="R419">
            <v>136319</v>
          </cell>
          <cell r="S419">
            <v>9.5217834637871465E-3</v>
          </cell>
        </row>
        <row r="420">
          <cell r="B420" t="str">
            <v/>
          </cell>
          <cell r="C420" t="str">
            <v/>
          </cell>
          <cell r="D420" t="str">
            <v/>
          </cell>
          <cell r="E420">
            <v>39396</v>
          </cell>
          <cell r="F420">
            <v>333000</v>
          </cell>
          <cell r="G420">
            <v>351760</v>
          </cell>
          <cell r="H420">
            <v>2607000</v>
          </cell>
          <cell r="I420">
            <v>2293872</v>
          </cell>
          <cell r="J420">
            <v>2</v>
          </cell>
          <cell r="K420">
            <v>1.7</v>
          </cell>
          <cell r="L420">
            <v>132623886</v>
          </cell>
          <cell r="M420">
            <v>12666</v>
          </cell>
          <cell r="O420">
            <v>12666</v>
          </cell>
          <cell r="P420">
            <v>1483</v>
          </cell>
          <cell r="Q420">
            <v>387</v>
          </cell>
          <cell r="R420">
            <v>136319</v>
          </cell>
          <cell r="S420">
            <v>9.2914413984844374E-3</v>
          </cell>
        </row>
        <row r="421">
          <cell r="B421" t="str">
            <v/>
          </cell>
          <cell r="C421" t="str">
            <v/>
          </cell>
          <cell r="D421" t="str">
            <v/>
          </cell>
          <cell r="E421">
            <v>39403</v>
          </cell>
          <cell r="F421">
            <v>332000</v>
          </cell>
          <cell r="G421">
            <v>323124</v>
          </cell>
          <cell r="H421">
            <v>2609000</v>
          </cell>
          <cell r="I421">
            <v>2217421</v>
          </cell>
          <cell r="J421">
            <v>2</v>
          </cell>
          <cell r="K421">
            <v>1.7</v>
          </cell>
          <cell r="L421">
            <v>132623886</v>
          </cell>
          <cell r="M421">
            <v>8355</v>
          </cell>
          <cell r="O421">
            <v>8355</v>
          </cell>
          <cell r="P421">
            <v>1687</v>
          </cell>
          <cell r="Q421">
            <v>483</v>
          </cell>
          <cell r="R421">
            <v>136319</v>
          </cell>
          <cell r="S421">
            <v>6.1290062280386446E-3</v>
          </cell>
        </row>
        <row r="422">
          <cell r="B422">
            <v>2007</v>
          </cell>
          <cell r="C422" t="str">
            <v>M11</v>
          </cell>
          <cell r="D422">
            <v>39387</v>
          </cell>
          <cell r="E422">
            <v>39410</v>
          </cell>
          <cell r="F422">
            <v>352000</v>
          </cell>
          <cell r="G422">
            <v>324047</v>
          </cell>
          <cell r="H422">
            <v>2634000</v>
          </cell>
          <cell r="I422">
            <v>2725801</v>
          </cell>
          <cell r="J422">
            <v>2</v>
          </cell>
          <cell r="K422">
            <v>2.1</v>
          </cell>
          <cell r="L422">
            <v>132623886</v>
          </cell>
          <cell r="M422">
            <v>13780</v>
          </cell>
          <cell r="O422">
            <v>13780</v>
          </cell>
          <cell r="P422">
            <v>1254</v>
          </cell>
          <cell r="Q422">
            <v>371</v>
          </cell>
          <cell r="R422">
            <v>136876</v>
          </cell>
          <cell r="S422">
            <v>1.0067506356117946E-2</v>
          </cell>
        </row>
        <row r="423">
          <cell r="B423" t="str">
            <v/>
          </cell>
          <cell r="C423" t="str">
            <v/>
          </cell>
          <cell r="D423" t="str">
            <v/>
          </cell>
          <cell r="E423">
            <v>39417</v>
          </cell>
          <cell r="F423">
            <v>344000</v>
          </cell>
          <cell r="G423">
            <v>462902</v>
          </cell>
          <cell r="H423">
            <v>2639000</v>
          </cell>
          <cell r="I423">
            <v>2623378</v>
          </cell>
          <cell r="J423">
            <v>2</v>
          </cell>
          <cell r="K423">
            <v>2</v>
          </cell>
          <cell r="L423">
            <v>132623886</v>
          </cell>
          <cell r="M423">
            <v>12452</v>
          </cell>
          <cell r="O423">
            <v>12452</v>
          </cell>
          <cell r="P423">
            <v>2362</v>
          </cell>
          <cell r="Q423">
            <v>722</v>
          </cell>
          <cell r="R423">
            <v>136876</v>
          </cell>
          <cell r="S423">
            <v>9.0972851339898887E-3</v>
          </cell>
        </row>
        <row r="424">
          <cell r="B424" t="str">
            <v/>
          </cell>
          <cell r="C424" t="str">
            <v/>
          </cell>
          <cell r="D424" t="str">
            <v/>
          </cell>
          <cell r="E424">
            <v>39424</v>
          </cell>
          <cell r="F424">
            <v>332000</v>
          </cell>
          <cell r="G424">
            <v>423130</v>
          </cell>
          <cell r="H424">
            <v>2672000</v>
          </cell>
          <cell r="I424">
            <v>2701670</v>
          </cell>
          <cell r="J424">
            <v>2</v>
          </cell>
          <cell r="K424">
            <v>2</v>
          </cell>
          <cell r="L424">
            <v>132623886</v>
          </cell>
          <cell r="M424">
            <v>14177</v>
          </cell>
          <cell r="O424">
            <v>14177</v>
          </cell>
          <cell r="P424">
            <v>2197</v>
          </cell>
          <cell r="Q424">
            <v>611</v>
          </cell>
          <cell r="R424">
            <v>136876</v>
          </cell>
          <cell r="S424">
            <v>1.0357549899178819E-2</v>
          </cell>
        </row>
        <row r="425">
          <cell r="B425" t="str">
            <v/>
          </cell>
          <cell r="C425" t="str">
            <v/>
          </cell>
          <cell r="D425" t="str">
            <v/>
          </cell>
          <cell r="E425">
            <v>39431</v>
          </cell>
          <cell r="F425">
            <v>350000</v>
          </cell>
          <cell r="G425">
            <v>393042</v>
          </cell>
          <cell r="H425">
            <v>2737000</v>
          </cell>
          <cell r="I425">
            <v>2813226</v>
          </cell>
          <cell r="J425">
            <v>2.1</v>
          </cell>
          <cell r="K425">
            <v>2.1</v>
          </cell>
          <cell r="L425">
            <v>132623886</v>
          </cell>
          <cell r="M425">
            <v>13580</v>
          </cell>
          <cell r="O425">
            <v>13580</v>
          </cell>
          <cell r="P425">
            <v>2005</v>
          </cell>
          <cell r="Q425">
            <v>686</v>
          </cell>
          <cell r="R425">
            <v>136876</v>
          </cell>
          <cell r="S425">
            <v>9.921388702182999E-3</v>
          </cell>
        </row>
        <row r="426">
          <cell r="B426" t="str">
            <v/>
          </cell>
          <cell r="C426" t="str">
            <v/>
          </cell>
          <cell r="D426" t="str">
            <v/>
          </cell>
          <cell r="E426">
            <v>39438</v>
          </cell>
          <cell r="F426">
            <v>355000</v>
          </cell>
          <cell r="G426">
            <v>456280</v>
          </cell>
          <cell r="H426">
            <v>2752000</v>
          </cell>
          <cell r="I426">
            <v>2812232</v>
          </cell>
          <cell r="J426">
            <v>2.1</v>
          </cell>
          <cell r="K426">
            <v>2.1</v>
          </cell>
          <cell r="L426">
            <v>132623886</v>
          </cell>
          <cell r="M426">
            <v>11784</v>
          </cell>
          <cell r="O426">
            <v>11784</v>
          </cell>
          <cell r="P426">
            <v>4103</v>
          </cell>
          <cell r="Q426">
            <v>1824</v>
          </cell>
          <cell r="R426">
            <v>136876</v>
          </cell>
          <cell r="S426">
            <v>8.6092521698471602E-3</v>
          </cell>
        </row>
        <row r="427">
          <cell r="B427">
            <v>2007</v>
          </cell>
          <cell r="C427" t="str">
            <v>M12</v>
          </cell>
          <cell r="D427">
            <v>39417</v>
          </cell>
          <cell r="E427">
            <v>39445</v>
          </cell>
          <cell r="F427">
            <v>360000</v>
          </cell>
          <cell r="G427">
            <v>507908</v>
          </cell>
          <cell r="H427">
            <v>2760000</v>
          </cell>
          <cell r="I427">
            <v>3304308</v>
          </cell>
          <cell r="J427">
            <v>2.1</v>
          </cell>
          <cell r="K427">
            <v>2.5</v>
          </cell>
          <cell r="L427">
            <v>132623886</v>
          </cell>
          <cell r="M427">
            <v>9651</v>
          </cell>
          <cell r="O427">
            <v>9651</v>
          </cell>
          <cell r="P427">
            <v>1359</v>
          </cell>
          <cell r="Q427">
            <v>387</v>
          </cell>
          <cell r="R427">
            <v>136360</v>
          </cell>
          <cell r="S427">
            <v>7.0775887356996194E-3</v>
          </cell>
        </row>
        <row r="428">
          <cell r="B428" t="str">
            <v/>
          </cell>
          <cell r="C428" t="str">
            <v/>
          </cell>
          <cell r="D428" t="str">
            <v/>
          </cell>
          <cell r="E428">
            <v>39452</v>
          </cell>
          <cell r="F428">
            <v>346000</v>
          </cell>
          <cell r="G428">
            <v>522700</v>
          </cell>
          <cell r="H428">
            <v>2828000</v>
          </cell>
          <cell r="I428">
            <v>3509826</v>
          </cell>
          <cell r="J428">
            <v>2.1</v>
          </cell>
          <cell r="K428">
            <v>2.6</v>
          </cell>
          <cell r="L428">
            <v>133010953</v>
          </cell>
          <cell r="M428">
            <v>16830</v>
          </cell>
          <cell r="O428">
            <v>16830</v>
          </cell>
          <cell r="P428">
            <v>2785</v>
          </cell>
          <cell r="Q428">
            <v>971</v>
          </cell>
          <cell r="R428">
            <v>136360</v>
          </cell>
          <cell r="S428">
            <v>1.2342329128776768E-2</v>
          </cell>
        </row>
        <row r="429">
          <cell r="B429" t="str">
            <v/>
          </cell>
          <cell r="C429" t="str">
            <v/>
          </cell>
          <cell r="D429" t="str">
            <v/>
          </cell>
          <cell r="E429">
            <v>39459</v>
          </cell>
          <cell r="F429">
            <v>322000</v>
          </cell>
          <cell r="G429">
            <v>547943</v>
          </cell>
          <cell r="H429">
            <v>2752000</v>
          </cell>
          <cell r="I429">
            <v>3288631</v>
          </cell>
          <cell r="J429">
            <v>2.1</v>
          </cell>
          <cell r="K429">
            <v>2.5</v>
          </cell>
          <cell r="L429">
            <v>133010953</v>
          </cell>
          <cell r="M429">
            <v>15276</v>
          </cell>
          <cell r="O429">
            <v>15276</v>
          </cell>
          <cell r="P429">
            <v>2383</v>
          </cell>
          <cell r="Q429">
            <v>711</v>
          </cell>
          <cell r="R429">
            <v>136360</v>
          </cell>
          <cell r="S429">
            <v>1.120269873863303E-2</v>
          </cell>
        </row>
        <row r="430">
          <cell r="B430" t="str">
            <v/>
          </cell>
          <cell r="C430" t="str">
            <v/>
          </cell>
          <cell r="D430" t="str">
            <v/>
          </cell>
          <cell r="E430">
            <v>39466</v>
          </cell>
          <cell r="F430">
            <v>321000</v>
          </cell>
          <cell r="G430">
            <v>415397</v>
          </cell>
          <cell r="H430">
            <v>2770000</v>
          </cell>
          <cell r="I430">
            <v>3263036</v>
          </cell>
          <cell r="J430">
            <v>2.1</v>
          </cell>
          <cell r="K430">
            <v>2.5</v>
          </cell>
          <cell r="L430">
            <v>133010953</v>
          </cell>
          <cell r="M430">
            <v>14767</v>
          </cell>
          <cell r="O430">
            <v>14767</v>
          </cell>
          <cell r="P430">
            <v>1652</v>
          </cell>
          <cell r="Q430">
            <v>501</v>
          </cell>
          <cell r="R430">
            <v>136360</v>
          </cell>
          <cell r="S430">
            <v>1.0829422117923145E-2</v>
          </cell>
        </row>
        <row r="431">
          <cell r="B431">
            <v>2008</v>
          </cell>
          <cell r="C431" t="str">
            <v>M1</v>
          </cell>
          <cell r="D431">
            <v>39448</v>
          </cell>
          <cell r="E431">
            <v>39473</v>
          </cell>
          <cell r="F431">
            <v>366000</v>
          </cell>
          <cell r="G431">
            <v>369498</v>
          </cell>
          <cell r="H431">
            <v>2845000</v>
          </cell>
          <cell r="I431">
            <v>3333980</v>
          </cell>
          <cell r="J431">
            <v>2.1</v>
          </cell>
          <cell r="K431">
            <v>2.5</v>
          </cell>
          <cell r="L431">
            <v>133010953</v>
          </cell>
          <cell r="M431">
            <v>17084</v>
          </cell>
          <cell r="O431">
            <v>17084</v>
          </cell>
          <cell r="P431">
            <v>1892</v>
          </cell>
          <cell r="Q431">
            <v>580</v>
          </cell>
          <cell r="R431">
            <v>134637</v>
          </cell>
          <cell r="S431">
            <v>1.26889339483203E-2</v>
          </cell>
        </row>
        <row r="432">
          <cell r="B432" t="str">
            <v/>
          </cell>
          <cell r="C432" t="str">
            <v/>
          </cell>
          <cell r="D432" t="str">
            <v/>
          </cell>
          <cell r="E432">
            <v>39480</v>
          </cell>
          <cell r="F432">
            <v>350000</v>
          </cell>
          <cell r="G432">
            <v>380234</v>
          </cell>
          <cell r="H432">
            <v>2810000</v>
          </cell>
          <cell r="I432">
            <v>3351862</v>
          </cell>
          <cell r="J432">
            <v>2.1</v>
          </cell>
          <cell r="K432">
            <v>2.5</v>
          </cell>
          <cell r="L432">
            <v>133010953</v>
          </cell>
          <cell r="M432">
            <v>16173</v>
          </cell>
          <cell r="O432">
            <v>16173</v>
          </cell>
          <cell r="P432">
            <v>2563</v>
          </cell>
          <cell r="Q432">
            <v>706</v>
          </cell>
          <cell r="R432">
            <v>134637</v>
          </cell>
          <cell r="S432">
            <v>1.2012299739299005E-2</v>
          </cell>
        </row>
        <row r="433">
          <cell r="B433" t="str">
            <v/>
          </cell>
          <cell r="C433" t="str">
            <v/>
          </cell>
          <cell r="D433" t="str">
            <v/>
          </cell>
          <cell r="E433">
            <v>39487</v>
          </cell>
          <cell r="F433">
            <v>344000</v>
          </cell>
          <cell r="G433">
            <v>377595</v>
          </cell>
          <cell r="H433">
            <v>2846000</v>
          </cell>
          <cell r="I433">
            <v>3329894</v>
          </cell>
          <cell r="J433">
            <v>2.1</v>
          </cell>
          <cell r="K433">
            <v>2.5</v>
          </cell>
          <cell r="L433">
            <v>133010953</v>
          </cell>
          <cell r="M433">
            <v>14747</v>
          </cell>
          <cell r="O433">
            <v>14747</v>
          </cell>
          <cell r="P433">
            <v>2362</v>
          </cell>
          <cell r="Q433">
            <v>602</v>
          </cell>
          <cell r="R433">
            <v>134637</v>
          </cell>
          <cell r="S433">
            <v>1.0953155521884772E-2</v>
          </cell>
        </row>
        <row r="434">
          <cell r="B434" t="str">
            <v/>
          </cell>
          <cell r="C434" t="str">
            <v/>
          </cell>
          <cell r="D434" t="str">
            <v/>
          </cell>
          <cell r="E434">
            <v>39494</v>
          </cell>
          <cell r="F434">
            <v>339000</v>
          </cell>
          <cell r="G434">
            <v>325886</v>
          </cell>
          <cell r="H434">
            <v>2837000</v>
          </cell>
          <cell r="I434">
            <v>3310911</v>
          </cell>
          <cell r="J434">
            <v>2.1</v>
          </cell>
          <cell r="K434">
            <v>2.5</v>
          </cell>
          <cell r="L434">
            <v>133010953</v>
          </cell>
          <cell r="M434">
            <v>13512</v>
          </cell>
          <cell r="O434">
            <v>13512</v>
          </cell>
          <cell r="P434">
            <v>1873</v>
          </cell>
          <cell r="Q434">
            <v>630</v>
          </cell>
          <cell r="R434">
            <v>134637</v>
          </cell>
          <cell r="S434">
            <v>1.0035874239622095E-2</v>
          </cell>
        </row>
        <row r="435">
          <cell r="B435">
            <v>2008</v>
          </cell>
          <cell r="C435" t="str">
            <v>M2</v>
          </cell>
          <cell r="D435">
            <v>39479</v>
          </cell>
          <cell r="E435">
            <v>39501</v>
          </cell>
          <cell r="F435">
            <v>354000</v>
          </cell>
          <cell r="G435">
            <v>330013</v>
          </cell>
          <cell r="H435">
            <v>2884000</v>
          </cell>
          <cell r="I435">
            <v>3394243</v>
          </cell>
          <cell r="J435">
            <v>2.2000000000000002</v>
          </cell>
          <cell r="K435">
            <v>2.6</v>
          </cell>
          <cell r="L435">
            <v>133010953</v>
          </cell>
          <cell r="M435">
            <v>16704</v>
          </cell>
          <cell r="O435">
            <v>16704</v>
          </cell>
          <cell r="P435">
            <v>2111</v>
          </cell>
          <cell r="Q435">
            <v>594</v>
          </cell>
          <cell r="R435">
            <v>134332</v>
          </cell>
          <cell r="S435">
            <v>1.2434862877050888E-2</v>
          </cell>
        </row>
        <row r="436">
          <cell r="B436" t="str">
            <v/>
          </cell>
          <cell r="C436" t="str">
            <v/>
          </cell>
          <cell r="D436" t="str">
            <v/>
          </cell>
          <cell r="E436">
            <v>39508</v>
          </cell>
          <cell r="F436">
            <v>345000</v>
          </cell>
          <cell r="G436">
            <v>345287</v>
          </cell>
          <cell r="H436">
            <v>2867000</v>
          </cell>
          <cell r="I436">
            <v>3351954</v>
          </cell>
          <cell r="J436">
            <v>2.2000000000000002</v>
          </cell>
          <cell r="K436">
            <v>2.5</v>
          </cell>
          <cell r="L436">
            <v>133010953</v>
          </cell>
          <cell r="M436">
            <v>18698</v>
          </cell>
          <cell r="O436">
            <v>18698</v>
          </cell>
          <cell r="P436">
            <v>4132</v>
          </cell>
          <cell r="Q436">
            <v>1111</v>
          </cell>
          <cell r="R436">
            <v>134332</v>
          </cell>
          <cell r="S436">
            <v>1.3919244856028348E-2</v>
          </cell>
        </row>
        <row r="437">
          <cell r="B437" t="str">
            <v/>
          </cell>
          <cell r="C437" t="str">
            <v/>
          </cell>
          <cell r="D437" t="str">
            <v/>
          </cell>
          <cell r="E437">
            <v>39515</v>
          </cell>
          <cell r="F437">
            <v>348000</v>
          </cell>
          <cell r="G437">
            <v>341364</v>
          </cell>
          <cell r="H437">
            <v>2895000</v>
          </cell>
          <cell r="I437">
            <v>3296982</v>
          </cell>
          <cell r="J437">
            <v>2.2000000000000002</v>
          </cell>
          <cell r="K437">
            <v>2.5</v>
          </cell>
          <cell r="L437">
            <v>133010953</v>
          </cell>
          <cell r="M437">
            <v>20227</v>
          </cell>
          <cell r="O437">
            <v>20227</v>
          </cell>
          <cell r="P437">
            <v>2362</v>
          </cell>
          <cell r="Q437">
            <v>669</v>
          </cell>
          <cell r="R437">
            <v>134332</v>
          </cell>
          <cell r="S437">
            <v>1.5057469553047672E-2</v>
          </cell>
        </row>
        <row r="438">
          <cell r="B438" t="str">
            <v/>
          </cell>
          <cell r="C438" t="str">
            <v/>
          </cell>
          <cell r="D438" t="str">
            <v/>
          </cell>
          <cell r="E438">
            <v>39522</v>
          </cell>
          <cell r="F438">
            <v>369000</v>
          </cell>
          <cell r="G438">
            <v>335909</v>
          </cell>
          <cell r="H438">
            <v>2897000</v>
          </cell>
          <cell r="I438">
            <v>3268145</v>
          </cell>
          <cell r="J438">
            <v>2.2000000000000002</v>
          </cell>
          <cell r="K438">
            <v>2.5</v>
          </cell>
          <cell r="L438">
            <v>133010953</v>
          </cell>
          <cell r="M438">
            <v>16883</v>
          </cell>
          <cell r="O438">
            <v>16883</v>
          </cell>
          <cell r="P438">
            <v>2417</v>
          </cell>
          <cell r="Q438">
            <v>686</v>
          </cell>
          <cell r="R438">
            <v>134332</v>
          </cell>
          <cell r="S438">
            <v>1.2568114819998213E-2</v>
          </cell>
        </row>
        <row r="439">
          <cell r="B439" t="str">
            <v/>
          </cell>
          <cell r="C439" t="str">
            <v/>
          </cell>
          <cell r="D439" t="str">
            <v/>
          </cell>
          <cell r="E439">
            <v>39529</v>
          </cell>
          <cell r="F439">
            <v>368000</v>
          </cell>
          <cell r="G439">
            <v>316208</v>
          </cell>
          <cell r="H439">
            <v>2938000</v>
          </cell>
          <cell r="I439">
            <v>3214056</v>
          </cell>
          <cell r="J439">
            <v>2.2000000000000002</v>
          </cell>
          <cell r="K439">
            <v>2.4</v>
          </cell>
          <cell r="L439">
            <v>133010953</v>
          </cell>
          <cell r="M439">
            <v>17552</v>
          </cell>
          <cell r="O439">
            <v>17552</v>
          </cell>
          <cell r="P439">
            <v>3308</v>
          </cell>
          <cell r="Q439">
            <v>1010</v>
          </cell>
          <cell r="R439">
            <v>134332</v>
          </cell>
          <cell r="S439">
            <v>1.3066134651460559E-2</v>
          </cell>
        </row>
        <row r="440">
          <cell r="B440">
            <v>2008</v>
          </cell>
          <cell r="C440" t="str">
            <v>M3</v>
          </cell>
          <cell r="D440">
            <v>39508</v>
          </cell>
          <cell r="E440">
            <v>39536</v>
          </cell>
          <cell r="F440">
            <v>387000</v>
          </cell>
          <cell r="G440">
            <v>342189</v>
          </cell>
          <cell r="H440">
            <v>2967000</v>
          </cell>
          <cell r="I440">
            <v>3209920</v>
          </cell>
          <cell r="J440">
            <v>2.2000000000000002</v>
          </cell>
          <cell r="K440">
            <v>2.4</v>
          </cell>
          <cell r="L440">
            <v>133010953</v>
          </cell>
          <cell r="M440">
            <v>16143</v>
          </cell>
          <cell r="O440">
            <v>16143</v>
          </cell>
          <cell r="P440">
            <v>6648</v>
          </cell>
          <cell r="Q440">
            <v>1965</v>
          </cell>
          <cell r="R440">
            <v>135067</v>
          </cell>
          <cell r="S440">
            <v>1.1951846120814114E-2</v>
          </cell>
        </row>
        <row r="441">
          <cell r="B441" t="str">
            <v/>
          </cell>
          <cell r="C441" t="str">
            <v/>
          </cell>
          <cell r="D441" t="str">
            <v/>
          </cell>
          <cell r="E441">
            <v>39543</v>
          </cell>
          <cell r="F441">
            <v>354000</v>
          </cell>
          <cell r="G441">
            <v>357209</v>
          </cell>
          <cell r="H441">
            <v>2969000</v>
          </cell>
          <cell r="I441">
            <v>3087716</v>
          </cell>
          <cell r="J441">
            <v>2.2000000000000002</v>
          </cell>
          <cell r="K441">
            <v>2.2999999999999998</v>
          </cell>
          <cell r="L441">
            <v>133382559</v>
          </cell>
          <cell r="M441">
            <v>24301</v>
          </cell>
          <cell r="O441">
            <v>24301</v>
          </cell>
          <cell r="P441">
            <v>3676</v>
          </cell>
          <cell r="Q441">
            <v>989</v>
          </cell>
          <cell r="R441">
            <v>135067</v>
          </cell>
          <cell r="S441">
            <v>1.7991811471343853E-2</v>
          </cell>
        </row>
        <row r="442">
          <cell r="B442" t="str">
            <v/>
          </cell>
          <cell r="C442" t="str">
            <v/>
          </cell>
          <cell r="D442" t="str">
            <v/>
          </cell>
          <cell r="E442">
            <v>39550</v>
          </cell>
          <cell r="F442">
            <v>365000</v>
          </cell>
          <cell r="G442">
            <v>370960</v>
          </cell>
          <cell r="H442">
            <v>2937000</v>
          </cell>
          <cell r="I442">
            <v>3066005</v>
          </cell>
          <cell r="J442">
            <v>2.2000000000000002</v>
          </cell>
          <cell r="K442">
            <v>2.2999999999999998</v>
          </cell>
          <cell r="L442">
            <v>133382559</v>
          </cell>
          <cell r="M442">
            <v>20571</v>
          </cell>
          <cell r="O442">
            <v>20571</v>
          </cell>
          <cell r="P442">
            <v>3259</v>
          </cell>
          <cell r="Q442">
            <v>849</v>
          </cell>
          <cell r="R442">
            <v>135067</v>
          </cell>
          <cell r="S442">
            <v>1.5230219076458352E-2</v>
          </cell>
        </row>
        <row r="443">
          <cell r="B443" t="str">
            <v/>
          </cell>
          <cell r="C443" t="str">
            <v/>
          </cell>
          <cell r="D443" t="str">
            <v/>
          </cell>
          <cell r="E443">
            <v>39557</v>
          </cell>
          <cell r="F443">
            <v>349000</v>
          </cell>
          <cell r="G443">
            <v>328334</v>
          </cell>
          <cell r="H443">
            <v>2964000</v>
          </cell>
          <cell r="I443">
            <v>2967150</v>
          </cell>
          <cell r="J443">
            <v>2.2000000000000002</v>
          </cell>
          <cell r="K443">
            <v>2.2000000000000002</v>
          </cell>
          <cell r="L443">
            <v>133382559</v>
          </cell>
          <cell r="M443">
            <v>18269</v>
          </cell>
          <cell r="O443">
            <v>18269</v>
          </cell>
          <cell r="P443">
            <v>3717</v>
          </cell>
          <cell r="Q443">
            <v>942</v>
          </cell>
          <cell r="R443">
            <v>135067</v>
          </cell>
          <cell r="S443">
            <v>1.3525879748569229E-2</v>
          </cell>
        </row>
        <row r="444">
          <cell r="B444">
            <v>2008</v>
          </cell>
          <cell r="C444" t="str">
            <v>M4</v>
          </cell>
          <cell r="D444">
            <v>39539</v>
          </cell>
          <cell r="E444">
            <v>39564</v>
          </cell>
          <cell r="F444">
            <v>370000</v>
          </cell>
          <cell r="G444">
            <v>337854</v>
          </cell>
          <cell r="H444">
            <v>2986000</v>
          </cell>
          <cell r="I444">
            <v>2964706</v>
          </cell>
          <cell r="J444">
            <v>2.2000000000000002</v>
          </cell>
          <cell r="K444">
            <v>2.2000000000000002</v>
          </cell>
          <cell r="L444">
            <v>133382559</v>
          </cell>
          <cell r="M444">
            <v>16120</v>
          </cell>
          <cell r="O444">
            <v>16120</v>
          </cell>
          <cell r="P444">
            <v>2840</v>
          </cell>
          <cell r="Q444">
            <v>762</v>
          </cell>
          <cell r="R444">
            <v>135572</v>
          </cell>
          <cell r="S444">
            <v>1.189036084147169E-2</v>
          </cell>
        </row>
        <row r="445">
          <cell r="B445" t="str">
            <v/>
          </cell>
          <cell r="C445" t="str">
            <v/>
          </cell>
          <cell r="D445" t="str">
            <v/>
          </cell>
          <cell r="E445">
            <v>39571</v>
          </cell>
          <cell r="F445">
            <v>370000</v>
          </cell>
          <cell r="G445">
            <v>335533</v>
          </cell>
          <cell r="H445">
            <v>2993000</v>
          </cell>
          <cell r="I445">
            <v>2846543</v>
          </cell>
          <cell r="J445">
            <v>2.2000000000000002</v>
          </cell>
          <cell r="K445">
            <v>2.1</v>
          </cell>
          <cell r="L445">
            <v>133382559</v>
          </cell>
          <cell r="M445">
            <v>17415</v>
          </cell>
          <cell r="O445">
            <v>17415</v>
          </cell>
          <cell r="P445">
            <v>3088</v>
          </cell>
          <cell r="Q445">
            <v>818</v>
          </cell>
          <cell r="R445">
            <v>135572</v>
          </cell>
          <cell r="S445">
            <v>1.284557283214823E-2</v>
          </cell>
        </row>
        <row r="446">
          <cell r="B446" t="str">
            <v/>
          </cell>
          <cell r="C446" t="str">
            <v/>
          </cell>
          <cell r="D446" t="str">
            <v/>
          </cell>
          <cell r="E446">
            <v>39578</v>
          </cell>
          <cell r="F446">
            <v>366000</v>
          </cell>
          <cell r="G446">
            <v>325479</v>
          </cell>
          <cell r="H446">
            <v>2997000</v>
          </cell>
          <cell r="I446">
            <v>2847327</v>
          </cell>
          <cell r="J446">
            <v>2.2000000000000002</v>
          </cell>
          <cell r="K446">
            <v>2.1</v>
          </cell>
          <cell r="L446">
            <v>133382559</v>
          </cell>
          <cell r="M446">
            <v>17068</v>
          </cell>
          <cell r="O446">
            <v>17068</v>
          </cell>
          <cell r="P446">
            <v>2711</v>
          </cell>
          <cell r="Q446">
            <v>761</v>
          </cell>
          <cell r="R446">
            <v>135572</v>
          </cell>
          <cell r="S446">
            <v>1.2589620275573126E-2</v>
          </cell>
        </row>
        <row r="447">
          <cell r="B447" t="str">
            <v/>
          </cell>
          <cell r="C447" t="str">
            <v/>
          </cell>
          <cell r="D447" t="str">
            <v/>
          </cell>
          <cell r="E447">
            <v>39585</v>
          </cell>
          <cell r="F447">
            <v>367000</v>
          </cell>
          <cell r="G447">
            <v>319817</v>
          </cell>
          <cell r="H447">
            <v>3016000</v>
          </cell>
          <cell r="I447">
            <v>2807612</v>
          </cell>
          <cell r="J447">
            <v>2.2999999999999998</v>
          </cell>
          <cell r="K447">
            <v>2.1</v>
          </cell>
          <cell r="L447">
            <v>133382559</v>
          </cell>
          <cell r="M447">
            <v>17989</v>
          </cell>
          <cell r="O447">
            <v>17989</v>
          </cell>
          <cell r="P447">
            <v>2535</v>
          </cell>
          <cell r="Q447">
            <v>626</v>
          </cell>
          <cell r="R447">
            <v>135572</v>
          </cell>
          <cell r="S447">
            <v>1.3268964092880536E-2</v>
          </cell>
        </row>
        <row r="448">
          <cell r="B448" t="str">
            <v/>
          </cell>
          <cell r="C448" t="str">
            <v/>
          </cell>
          <cell r="D448" t="str">
            <v/>
          </cell>
          <cell r="E448">
            <v>39592</v>
          </cell>
          <cell r="F448">
            <v>369000</v>
          </cell>
          <cell r="G448">
            <v>326627</v>
          </cell>
          <cell r="H448">
            <v>3007000</v>
          </cell>
          <cell r="I448">
            <v>2757822</v>
          </cell>
          <cell r="J448">
            <v>2.2999999999999998</v>
          </cell>
          <cell r="K448">
            <v>2.1</v>
          </cell>
          <cell r="L448">
            <v>133382559</v>
          </cell>
          <cell r="M448">
            <v>18293</v>
          </cell>
          <cell r="O448">
            <v>18293</v>
          </cell>
          <cell r="P448">
            <v>2506</v>
          </cell>
          <cell r="Q448">
            <v>622</v>
          </cell>
          <cell r="R448">
            <v>135572</v>
          </cell>
          <cell r="S448">
            <v>1.3493199185672558E-2</v>
          </cell>
        </row>
        <row r="449">
          <cell r="B449">
            <v>2008</v>
          </cell>
          <cell r="C449" t="str">
            <v>M5</v>
          </cell>
          <cell r="D449">
            <v>39569</v>
          </cell>
          <cell r="E449">
            <v>39599</v>
          </cell>
          <cell r="F449">
            <v>362000</v>
          </cell>
          <cell r="G449">
            <v>300989</v>
          </cell>
          <cell r="H449">
            <v>3055000</v>
          </cell>
          <cell r="I449">
            <v>2828892</v>
          </cell>
          <cell r="J449">
            <v>2.2999999999999998</v>
          </cell>
          <cell r="K449">
            <v>2.1</v>
          </cell>
          <cell r="L449">
            <v>133382559</v>
          </cell>
          <cell r="M449">
            <v>14935</v>
          </cell>
          <cell r="O449">
            <v>14935</v>
          </cell>
          <cell r="P449">
            <v>2707</v>
          </cell>
          <cell r="Q449">
            <v>666</v>
          </cell>
          <cell r="R449">
            <v>135428</v>
          </cell>
          <cell r="S449">
            <v>1.102800011814396E-2</v>
          </cell>
        </row>
        <row r="450">
          <cell r="B450" t="str">
            <v/>
          </cell>
          <cell r="C450" t="str">
            <v/>
          </cell>
          <cell r="D450" t="str">
            <v/>
          </cell>
          <cell r="E450">
            <v>39606</v>
          </cell>
          <cell r="F450">
            <v>382000</v>
          </cell>
          <cell r="G450">
            <v>373033</v>
          </cell>
          <cell r="H450">
            <v>3010000</v>
          </cell>
          <cell r="I450">
            <v>2799718</v>
          </cell>
          <cell r="J450">
            <v>2.2999999999999998</v>
          </cell>
          <cell r="K450">
            <v>2.1</v>
          </cell>
          <cell r="L450">
            <v>133382559</v>
          </cell>
          <cell r="M450">
            <v>17200</v>
          </cell>
          <cell r="O450">
            <v>17200</v>
          </cell>
          <cell r="P450">
            <v>2325</v>
          </cell>
          <cell r="Q450">
            <v>600</v>
          </cell>
          <cell r="R450">
            <v>135428</v>
          </cell>
          <cell r="S450">
            <v>1.2700475529432615E-2</v>
          </cell>
        </row>
        <row r="451">
          <cell r="B451" t="str">
            <v/>
          </cell>
          <cell r="C451" t="str">
            <v/>
          </cell>
          <cell r="D451" t="str">
            <v/>
          </cell>
          <cell r="E451">
            <v>39613</v>
          </cell>
          <cell r="F451">
            <v>378000</v>
          </cell>
          <cell r="G451">
            <v>349254</v>
          </cell>
          <cell r="H451">
            <v>3057000</v>
          </cell>
          <cell r="I451">
            <v>2852595</v>
          </cell>
          <cell r="J451">
            <v>2.2999999999999998</v>
          </cell>
          <cell r="K451">
            <v>2.1</v>
          </cell>
          <cell r="L451">
            <v>133382559</v>
          </cell>
          <cell r="M451">
            <v>17941</v>
          </cell>
          <cell r="O451">
            <v>17941</v>
          </cell>
          <cell r="P451">
            <v>2253</v>
          </cell>
          <cell r="Q451">
            <v>515</v>
          </cell>
          <cell r="R451">
            <v>135428</v>
          </cell>
          <cell r="S451">
            <v>1.3247629736834332E-2</v>
          </cell>
        </row>
        <row r="452">
          <cell r="B452" t="str">
            <v/>
          </cell>
          <cell r="C452" t="str">
            <v/>
          </cell>
          <cell r="D452" t="str">
            <v/>
          </cell>
          <cell r="E452">
            <v>39620</v>
          </cell>
          <cell r="F452">
            <v>381000</v>
          </cell>
          <cell r="G452">
            <v>358158</v>
          </cell>
          <cell r="H452">
            <v>3054000</v>
          </cell>
          <cell r="I452">
            <v>2855557</v>
          </cell>
          <cell r="J452">
            <v>2.2999999999999998</v>
          </cell>
          <cell r="K452">
            <v>2.1</v>
          </cell>
          <cell r="L452">
            <v>133382559</v>
          </cell>
          <cell r="M452">
            <v>13189</v>
          </cell>
          <cell r="O452">
            <v>13189</v>
          </cell>
          <cell r="P452">
            <v>2310</v>
          </cell>
          <cell r="Q452">
            <v>555</v>
          </cell>
          <cell r="R452">
            <v>135428</v>
          </cell>
          <cell r="S452">
            <v>9.7387541719585313E-3</v>
          </cell>
        </row>
        <row r="453">
          <cell r="B453">
            <v>2008</v>
          </cell>
          <cell r="C453" t="str">
            <v>M6</v>
          </cell>
          <cell r="D453">
            <v>39600</v>
          </cell>
          <cell r="E453">
            <v>39627</v>
          </cell>
          <cell r="F453">
            <v>392000</v>
          </cell>
          <cell r="G453">
            <v>368544</v>
          </cell>
          <cell r="H453">
            <v>3110000</v>
          </cell>
          <cell r="I453">
            <v>2858010</v>
          </cell>
          <cell r="J453">
            <v>2.2999999999999998</v>
          </cell>
          <cell r="K453">
            <v>2.1</v>
          </cell>
          <cell r="L453">
            <v>133382559</v>
          </cell>
          <cell r="M453">
            <v>21722</v>
          </cell>
          <cell r="O453">
            <v>21722</v>
          </cell>
          <cell r="P453">
            <v>2796</v>
          </cell>
          <cell r="Q453">
            <v>1089</v>
          </cell>
          <cell r="R453">
            <v>135974</v>
          </cell>
          <cell r="S453">
            <v>1.5975112889228822E-2</v>
          </cell>
        </row>
        <row r="454">
          <cell r="B454" t="str">
            <v/>
          </cell>
          <cell r="C454" t="str">
            <v/>
          </cell>
          <cell r="D454" t="str">
            <v/>
          </cell>
          <cell r="E454">
            <v>39634</v>
          </cell>
          <cell r="F454">
            <v>371000</v>
          </cell>
          <cell r="G454">
            <v>401672</v>
          </cell>
          <cell r="H454">
            <v>3113000</v>
          </cell>
          <cell r="I454">
            <v>3119577</v>
          </cell>
          <cell r="J454">
            <v>2.2999999999999998</v>
          </cell>
          <cell r="K454">
            <v>2.2999999999999998</v>
          </cell>
          <cell r="L454">
            <v>133690617</v>
          </cell>
          <cell r="M454">
            <v>13311</v>
          </cell>
          <cell r="O454">
            <v>13311</v>
          </cell>
          <cell r="P454">
            <v>3048</v>
          </cell>
          <cell r="Q454">
            <v>798</v>
          </cell>
          <cell r="R454">
            <v>135974</v>
          </cell>
          <cell r="S454">
            <v>9.7893714974921671E-3</v>
          </cell>
        </row>
        <row r="455">
          <cell r="B455" t="str">
            <v/>
          </cell>
          <cell r="C455" t="str">
            <v/>
          </cell>
          <cell r="D455" t="str">
            <v/>
          </cell>
          <cell r="E455">
            <v>39641</v>
          </cell>
          <cell r="F455">
            <v>385000</v>
          </cell>
          <cell r="G455">
            <v>476071</v>
          </cell>
          <cell r="H455">
            <v>3104000</v>
          </cell>
          <cell r="I455">
            <v>3153562</v>
          </cell>
          <cell r="J455">
            <v>2.2999999999999998</v>
          </cell>
          <cell r="K455">
            <v>2.4</v>
          </cell>
          <cell r="L455">
            <v>133690617</v>
          </cell>
          <cell r="M455">
            <v>18766</v>
          </cell>
          <cell r="O455">
            <v>18766</v>
          </cell>
          <cell r="P455">
            <v>2325</v>
          </cell>
          <cell r="Q455">
            <v>696</v>
          </cell>
          <cell r="R455">
            <v>135974</v>
          </cell>
          <cell r="S455">
            <v>1.3801167870328151E-2</v>
          </cell>
        </row>
        <row r="456">
          <cell r="B456" t="str">
            <v/>
          </cell>
          <cell r="C456" t="str">
            <v/>
          </cell>
          <cell r="D456" t="str">
            <v/>
          </cell>
          <cell r="E456">
            <v>39648</v>
          </cell>
          <cell r="F456">
            <v>402000</v>
          </cell>
          <cell r="G456">
            <v>403607</v>
          </cell>
          <cell r="H456">
            <v>3227000</v>
          </cell>
          <cell r="I456">
            <v>3191698</v>
          </cell>
          <cell r="J456">
            <v>2.4</v>
          </cell>
          <cell r="K456">
            <v>2.4</v>
          </cell>
          <cell r="L456">
            <v>133690617</v>
          </cell>
          <cell r="M456">
            <v>18618</v>
          </cell>
          <cell r="O456">
            <v>18618</v>
          </cell>
          <cell r="P456">
            <v>2403</v>
          </cell>
          <cell r="Q456">
            <v>721</v>
          </cell>
          <cell r="R456">
            <v>135974</v>
          </cell>
          <cell r="S456">
            <v>1.3692323532440025E-2</v>
          </cell>
        </row>
        <row r="457">
          <cell r="B457">
            <v>2008</v>
          </cell>
          <cell r="C457" t="str">
            <v>M7</v>
          </cell>
          <cell r="D457">
            <v>39630</v>
          </cell>
          <cell r="E457">
            <v>39655</v>
          </cell>
          <cell r="F457">
            <v>434000</v>
          </cell>
          <cell r="G457">
            <v>374182</v>
          </cell>
          <cell r="H457">
            <v>3261000</v>
          </cell>
          <cell r="I457">
            <v>3160029</v>
          </cell>
          <cell r="J457">
            <v>2.4</v>
          </cell>
          <cell r="K457">
            <v>2.4</v>
          </cell>
          <cell r="L457">
            <v>133690617</v>
          </cell>
          <cell r="M457">
            <v>16301</v>
          </cell>
          <cell r="O457">
            <v>16301</v>
          </cell>
          <cell r="P457">
            <v>2838</v>
          </cell>
          <cell r="Q457">
            <v>741</v>
          </cell>
          <cell r="R457">
            <v>136106</v>
          </cell>
          <cell r="S457">
            <v>1.1976694635063848E-2</v>
          </cell>
        </row>
        <row r="458">
          <cell r="B458" t="str">
            <v/>
          </cell>
          <cell r="C458" t="str">
            <v/>
          </cell>
          <cell r="D458" t="str">
            <v/>
          </cell>
          <cell r="E458">
            <v>39662</v>
          </cell>
          <cell r="F458">
            <v>448000</v>
          </cell>
          <cell r="G458">
            <v>381887</v>
          </cell>
          <cell r="H458">
            <v>3330000</v>
          </cell>
          <cell r="I458">
            <v>3193245</v>
          </cell>
          <cell r="J458">
            <v>2.5</v>
          </cell>
          <cell r="K458">
            <v>2.4</v>
          </cell>
          <cell r="L458">
            <v>133690617</v>
          </cell>
          <cell r="M458">
            <v>16930</v>
          </cell>
          <cell r="O458">
            <v>16930</v>
          </cell>
          <cell r="P458">
            <v>2959</v>
          </cell>
          <cell r="Q458">
            <v>942</v>
          </cell>
          <cell r="R458">
            <v>136106</v>
          </cell>
          <cell r="S458">
            <v>1.2438834437864605E-2</v>
          </cell>
        </row>
        <row r="459">
          <cell r="B459" t="str">
            <v/>
          </cell>
          <cell r="C459" t="str">
            <v/>
          </cell>
          <cell r="D459" t="str">
            <v/>
          </cell>
          <cell r="E459">
            <v>39669</v>
          </cell>
          <cell r="F459">
            <v>430000</v>
          </cell>
          <cell r="G459">
            <v>372807</v>
          </cell>
          <cell r="H459">
            <v>3327000</v>
          </cell>
          <cell r="I459">
            <v>3157267</v>
          </cell>
          <cell r="J459">
            <v>2.5</v>
          </cell>
          <cell r="K459">
            <v>2.4</v>
          </cell>
          <cell r="L459">
            <v>133690617</v>
          </cell>
          <cell r="M459">
            <v>19809</v>
          </cell>
          <cell r="O459">
            <v>19809</v>
          </cell>
          <cell r="P459">
            <v>3329</v>
          </cell>
          <cell r="Q459">
            <v>864</v>
          </cell>
          <cell r="R459">
            <v>136106</v>
          </cell>
          <cell r="S459">
            <v>1.4554097541621971E-2</v>
          </cell>
        </row>
        <row r="460">
          <cell r="B460" t="str">
            <v/>
          </cell>
          <cell r="C460" t="str">
            <v/>
          </cell>
          <cell r="D460" t="str">
            <v/>
          </cell>
          <cell r="E460">
            <v>39676</v>
          </cell>
          <cell r="F460">
            <v>424000</v>
          </cell>
          <cell r="G460">
            <v>342164</v>
          </cell>
          <cell r="H460">
            <v>3385000</v>
          </cell>
          <cell r="I460">
            <v>3171619</v>
          </cell>
          <cell r="J460">
            <v>2.5</v>
          </cell>
          <cell r="K460">
            <v>2.4</v>
          </cell>
          <cell r="L460">
            <v>133690617</v>
          </cell>
          <cell r="M460">
            <v>22830</v>
          </cell>
          <cell r="O460">
            <v>22830</v>
          </cell>
          <cell r="P460">
            <v>3521</v>
          </cell>
          <cell r="Q460">
            <v>1125</v>
          </cell>
          <cell r="R460">
            <v>136106</v>
          </cell>
          <cell r="S460">
            <v>1.6773691093706376E-2</v>
          </cell>
        </row>
        <row r="461">
          <cell r="B461" t="str">
            <v/>
          </cell>
          <cell r="C461" t="str">
            <v/>
          </cell>
          <cell r="D461" t="str">
            <v/>
          </cell>
          <cell r="E461">
            <v>39683</v>
          </cell>
          <cell r="F461">
            <v>421000</v>
          </cell>
          <cell r="G461">
            <v>344255</v>
          </cell>
          <cell r="H461">
            <v>3384000</v>
          </cell>
          <cell r="I461">
            <v>3116252</v>
          </cell>
          <cell r="J461">
            <v>2.5</v>
          </cell>
          <cell r="K461">
            <v>2.2999999999999998</v>
          </cell>
          <cell r="L461">
            <v>133690617</v>
          </cell>
          <cell r="M461">
            <v>23605</v>
          </cell>
          <cell r="O461">
            <v>23605</v>
          </cell>
          <cell r="P461">
            <v>4654</v>
          </cell>
          <cell r="Q461">
            <v>1563</v>
          </cell>
          <cell r="R461">
            <v>136106</v>
          </cell>
          <cell r="S461">
            <v>1.7343100230702541E-2</v>
          </cell>
        </row>
        <row r="462">
          <cell r="B462">
            <v>2008</v>
          </cell>
          <cell r="C462" t="str">
            <v>M8</v>
          </cell>
          <cell r="D462">
            <v>39661</v>
          </cell>
          <cell r="E462">
            <v>39690</v>
          </cell>
          <cell r="F462">
            <v>442000</v>
          </cell>
          <cell r="G462">
            <v>360485</v>
          </cell>
          <cell r="H462">
            <v>3464000</v>
          </cell>
          <cell r="I462">
            <v>3059025</v>
          </cell>
          <cell r="J462">
            <v>2.6</v>
          </cell>
          <cell r="K462">
            <v>2.2999999999999998</v>
          </cell>
          <cell r="L462">
            <v>133690617</v>
          </cell>
          <cell r="M462">
            <v>18755</v>
          </cell>
          <cell r="O462">
            <v>18755</v>
          </cell>
          <cell r="P462">
            <v>3022</v>
          </cell>
          <cell r="Q462">
            <v>846</v>
          </cell>
          <cell r="R462">
            <v>135452</v>
          </cell>
          <cell r="S462">
            <v>1.3846233352036146E-2</v>
          </cell>
        </row>
        <row r="463">
          <cell r="B463" t="str">
            <v/>
          </cell>
          <cell r="C463" t="str">
            <v/>
          </cell>
          <cell r="D463" t="str">
            <v/>
          </cell>
          <cell r="E463">
            <v>39697</v>
          </cell>
          <cell r="F463">
            <v>441000</v>
          </cell>
          <cell r="G463">
            <v>336131</v>
          </cell>
          <cell r="H463">
            <v>3420000</v>
          </cell>
          <cell r="I463">
            <v>3040383</v>
          </cell>
          <cell r="J463">
            <v>2.6</v>
          </cell>
          <cell r="K463">
            <v>2.2999999999999998</v>
          </cell>
          <cell r="L463">
            <v>133690617</v>
          </cell>
          <cell r="M463">
            <v>19624</v>
          </cell>
          <cell r="O463">
            <v>19624</v>
          </cell>
          <cell r="P463">
            <v>2703</v>
          </cell>
          <cell r="Q463">
            <v>725</v>
          </cell>
          <cell r="R463">
            <v>135452</v>
          </cell>
          <cell r="S463">
            <v>1.4487789032277116E-2</v>
          </cell>
        </row>
        <row r="464">
          <cell r="B464" t="str">
            <v/>
          </cell>
          <cell r="C464" t="str">
            <v/>
          </cell>
          <cell r="D464" t="str">
            <v/>
          </cell>
          <cell r="E464">
            <v>39704</v>
          </cell>
          <cell r="F464">
            <v>449000</v>
          </cell>
          <cell r="G464">
            <v>381720</v>
          </cell>
          <cell r="H464">
            <v>3493000</v>
          </cell>
          <cell r="I464">
            <v>3014496</v>
          </cell>
          <cell r="J464">
            <v>2.6</v>
          </cell>
          <cell r="K464">
            <v>2.2999999999999998</v>
          </cell>
          <cell r="L464">
            <v>133690617</v>
          </cell>
          <cell r="M464">
            <v>19449</v>
          </cell>
          <cell r="O464">
            <v>19449</v>
          </cell>
          <cell r="P464">
            <v>10060</v>
          </cell>
          <cell r="Q464">
            <v>3711</v>
          </cell>
          <cell r="R464">
            <v>135452</v>
          </cell>
          <cell r="S464">
            <v>1.4358591973540441E-2</v>
          </cell>
        </row>
        <row r="465">
          <cell r="B465" t="str">
            <v/>
          </cell>
          <cell r="C465" t="str">
            <v/>
          </cell>
          <cell r="D465" t="str">
            <v/>
          </cell>
          <cell r="E465">
            <v>39711</v>
          </cell>
          <cell r="F465">
            <v>483000</v>
          </cell>
          <cell r="G465">
            <v>397610</v>
          </cell>
          <cell r="H465">
            <v>3551000</v>
          </cell>
          <cell r="I465">
            <v>3018620</v>
          </cell>
          <cell r="J465">
            <v>2.7</v>
          </cell>
          <cell r="K465">
            <v>2.2999999999999998</v>
          </cell>
          <cell r="L465">
            <v>133690617</v>
          </cell>
          <cell r="M465">
            <v>27714</v>
          </cell>
          <cell r="O465">
            <v>27714</v>
          </cell>
          <cell r="P465">
            <v>3541</v>
          </cell>
          <cell r="Q465">
            <v>1086</v>
          </cell>
          <cell r="R465">
            <v>135452</v>
          </cell>
          <cell r="S465">
            <v>2.0460384490446799E-2</v>
          </cell>
        </row>
        <row r="466">
          <cell r="B466">
            <v>2008</v>
          </cell>
          <cell r="C466" t="str">
            <v>M9</v>
          </cell>
          <cell r="D466">
            <v>39692</v>
          </cell>
          <cell r="E466">
            <v>39718</v>
          </cell>
          <cell r="F466">
            <v>483000</v>
          </cell>
          <cell r="G466">
            <v>392121</v>
          </cell>
          <cell r="H466">
            <v>3623000</v>
          </cell>
          <cell r="I466">
            <v>3057698</v>
          </cell>
          <cell r="J466">
            <v>2.7</v>
          </cell>
          <cell r="K466">
            <v>2.2999999999999998</v>
          </cell>
          <cell r="L466">
            <v>133690617</v>
          </cell>
          <cell r="M466">
            <v>33191</v>
          </cell>
          <cell r="O466">
            <v>33191</v>
          </cell>
          <cell r="P466">
            <v>3524</v>
          </cell>
          <cell r="Q466">
            <v>1181</v>
          </cell>
          <cell r="R466">
            <v>135075</v>
          </cell>
          <cell r="S466">
            <v>2.457227466222469E-2</v>
          </cell>
        </row>
        <row r="467">
          <cell r="B467" t="str">
            <v/>
          </cell>
          <cell r="C467" t="str">
            <v/>
          </cell>
          <cell r="D467" t="str">
            <v/>
          </cell>
          <cell r="E467">
            <v>39725</v>
          </cell>
          <cell r="F467">
            <v>482000</v>
          </cell>
          <cell r="G467">
            <v>426786</v>
          </cell>
          <cell r="H467">
            <v>3676000</v>
          </cell>
          <cell r="I467">
            <v>3073515</v>
          </cell>
          <cell r="J467">
            <v>2.7</v>
          </cell>
          <cell r="K467">
            <v>2.2999999999999998</v>
          </cell>
          <cell r="L467">
            <v>133902387</v>
          </cell>
          <cell r="M467">
            <v>26729</v>
          </cell>
          <cell r="O467">
            <v>26729</v>
          </cell>
          <cell r="P467">
            <v>3378</v>
          </cell>
          <cell r="Q467">
            <v>939</v>
          </cell>
          <cell r="R467">
            <v>135075</v>
          </cell>
          <cell r="S467">
            <v>1.9788265778271329E-2</v>
          </cell>
        </row>
        <row r="468">
          <cell r="B468" t="str">
            <v/>
          </cell>
          <cell r="C468" t="str">
            <v/>
          </cell>
          <cell r="D468" t="str">
            <v/>
          </cell>
          <cell r="E468">
            <v>39732</v>
          </cell>
          <cell r="F468">
            <v>461000</v>
          </cell>
          <cell r="G468">
            <v>454100</v>
          </cell>
          <cell r="H468">
            <v>3696000</v>
          </cell>
          <cell r="I468">
            <v>3134390</v>
          </cell>
          <cell r="J468">
            <v>2.8</v>
          </cell>
          <cell r="K468">
            <v>2.2999999999999998</v>
          </cell>
          <cell r="L468">
            <v>133902387</v>
          </cell>
          <cell r="M468">
            <v>29787</v>
          </cell>
          <cell r="O468">
            <v>29787</v>
          </cell>
          <cell r="P468">
            <v>4360</v>
          </cell>
          <cell r="Q468">
            <v>1311</v>
          </cell>
          <cell r="R468">
            <v>135075</v>
          </cell>
          <cell r="S468">
            <v>2.2052193225985565E-2</v>
          </cell>
        </row>
        <row r="469">
          <cell r="B469" t="str">
            <v/>
          </cell>
          <cell r="C469" t="str">
            <v/>
          </cell>
          <cell r="D469" t="str">
            <v/>
          </cell>
          <cell r="E469">
            <v>39739</v>
          </cell>
          <cell r="F469">
            <v>478000</v>
          </cell>
          <cell r="G469">
            <v>416114</v>
          </cell>
          <cell r="H469">
            <v>3729000</v>
          </cell>
          <cell r="I469">
            <v>3233118</v>
          </cell>
          <cell r="J469">
            <v>2.8</v>
          </cell>
          <cell r="K469">
            <v>2.4</v>
          </cell>
          <cell r="L469">
            <v>133902387</v>
          </cell>
          <cell r="M469">
            <v>33570</v>
          </cell>
          <cell r="O469">
            <v>33570</v>
          </cell>
          <cell r="P469">
            <v>3838</v>
          </cell>
          <cell r="Q469">
            <v>1268</v>
          </cell>
          <cell r="R469">
            <v>135075</v>
          </cell>
          <cell r="S469">
            <v>2.485285952248751E-2</v>
          </cell>
        </row>
        <row r="470">
          <cell r="B470">
            <v>2008</v>
          </cell>
          <cell r="C470" t="str">
            <v>M10</v>
          </cell>
          <cell r="D470">
            <v>39722</v>
          </cell>
          <cell r="E470">
            <v>39746</v>
          </cell>
          <cell r="F470">
            <v>480000</v>
          </cell>
          <cell r="G470">
            <v>449429</v>
          </cell>
          <cell r="H470">
            <v>3823000</v>
          </cell>
          <cell r="I470">
            <v>3310892</v>
          </cell>
          <cell r="J470">
            <v>2.9</v>
          </cell>
          <cell r="K470">
            <v>2.5</v>
          </cell>
          <cell r="L470">
            <v>133902387</v>
          </cell>
          <cell r="M470">
            <v>35723</v>
          </cell>
          <cell r="O470">
            <v>35723</v>
          </cell>
          <cell r="P470">
            <v>4482</v>
          </cell>
          <cell r="Q470">
            <v>1428</v>
          </cell>
          <cell r="R470">
            <v>135716</v>
          </cell>
          <cell r="S470">
            <v>2.6321878039435292E-2</v>
          </cell>
        </row>
        <row r="471">
          <cell r="B471" t="str">
            <v/>
          </cell>
          <cell r="C471" t="str">
            <v/>
          </cell>
          <cell r="D471" t="str">
            <v/>
          </cell>
          <cell r="E471">
            <v>39753</v>
          </cell>
          <cell r="F471">
            <v>490000</v>
          </cell>
          <cell r="G471">
            <v>466373</v>
          </cell>
          <cell r="H471">
            <v>3928000</v>
          </cell>
          <cell r="I471">
            <v>3460633</v>
          </cell>
          <cell r="J471">
            <v>2.9</v>
          </cell>
          <cell r="K471">
            <v>2.6</v>
          </cell>
          <cell r="L471">
            <v>133902387</v>
          </cell>
          <cell r="M471">
            <v>38043</v>
          </cell>
          <cell r="O471">
            <v>38043</v>
          </cell>
          <cell r="P471">
            <v>4675</v>
          </cell>
          <cell r="Q471">
            <v>1332</v>
          </cell>
          <cell r="R471">
            <v>135716</v>
          </cell>
          <cell r="S471">
            <v>2.8031330130566773E-2</v>
          </cell>
        </row>
        <row r="472">
          <cell r="B472" t="str">
            <v/>
          </cell>
          <cell r="C472" t="str">
            <v/>
          </cell>
          <cell r="D472" t="str">
            <v/>
          </cell>
          <cell r="E472">
            <v>39760</v>
          </cell>
          <cell r="F472">
            <v>512000</v>
          </cell>
          <cell r="G472">
            <v>539812</v>
          </cell>
          <cell r="H472">
            <v>4011000</v>
          </cell>
          <cell r="I472">
            <v>3521951</v>
          </cell>
          <cell r="J472">
            <v>3</v>
          </cell>
          <cell r="K472">
            <v>2.6</v>
          </cell>
          <cell r="L472">
            <v>133902387</v>
          </cell>
          <cell r="M472">
            <v>35275</v>
          </cell>
          <cell r="O472">
            <v>35275</v>
          </cell>
          <cell r="P472">
            <v>7497</v>
          </cell>
          <cell r="Q472">
            <v>2548</v>
          </cell>
          <cell r="R472">
            <v>135716</v>
          </cell>
          <cell r="S472">
            <v>2.5991776945975421E-2</v>
          </cell>
        </row>
        <row r="473">
          <cell r="B473" t="str">
            <v/>
          </cell>
          <cell r="C473" t="str">
            <v/>
          </cell>
          <cell r="D473" t="str">
            <v/>
          </cell>
          <cell r="E473">
            <v>39767</v>
          </cell>
          <cell r="F473">
            <v>536000</v>
          </cell>
          <cell r="G473">
            <v>513047</v>
          </cell>
          <cell r="H473">
            <v>4002000</v>
          </cell>
          <cell r="I473">
            <v>3781631</v>
          </cell>
          <cell r="J473">
            <v>3</v>
          </cell>
          <cell r="K473">
            <v>2.8</v>
          </cell>
          <cell r="L473">
            <v>133902387</v>
          </cell>
          <cell r="M473">
            <v>46280</v>
          </cell>
          <cell r="O473">
            <v>46280</v>
          </cell>
          <cell r="P473">
            <v>5214</v>
          </cell>
          <cell r="Q473">
            <v>1563</v>
          </cell>
          <cell r="R473">
            <v>135716</v>
          </cell>
          <cell r="S473">
            <v>3.4100621886881427E-2</v>
          </cell>
        </row>
        <row r="474">
          <cell r="B474" t="str">
            <v/>
          </cell>
          <cell r="C474" t="str">
            <v/>
          </cell>
          <cell r="D474" t="str">
            <v/>
          </cell>
          <cell r="E474">
            <v>39774</v>
          </cell>
          <cell r="F474">
            <v>532000</v>
          </cell>
          <cell r="G474">
            <v>609128</v>
          </cell>
          <cell r="H474">
            <v>4095000</v>
          </cell>
          <cell r="I474">
            <v>3652990</v>
          </cell>
          <cell r="J474">
            <v>3.1</v>
          </cell>
          <cell r="K474">
            <v>2.7</v>
          </cell>
          <cell r="L474">
            <v>133902387</v>
          </cell>
          <cell r="M474">
            <v>33787</v>
          </cell>
          <cell r="O474">
            <v>33787</v>
          </cell>
          <cell r="P474">
            <v>6270</v>
          </cell>
          <cell r="Q474">
            <v>1817</v>
          </cell>
          <cell r="R474">
            <v>135716</v>
          </cell>
          <cell r="S474">
            <v>2.4895369742697987E-2</v>
          </cell>
        </row>
        <row r="475">
          <cell r="B475">
            <v>2008</v>
          </cell>
          <cell r="C475" t="str">
            <v>M11</v>
          </cell>
          <cell r="D475">
            <v>39753</v>
          </cell>
          <cell r="E475">
            <v>39781</v>
          </cell>
          <cell r="F475">
            <v>529000</v>
          </cell>
          <cell r="G475">
            <v>537230</v>
          </cell>
          <cell r="H475">
            <v>4447000</v>
          </cell>
          <cell r="I475">
            <v>4495571</v>
          </cell>
          <cell r="J475">
            <v>3.3</v>
          </cell>
          <cell r="K475">
            <v>3.4</v>
          </cell>
          <cell r="L475">
            <v>133902387</v>
          </cell>
          <cell r="M475">
            <v>34086</v>
          </cell>
          <cell r="O475">
            <v>34086</v>
          </cell>
          <cell r="P475">
            <v>3719</v>
          </cell>
          <cell r="Q475">
            <v>1234</v>
          </cell>
          <cell r="R475">
            <v>134895</v>
          </cell>
          <cell r="S475">
            <v>2.5268542199488493E-2</v>
          </cell>
        </row>
        <row r="476">
          <cell r="B476" t="str">
            <v/>
          </cell>
          <cell r="C476" t="str">
            <v/>
          </cell>
          <cell r="D476" t="str">
            <v/>
          </cell>
          <cell r="E476">
            <v>39788</v>
          </cell>
          <cell r="F476">
            <v>570000</v>
          </cell>
          <cell r="G476">
            <v>760481</v>
          </cell>
          <cell r="H476">
            <v>4417000</v>
          </cell>
          <cell r="I476">
            <v>4377029</v>
          </cell>
          <cell r="J476">
            <v>3.3</v>
          </cell>
          <cell r="K476">
            <v>3.3</v>
          </cell>
          <cell r="L476">
            <v>133902387</v>
          </cell>
          <cell r="M476">
            <v>38483</v>
          </cell>
          <cell r="O476">
            <v>38483</v>
          </cell>
          <cell r="P476">
            <v>7806</v>
          </cell>
          <cell r="Q476">
            <v>2512</v>
          </cell>
          <cell r="R476">
            <v>134895</v>
          </cell>
          <cell r="S476">
            <v>2.8528114459394342E-2</v>
          </cell>
        </row>
        <row r="477">
          <cell r="B477" t="str">
            <v/>
          </cell>
          <cell r="C477" t="str">
            <v/>
          </cell>
          <cell r="D477" t="str">
            <v/>
          </cell>
          <cell r="E477">
            <v>39795</v>
          </cell>
          <cell r="F477">
            <v>566000</v>
          </cell>
          <cell r="G477">
            <v>629867</v>
          </cell>
          <cell r="H477">
            <v>4445000</v>
          </cell>
          <cell r="I477">
            <v>4591216</v>
          </cell>
          <cell r="J477">
            <v>3.3</v>
          </cell>
          <cell r="K477">
            <v>3.4</v>
          </cell>
          <cell r="L477">
            <v>133902387</v>
          </cell>
          <cell r="M477">
            <v>44493</v>
          </cell>
          <cell r="O477">
            <v>44493</v>
          </cell>
          <cell r="P477">
            <v>6337</v>
          </cell>
          <cell r="Q477">
            <v>1807</v>
          </cell>
          <cell r="R477">
            <v>134895</v>
          </cell>
          <cell r="S477">
            <v>3.2983431557878348E-2</v>
          </cell>
        </row>
        <row r="478">
          <cell r="B478" t="str">
            <v/>
          </cell>
          <cell r="C478" t="str">
            <v/>
          </cell>
          <cell r="D478" t="str">
            <v/>
          </cell>
          <cell r="E478">
            <v>39802</v>
          </cell>
          <cell r="F478">
            <v>587000</v>
          </cell>
          <cell r="G478">
            <v>719691</v>
          </cell>
          <cell r="H478">
            <v>4548000</v>
          </cell>
          <cell r="I478">
            <v>4566281</v>
          </cell>
          <cell r="J478">
            <v>3.4</v>
          </cell>
          <cell r="K478">
            <v>3.4</v>
          </cell>
          <cell r="L478">
            <v>133902387</v>
          </cell>
          <cell r="M478">
            <v>42390</v>
          </cell>
          <cell r="O478">
            <v>42390</v>
          </cell>
          <cell r="P478">
            <v>7936</v>
          </cell>
          <cell r="Q478">
            <v>2404</v>
          </cell>
          <cell r="R478">
            <v>134895</v>
          </cell>
          <cell r="S478">
            <v>3.1424441232069389E-2</v>
          </cell>
        </row>
        <row r="479">
          <cell r="B479">
            <v>2008</v>
          </cell>
          <cell r="C479" t="str">
            <v>M12</v>
          </cell>
          <cell r="D479">
            <v>39783</v>
          </cell>
          <cell r="E479">
            <v>39809</v>
          </cell>
          <cell r="F479">
            <v>533000</v>
          </cell>
          <cell r="G479">
            <v>717000</v>
          </cell>
          <cell r="H479">
            <v>4679000</v>
          </cell>
          <cell r="I479">
            <v>5311032</v>
          </cell>
          <cell r="J479">
            <v>3.5</v>
          </cell>
          <cell r="K479">
            <v>4</v>
          </cell>
          <cell r="L479">
            <v>133902387</v>
          </cell>
          <cell r="M479">
            <v>32996</v>
          </cell>
          <cell r="O479">
            <v>32996</v>
          </cell>
          <cell r="P479">
            <v>7209</v>
          </cell>
          <cell r="Q479">
            <v>2409</v>
          </cell>
          <cell r="R479">
            <v>133680</v>
          </cell>
          <cell r="S479">
            <v>2.4682824655894674E-2</v>
          </cell>
        </row>
        <row r="480">
          <cell r="B480" t="str">
            <v/>
          </cell>
          <cell r="C480" t="str">
            <v/>
          </cell>
          <cell r="D480" t="str">
            <v/>
          </cell>
          <cell r="E480">
            <v>39816</v>
          </cell>
          <cell r="F480">
            <v>503000</v>
          </cell>
          <cell r="G480">
            <v>731958</v>
          </cell>
          <cell r="H480">
            <v>4692000</v>
          </cell>
          <cell r="I480">
            <v>5845860</v>
          </cell>
          <cell r="J480">
            <v>3.5</v>
          </cell>
          <cell r="K480">
            <v>4.4000000000000004</v>
          </cell>
          <cell r="L480">
            <v>133886830</v>
          </cell>
          <cell r="M480">
            <v>42640</v>
          </cell>
          <cell r="O480">
            <v>42640</v>
          </cell>
          <cell r="P480">
            <v>6937</v>
          </cell>
          <cell r="Q480">
            <v>2228</v>
          </cell>
          <cell r="R480">
            <v>133680</v>
          </cell>
          <cell r="S480">
            <v>3.1897067624177142E-2</v>
          </cell>
        </row>
        <row r="481">
          <cell r="B481" t="str">
            <v/>
          </cell>
          <cell r="C481" t="str">
            <v/>
          </cell>
          <cell r="D481" t="str">
            <v/>
          </cell>
          <cell r="E481">
            <v>39823</v>
          </cell>
          <cell r="F481">
            <v>551000</v>
          </cell>
          <cell r="G481">
            <v>956791</v>
          </cell>
          <cell r="H481">
            <v>4760000</v>
          </cell>
          <cell r="I481">
            <v>5650014</v>
          </cell>
          <cell r="J481">
            <v>3.6</v>
          </cell>
          <cell r="K481">
            <v>4.2</v>
          </cell>
          <cell r="L481">
            <v>133886830</v>
          </cell>
          <cell r="M481">
            <v>50990</v>
          </cell>
          <cell r="O481">
            <v>50990</v>
          </cell>
          <cell r="P481">
            <v>8740</v>
          </cell>
          <cell r="Q481">
            <v>2630</v>
          </cell>
          <cell r="R481">
            <v>133680</v>
          </cell>
          <cell r="S481">
            <v>3.8143327348892878E-2</v>
          </cell>
        </row>
        <row r="482">
          <cell r="B482" t="str">
            <v/>
          </cell>
          <cell r="C482" t="str">
            <v/>
          </cell>
          <cell r="D482" t="str">
            <v/>
          </cell>
          <cell r="E482">
            <v>39830</v>
          </cell>
          <cell r="F482">
            <v>591000</v>
          </cell>
          <cell r="G482">
            <v>763987</v>
          </cell>
          <cell r="H482">
            <v>4864000</v>
          </cell>
          <cell r="I482">
            <v>5715432</v>
          </cell>
          <cell r="J482">
            <v>3.6</v>
          </cell>
          <cell r="K482">
            <v>4.3</v>
          </cell>
          <cell r="L482">
            <v>133886830</v>
          </cell>
          <cell r="M482">
            <v>57987</v>
          </cell>
          <cell r="O482">
            <v>57987</v>
          </cell>
          <cell r="P482">
            <v>9663</v>
          </cell>
          <cell r="Q482">
            <v>3201</v>
          </cell>
          <cell r="R482">
            <v>133680</v>
          </cell>
          <cell r="S482">
            <v>4.337746858168761E-2</v>
          </cell>
        </row>
        <row r="483">
          <cell r="B483" t="str">
            <v/>
          </cell>
          <cell r="C483" t="str">
            <v/>
          </cell>
          <cell r="D483" t="str">
            <v/>
          </cell>
          <cell r="E483">
            <v>39837</v>
          </cell>
          <cell r="F483">
            <v>586000</v>
          </cell>
          <cell r="G483">
            <v>620143</v>
          </cell>
          <cell r="H483">
            <v>4980000</v>
          </cell>
          <cell r="I483">
            <v>5806901</v>
          </cell>
          <cell r="J483">
            <v>3.7</v>
          </cell>
          <cell r="K483">
            <v>4.3</v>
          </cell>
          <cell r="L483">
            <v>133886830</v>
          </cell>
          <cell r="M483">
            <v>64834</v>
          </cell>
          <cell r="O483">
            <v>64834</v>
          </cell>
          <cell r="P483">
            <v>8308</v>
          </cell>
          <cell r="Q483">
            <v>2267</v>
          </cell>
          <cell r="R483">
            <v>133680</v>
          </cell>
          <cell r="S483">
            <v>4.8499401555954516E-2</v>
          </cell>
        </row>
        <row r="484">
          <cell r="B484">
            <v>2009</v>
          </cell>
          <cell r="C484" t="str">
            <v>M1</v>
          </cell>
          <cell r="D484">
            <v>39814</v>
          </cell>
          <cell r="E484">
            <v>39844</v>
          </cell>
          <cell r="F484">
            <v>629000</v>
          </cell>
          <cell r="G484">
            <v>682176</v>
          </cell>
          <cell r="H484">
            <v>5010000</v>
          </cell>
          <cell r="I484">
            <v>5952109</v>
          </cell>
          <cell r="J484">
            <v>3.7</v>
          </cell>
          <cell r="K484">
            <v>4.4000000000000004</v>
          </cell>
          <cell r="L484">
            <v>133886830</v>
          </cell>
          <cell r="M484">
            <v>60777</v>
          </cell>
          <cell r="O484">
            <v>60777</v>
          </cell>
          <cell r="P484">
            <v>11500</v>
          </cell>
          <cell r="Q484">
            <v>3476</v>
          </cell>
          <cell r="R484">
            <v>130994</v>
          </cell>
          <cell r="S484">
            <v>4.6396781531978563E-2</v>
          </cell>
        </row>
        <row r="485">
          <cell r="B485" t="str">
            <v/>
          </cell>
          <cell r="C485" t="str">
            <v/>
          </cell>
          <cell r="D485" t="str">
            <v/>
          </cell>
          <cell r="E485">
            <v>39851</v>
          </cell>
          <cell r="F485">
            <v>637000</v>
          </cell>
          <cell r="G485">
            <v>710152</v>
          </cell>
          <cell r="H485">
            <v>5157000</v>
          </cell>
          <cell r="I485">
            <v>5971341</v>
          </cell>
          <cell r="J485">
            <v>3.9</v>
          </cell>
          <cell r="K485">
            <v>4.5</v>
          </cell>
          <cell r="L485">
            <v>133886830</v>
          </cell>
          <cell r="M485">
            <v>58507</v>
          </cell>
          <cell r="O485">
            <v>58507</v>
          </cell>
          <cell r="P485">
            <v>8540</v>
          </cell>
          <cell r="Q485">
            <v>2418</v>
          </cell>
          <cell r="R485">
            <v>130994</v>
          </cell>
          <cell r="S485">
            <v>4.4663877734858089E-2</v>
          </cell>
        </row>
        <row r="486">
          <cell r="B486" t="str">
            <v/>
          </cell>
          <cell r="C486" t="str">
            <v/>
          </cell>
          <cell r="D486" t="str">
            <v/>
          </cell>
          <cell r="E486">
            <v>39858</v>
          </cell>
          <cell r="F486">
            <v>632000</v>
          </cell>
          <cell r="G486">
            <v>619951</v>
          </cell>
          <cell r="H486">
            <v>5279000</v>
          </cell>
          <cell r="I486">
            <v>6107800</v>
          </cell>
          <cell r="J486">
            <v>3.9</v>
          </cell>
          <cell r="K486">
            <v>4.5999999999999996</v>
          </cell>
          <cell r="L486">
            <v>133886830</v>
          </cell>
          <cell r="M486">
            <v>63249</v>
          </cell>
          <cell r="O486">
            <v>63249</v>
          </cell>
          <cell r="P486">
            <v>10177</v>
          </cell>
          <cell r="Q486">
            <v>3101</v>
          </cell>
          <cell r="R486">
            <v>130994</v>
          </cell>
          <cell r="S486">
            <v>4.8283890865230467E-2</v>
          </cell>
        </row>
        <row r="487">
          <cell r="B487" t="str">
            <v/>
          </cell>
          <cell r="C487" t="str">
            <v/>
          </cell>
          <cell r="D487" t="str">
            <v/>
          </cell>
          <cell r="E487">
            <v>39865</v>
          </cell>
          <cell r="F487">
            <v>655000</v>
          </cell>
          <cell r="G487">
            <v>605668</v>
          </cell>
          <cell r="H487">
            <v>5307000</v>
          </cell>
          <cell r="I487">
            <v>6230217</v>
          </cell>
          <cell r="J487">
            <v>4</v>
          </cell>
          <cell r="K487">
            <v>4.7</v>
          </cell>
          <cell r="L487">
            <v>133886830</v>
          </cell>
          <cell r="M487">
            <v>75502</v>
          </cell>
          <cell r="O487">
            <v>75502</v>
          </cell>
          <cell r="P487">
            <v>10195</v>
          </cell>
          <cell r="Q487">
            <v>2788</v>
          </cell>
          <cell r="R487">
            <v>130994</v>
          </cell>
          <cell r="S487">
            <v>5.7637754400964927E-2</v>
          </cell>
        </row>
        <row r="488">
          <cell r="B488">
            <v>2009</v>
          </cell>
          <cell r="C488" t="str">
            <v>M2</v>
          </cell>
          <cell r="D488">
            <v>39845</v>
          </cell>
          <cell r="E488">
            <v>39872</v>
          </cell>
          <cell r="F488">
            <v>652000</v>
          </cell>
          <cell r="G488">
            <v>645827</v>
          </cell>
          <cell r="H488">
            <v>5445000</v>
          </cell>
          <cell r="I488">
            <v>6359961</v>
          </cell>
          <cell r="J488">
            <v>4.0999999999999996</v>
          </cell>
          <cell r="K488">
            <v>4.8</v>
          </cell>
          <cell r="L488">
            <v>133886830</v>
          </cell>
          <cell r="M488">
            <v>96039</v>
          </cell>
          <cell r="O488">
            <v>96039</v>
          </cell>
          <cell r="P488">
            <v>12207</v>
          </cell>
          <cell r="Q488">
            <v>3752</v>
          </cell>
          <cell r="R488">
            <v>130358</v>
          </cell>
          <cell r="S488">
            <v>7.3673268997683311E-2</v>
          </cell>
        </row>
        <row r="489">
          <cell r="B489" t="str">
            <v/>
          </cell>
          <cell r="C489" t="str">
            <v/>
          </cell>
          <cell r="D489" t="str">
            <v/>
          </cell>
          <cell r="E489">
            <v>39879</v>
          </cell>
          <cell r="F489">
            <v>660000</v>
          </cell>
          <cell r="G489">
            <v>652635</v>
          </cell>
          <cell r="H489">
            <v>5600000</v>
          </cell>
          <cell r="I489">
            <v>6356097</v>
          </cell>
          <cell r="J489">
            <v>4.2</v>
          </cell>
          <cell r="K489">
            <v>4.7</v>
          </cell>
          <cell r="L489">
            <v>133886830</v>
          </cell>
          <cell r="M489">
            <v>125920</v>
          </cell>
          <cell r="O489">
            <v>125920</v>
          </cell>
          <cell r="P489">
            <v>11968</v>
          </cell>
          <cell r="Q489">
            <v>3346</v>
          </cell>
          <cell r="R489">
            <v>130358</v>
          </cell>
          <cell r="S489">
            <v>9.6595529234876271E-2</v>
          </cell>
        </row>
        <row r="490">
          <cell r="B490" t="str">
            <v/>
          </cell>
          <cell r="C490" t="str">
            <v/>
          </cell>
          <cell r="D490" t="str">
            <v/>
          </cell>
          <cell r="E490">
            <v>39886</v>
          </cell>
          <cell r="F490">
            <v>651000</v>
          </cell>
          <cell r="G490">
            <v>601192</v>
          </cell>
          <cell r="H490">
            <v>5699000</v>
          </cell>
          <cell r="I490">
            <v>6440135</v>
          </cell>
          <cell r="J490">
            <v>4.3</v>
          </cell>
          <cell r="K490">
            <v>4.8</v>
          </cell>
          <cell r="L490">
            <v>133886830</v>
          </cell>
          <cell r="M490">
            <v>103590</v>
          </cell>
          <cell r="O490">
            <v>103590</v>
          </cell>
          <cell r="P490">
            <v>21061</v>
          </cell>
          <cell r="Q490">
            <v>5575</v>
          </cell>
          <cell r="R490">
            <v>130358</v>
          </cell>
          <cell r="S490">
            <v>7.9465778855152741E-2</v>
          </cell>
        </row>
        <row r="491">
          <cell r="B491" t="str">
            <v/>
          </cell>
          <cell r="C491" t="str">
            <v/>
          </cell>
          <cell r="D491" t="str">
            <v/>
          </cell>
          <cell r="E491">
            <v>39893</v>
          </cell>
          <cell r="F491">
            <v>661000</v>
          </cell>
          <cell r="G491">
            <v>590067</v>
          </cell>
          <cell r="H491">
            <v>5829000</v>
          </cell>
          <cell r="I491">
            <v>6388414</v>
          </cell>
          <cell r="J491">
            <v>4.4000000000000004</v>
          </cell>
          <cell r="K491">
            <v>4.8</v>
          </cell>
          <cell r="L491">
            <v>133886830</v>
          </cell>
          <cell r="M491">
            <v>99137</v>
          </cell>
          <cell r="O491">
            <v>99137</v>
          </cell>
          <cell r="P491">
            <v>14865</v>
          </cell>
          <cell r="Q491">
            <v>4537</v>
          </cell>
          <cell r="R491">
            <v>130358</v>
          </cell>
          <cell r="S491">
            <v>7.6049801316374913E-2</v>
          </cell>
        </row>
        <row r="492">
          <cell r="B492">
            <v>2009</v>
          </cell>
          <cell r="C492" t="str">
            <v>M3</v>
          </cell>
          <cell r="D492">
            <v>39873</v>
          </cell>
          <cell r="E492">
            <v>39900</v>
          </cell>
          <cell r="F492">
            <v>665000</v>
          </cell>
          <cell r="G492">
            <v>599299</v>
          </cell>
          <cell r="H492">
            <v>5935000</v>
          </cell>
          <cell r="I492">
            <v>6451690</v>
          </cell>
          <cell r="J492">
            <v>4.4000000000000004</v>
          </cell>
          <cell r="K492">
            <v>4.8</v>
          </cell>
          <cell r="L492">
            <v>133886830</v>
          </cell>
          <cell r="M492">
            <v>115038</v>
          </cell>
          <cell r="O492">
            <v>115038</v>
          </cell>
          <cell r="P492">
            <v>12156</v>
          </cell>
          <cell r="Q492">
            <v>3764</v>
          </cell>
          <cell r="R492">
            <v>129843</v>
          </cell>
          <cell r="S492">
            <v>8.859776807375061E-2</v>
          </cell>
        </row>
        <row r="493">
          <cell r="B493" t="str">
            <v/>
          </cell>
          <cell r="C493" t="str">
            <v/>
          </cell>
          <cell r="D493" t="str">
            <v/>
          </cell>
          <cell r="E493">
            <v>39907</v>
          </cell>
          <cell r="F493">
            <v>653000</v>
          </cell>
          <cell r="G493">
            <v>623279</v>
          </cell>
          <cell r="H493">
            <v>6044000</v>
          </cell>
          <cell r="I493">
            <v>6327841</v>
          </cell>
          <cell r="J493">
            <v>4.5</v>
          </cell>
          <cell r="K493">
            <v>4.7</v>
          </cell>
          <cell r="L493">
            <v>133683433</v>
          </cell>
          <cell r="M493">
            <v>126980</v>
          </cell>
          <cell r="O493">
            <v>126980</v>
          </cell>
          <cell r="P493">
            <v>19865</v>
          </cell>
          <cell r="Q493">
            <v>4746</v>
          </cell>
          <cell r="R493">
            <v>129843</v>
          </cell>
          <cell r="S493">
            <v>9.7795029381637824E-2</v>
          </cell>
        </row>
        <row r="494">
          <cell r="B494" t="str">
            <v/>
          </cell>
          <cell r="C494" t="str">
            <v/>
          </cell>
          <cell r="D494" t="str">
            <v/>
          </cell>
          <cell r="E494">
            <v>39914</v>
          </cell>
          <cell r="F494">
            <v>599000</v>
          </cell>
          <cell r="G494">
            <v>610522</v>
          </cell>
          <cell r="H494">
            <v>6130000</v>
          </cell>
          <cell r="I494">
            <v>6406046</v>
          </cell>
          <cell r="J494">
            <v>4.5999999999999996</v>
          </cell>
          <cell r="K494">
            <v>4.8</v>
          </cell>
          <cell r="L494">
            <v>133683433</v>
          </cell>
          <cell r="M494">
            <v>119523</v>
          </cell>
          <cell r="O494">
            <v>119523</v>
          </cell>
          <cell r="P494">
            <v>14505</v>
          </cell>
          <cell r="Q494">
            <v>3977</v>
          </cell>
          <cell r="R494">
            <v>129843</v>
          </cell>
          <cell r="S494">
            <v>9.2051939650192927E-2</v>
          </cell>
        </row>
        <row r="495">
          <cell r="B495" t="str">
            <v/>
          </cell>
          <cell r="C495" t="str">
            <v/>
          </cell>
          <cell r="D495" t="str">
            <v/>
          </cell>
          <cell r="E495">
            <v>39921</v>
          </cell>
          <cell r="F495">
            <v>639000</v>
          </cell>
          <cell r="G495">
            <v>596564</v>
          </cell>
          <cell r="H495">
            <v>6264000</v>
          </cell>
          <cell r="I495">
            <v>6339490</v>
          </cell>
          <cell r="J495">
            <v>4.7</v>
          </cell>
          <cell r="K495">
            <v>4.7</v>
          </cell>
          <cell r="L495">
            <v>133683433</v>
          </cell>
          <cell r="M495">
            <v>134477</v>
          </cell>
          <cell r="O495">
            <v>134477</v>
          </cell>
          <cell r="P495">
            <v>14640</v>
          </cell>
          <cell r="Q495">
            <v>4148</v>
          </cell>
          <cell r="R495">
            <v>129843</v>
          </cell>
          <cell r="S495">
            <v>0.10356892554854709</v>
          </cell>
        </row>
        <row r="496">
          <cell r="B496">
            <v>2009</v>
          </cell>
          <cell r="C496" t="str">
            <v>M4</v>
          </cell>
          <cell r="D496">
            <v>39904</v>
          </cell>
          <cell r="E496">
            <v>39928</v>
          </cell>
          <cell r="F496">
            <v>620000</v>
          </cell>
          <cell r="G496">
            <v>583457</v>
          </cell>
          <cell r="H496">
            <v>6300000</v>
          </cell>
          <cell r="I496">
            <v>6280863</v>
          </cell>
          <cell r="J496">
            <v>4.7</v>
          </cell>
          <cell r="K496">
            <v>4.7</v>
          </cell>
          <cell r="L496">
            <v>133683433</v>
          </cell>
          <cell r="M496">
            <v>129540</v>
          </cell>
          <cell r="O496">
            <v>129540</v>
          </cell>
          <cell r="P496">
            <v>15783</v>
          </cell>
          <cell r="Q496">
            <v>4617</v>
          </cell>
          <cell r="R496">
            <v>130545</v>
          </cell>
          <cell r="S496">
            <v>9.923015052280823E-2</v>
          </cell>
        </row>
        <row r="497">
          <cell r="B497" t="str">
            <v/>
          </cell>
          <cell r="C497" t="str">
            <v/>
          </cell>
          <cell r="D497" t="str">
            <v/>
          </cell>
          <cell r="E497">
            <v>39935</v>
          </cell>
          <cell r="F497">
            <v>602000</v>
          </cell>
          <cell r="G497">
            <v>536648</v>
          </cell>
          <cell r="H497">
            <v>6416000</v>
          </cell>
          <cell r="I497">
            <v>6191149</v>
          </cell>
          <cell r="J497">
            <v>4.8</v>
          </cell>
          <cell r="K497">
            <v>4.5999999999999996</v>
          </cell>
          <cell r="L497">
            <v>133683433</v>
          </cell>
          <cell r="M497">
            <v>115425</v>
          </cell>
          <cell r="O497">
            <v>115425</v>
          </cell>
          <cell r="P497">
            <v>15214</v>
          </cell>
          <cell r="Q497">
            <v>4190</v>
          </cell>
          <cell r="R497">
            <v>130545</v>
          </cell>
          <cell r="S497">
            <v>8.8417786970010334E-2</v>
          </cell>
        </row>
        <row r="498">
          <cell r="B498" t="str">
            <v/>
          </cell>
          <cell r="C498" t="str">
            <v/>
          </cell>
          <cell r="D498" t="str">
            <v/>
          </cell>
          <cell r="E498">
            <v>39942</v>
          </cell>
          <cell r="F498">
            <v>625000</v>
          </cell>
          <cell r="G498">
            <v>570412</v>
          </cell>
          <cell r="H498">
            <v>6516000</v>
          </cell>
          <cell r="I498">
            <v>6203661</v>
          </cell>
          <cell r="J498">
            <v>4.9000000000000004</v>
          </cell>
          <cell r="K498">
            <v>4.5999999999999996</v>
          </cell>
          <cell r="L498">
            <v>133683433</v>
          </cell>
          <cell r="M498">
            <v>131948</v>
          </cell>
          <cell r="O498">
            <v>131948</v>
          </cell>
          <cell r="P498">
            <v>13465</v>
          </cell>
          <cell r="Q498">
            <v>3695</v>
          </cell>
          <cell r="R498">
            <v>130545</v>
          </cell>
          <cell r="S498">
            <v>0.10107472519054732</v>
          </cell>
        </row>
        <row r="499">
          <cell r="B499" t="str">
            <v/>
          </cell>
          <cell r="C499" t="str">
            <v/>
          </cell>
          <cell r="D499" t="str">
            <v/>
          </cell>
          <cell r="E499">
            <v>39949</v>
          </cell>
          <cell r="F499">
            <v>620000</v>
          </cell>
          <cell r="G499">
            <v>540925</v>
          </cell>
          <cell r="H499">
            <v>6539000</v>
          </cell>
          <cell r="I499">
            <v>6153284</v>
          </cell>
          <cell r="J499">
            <v>4.9000000000000004</v>
          </cell>
          <cell r="K499">
            <v>4.5999999999999996</v>
          </cell>
          <cell r="L499">
            <v>133683433</v>
          </cell>
          <cell r="M499">
            <v>135367</v>
          </cell>
          <cell r="O499">
            <v>135367</v>
          </cell>
          <cell r="P499">
            <v>15161</v>
          </cell>
          <cell r="Q499">
            <v>4284</v>
          </cell>
          <cell r="R499">
            <v>130545</v>
          </cell>
          <cell r="S499">
            <v>0.10369374545175994</v>
          </cell>
        </row>
        <row r="500">
          <cell r="B500" t="str">
            <v/>
          </cell>
          <cell r="C500" t="str">
            <v/>
          </cell>
          <cell r="D500" t="str">
            <v/>
          </cell>
          <cell r="E500">
            <v>39956</v>
          </cell>
          <cell r="F500">
            <v>606000</v>
          </cell>
          <cell r="G500">
            <v>538311</v>
          </cell>
          <cell r="H500">
            <v>6522000</v>
          </cell>
          <cell r="I500">
            <v>6033293</v>
          </cell>
          <cell r="J500">
            <v>4.9000000000000004</v>
          </cell>
          <cell r="K500">
            <v>4.5</v>
          </cell>
          <cell r="L500">
            <v>133683433</v>
          </cell>
          <cell r="M500">
            <v>130103</v>
          </cell>
          <cell r="O500">
            <v>130103</v>
          </cell>
          <cell r="P500">
            <v>12378</v>
          </cell>
          <cell r="Q500">
            <v>3555</v>
          </cell>
          <cell r="R500">
            <v>130545</v>
          </cell>
          <cell r="S500">
            <v>9.9661419433911685E-2</v>
          </cell>
        </row>
        <row r="501">
          <cell r="B501">
            <v>2009</v>
          </cell>
          <cell r="C501" t="str">
            <v>M5</v>
          </cell>
          <cell r="D501">
            <v>39934</v>
          </cell>
          <cell r="E501">
            <v>39963</v>
          </cell>
          <cell r="F501">
            <v>607000</v>
          </cell>
          <cell r="G501">
            <v>500380</v>
          </cell>
          <cell r="H501">
            <v>6635000</v>
          </cell>
          <cell r="I501">
            <v>6144006</v>
          </cell>
          <cell r="J501">
            <v>5</v>
          </cell>
          <cell r="K501">
            <v>4.5999999999999996</v>
          </cell>
          <cell r="L501">
            <v>133683433</v>
          </cell>
          <cell r="M501">
            <v>136634</v>
          </cell>
          <cell r="O501">
            <v>136634</v>
          </cell>
          <cell r="P501">
            <v>13033</v>
          </cell>
          <cell r="Q501">
            <v>3652</v>
          </cell>
          <cell r="R501">
            <v>130275</v>
          </cell>
          <cell r="S501">
            <v>0.10488121281903666</v>
          </cell>
        </row>
        <row r="502">
          <cell r="B502" t="str">
            <v/>
          </cell>
          <cell r="C502" t="str">
            <v/>
          </cell>
          <cell r="D502" t="str">
            <v/>
          </cell>
          <cell r="E502">
            <v>39970</v>
          </cell>
          <cell r="F502">
            <v>596000</v>
          </cell>
          <cell r="G502">
            <v>581092</v>
          </cell>
          <cell r="H502">
            <v>6506000</v>
          </cell>
          <cell r="I502">
            <v>6083219</v>
          </cell>
          <cell r="J502">
            <v>4.9000000000000004</v>
          </cell>
          <cell r="K502">
            <v>4.5999999999999996</v>
          </cell>
          <cell r="L502">
            <v>133683433</v>
          </cell>
          <cell r="M502">
            <v>141295</v>
          </cell>
          <cell r="O502">
            <v>141295</v>
          </cell>
          <cell r="P502">
            <v>13017</v>
          </cell>
          <cell r="Q502">
            <v>3674</v>
          </cell>
          <cell r="R502">
            <v>130275</v>
          </cell>
          <cell r="S502">
            <v>0.10845902897716368</v>
          </cell>
        </row>
        <row r="503">
          <cell r="B503" t="str">
            <v/>
          </cell>
          <cell r="C503" t="str">
            <v/>
          </cell>
          <cell r="D503" t="str">
            <v/>
          </cell>
          <cell r="E503">
            <v>39977</v>
          </cell>
          <cell r="F503">
            <v>595000</v>
          </cell>
          <cell r="G503">
            <v>562449</v>
          </cell>
          <cell r="H503">
            <v>6525000</v>
          </cell>
          <cell r="I503">
            <v>6113832</v>
          </cell>
          <cell r="J503">
            <v>4.9000000000000004</v>
          </cell>
          <cell r="K503">
            <v>4.5999999999999996</v>
          </cell>
          <cell r="L503">
            <v>133683433</v>
          </cell>
          <cell r="M503">
            <v>129536</v>
          </cell>
          <cell r="O503">
            <v>129536</v>
          </cell>
          <cell r="P503">
            <v>12439</v>
          </cell>
          <cell r="Q503">
            <v>3593</v>
          </cell>
          <cell r="R503">
            <v>130275</v>
          </cell>
          <cell r="S503">
            <v>9.943273843791979E-2</v>
          </cell>
        </row>
        <row r="504">
          <cell r="B504" t="str">
            <v/>
          </cell>
          <cell r="C504" t="str">
            <v/>
          </cell>
          <cell r="D504" t="str">
            <v/>
          </cell>
          <cell r="E504">
            <v>39984</v>
          </cell>
          <cell r="F504">
            <v>608000</v>
          </cell>
          <cell r="G504">
            <v>572425</v>
          </cell>
          <cell r="H504">
            <v>6488000</v>
          </cell>
          <cell r="I504">
            <v>6079261</v>
          </cell>
          <cell r="J504">
            <v>4.9000000000000004</v>
          </cell>
          <cell r="K504">
            <v>4.5</v>
          </cell>
          <cell r="L504">
            <v>133683433</v>
          </cell>
          <cell r="M504">
            <v>139895</v>
          </cell>
          <cell r="O504">
            <v>139895</v>
          </cell>
          <cell r="P504">
            <v>11587</v>
          </cell>
          <cell r="Q504">
            <v>3361</v>
          </cell>
          <cell r="R504">
            <v>130275</v>
          </cell>
          <cell r="S504">
            <v>0.10738437919785071</v>
          </cell>
        </row>
        <row r="505">
          <cell r="B505">
            <v>2009</v>
          </cell>
          <cell r="C505" t="str">
            <v>M6</v>
          </cell>
          <cell r="D505">
            <v>39965</v>
          </cell>
          <cell r="E505">
            <v>39991</v>
          </cell>
          <cell r="F505">
            <v>594000</v>
          </cell>
          <cell r="G505">
            <v>563387</v>
          </cell>
          <cell r="H505">
            <v>6618000</v>
          </cell>
          <cell r="I505">
            <v>6062527</v>
          </cell>
          <cell r="J505">
            <v>5</v>
          </cell>
          <cell r="K505">
            <v>4.5</v>
          </cell>
          <cell r="L505">
            <v>133683433</v>
          </cell>
          <cell r="M505">
            <v>134944</v>
          </cell>
          <cell r="O505">
            <v>134944</v>
          </cell>
          <cell r="P505">
            <v>13757</v>
          </cell>
          <cell r="Q505">
            <v>3835</v>
          </cell>
          <cell r="R505">
            <v>130621</v>
          </cell>
          <cell r="S505">
            <v>0.10330957503004876</v>
          </cell>
        </row>
        <row r="506">
          <cell r="B506" t="str">
            <v/>
          </cell>
          <cell r="C506" t="str">
            <v/>
          </cell>
          <cell r="D506" t="str">
            <v/>
          </cell>
          <cell r="E506">
            <v>39998</v>
          </cell>
          <cell r="F506">
            <v>573000</v>
          </cell>
          <cell r="G506">
            <v>585963</v>
          </cell>
          <cell r="H506">
            <v>6145000</v>
          </cell>
          <cell r="I506">
            <v>6175227</v>
          </cell>
          <cell r="J506">
            <v>4.5999999999999996</v>
          </cell>
          <cell r="K506">
            <v>4.5999999999999996</v>
          </cell>
          <cell r="L506">
            <v>133078480</v>
          </cell>
          <cell r="M506">
            <v>125258</v>
          </cell>
          <cell r="O506">
            <v>125258</v>
          </cell>
          <cell r="P506">
            <v>14095</v>
          </cell>
          <cell r="Q506">
            <v>3963</v>
          </cell>
          <cell r="R506">
            <v>130621</v>
          </cell>
          <cell r="S506">
            <v>9.5894228340006576E-2</v>
          </cell>
        </row>
        <row r="507">
          <cell r="B507" t="str">
            <v/>
          </cell>
          <cell r="C507" t="str">
            <v/>
          </cell>
          <cell r="D507" t="str">
            <v/>
          </cell>
          <cell r="E507">
            <v>40005</v>
          </cell>
          <cell r="F507">
            <v>546000</v>
          </cell>
          <cell r="G507">
            <v>677038</v>
          </cell>
          <cell r="H507">
            <v>6136000</v>
          </cell>
          <cell r="I507">
            <v>6258240</v>
          </cell>
          <cell r="J507">
            <v>4.5999999999999996</v>
          </cell>
          <cell r="K507">
            <v>4.7</v>
          </cell>
          <cell r="L507">
            <v>133078480</v>
          </cell>
          <cell r="M507">
            <v>129716</v>
          </cell>
          <cell r="O507">
            <v>129716</v>
          </cell>
          <cell r="P507">
            <v>13158</v>
          </cell>
          <cell r="Q507">
            <v>3856</v>
          </cell>
          <cell r="R507">
            <v>130621</v>
          </cell>
          <cell r="S507">
            <v>9.9307155817211626E-2</v>
          </cell>
        </row>
        <row r="508">
          <cell r="B508" t="str">
            <v/>
          </cell>
          <cell r="C508" t="str">
            <v/>
          </cell>
          <cell r="D508" t="str">
            <v/>
          </cell>
          <cell r="E508">
            <v>40012</v>
          </cell>
          <cell r="F508">
            <v>560000</v>
          </cell>
          <cell r="G508">
            <v>590730</v>
          </cell>
          <cell r="H508">
            <v>6118000</v>
          </cell>
          <cell r="I508">
            <v>6105329</v>
          </cell>
          <cell r="J508">
            <v>4.5999999999999996</v>
          </cell>
          <cell r="K508">
            <v>4.5999999999999996</v>
          </cell>
          <cell r="L508">
            <v>133078480</v>
          </cell>
          <cell r="M508">
            <v>137380</v>
          </cell>
          <cell r="O508">
            <v>137380</v>
          </cell>
          <cell r="P508">
            <v>14730</v>
          </cell>
          <cell r="Q508">
            <v>4356</v>
          </cell>
          <cell r="R508">
            <v>130621</v>
          </cell>
          <cell r="S508">
            <v>0.10517451252095758</v>
          </cell>
        </row>
        <row r="509">
          <cell r="B509">
            <v>2009</v>
          </cell>
          <cell r="C509" t="str">
            <v>M7</v>
          </cell>
          <cell r="D509">
            <v>39995</v>
          </cell>
          <cell r="E509">
            <v>40019</v>
          </cell>
          <cell r="F509">
            <v>587000</v>
          </cell>
          <cell r="G509">
            <v>516351</v>
          </cell>
          <cell r="H509">
            <v>6157000</v>
          </cell>
          <cell r="I509">
            <v>6021088</v>
          </cell>
          <cell r="J509">
            <v>4.5999999999999996</v>
          </cell>
          <cell r="K509">
            <v>4.5</v>
          </cell>
          <cell r="L509">
            <v>133078480</v>
          </cell>
          <cell r="M509">
            <v>140283</v>
          </cell>
          <cell r="O509">
            <v>140283</v>
          </cell>
          <cell r="P509">
            <v>12940</v>
          </cell>
          <cell r="Q509">
            <v>3832</v>
          </cell>
          <cell r="R509">
            <v>131011</v>
          </cell>
          <cell r="S509">
            <v>0.10707726832098068</v>
          </cell>
        </row>
        <row r="510">
          <cell r="B510" t="str">
            <v/>
          </cell>
          <cell r="C510" t="str">
            <v/>
          </cell>
          <cell r="D510" t="str">
            <v/>
          </cell>
          <cell r="E510">
            <v>40026</v>
          </cell>
          <cell r="F510">
            <v>555000</v>
          </cell>
          <cell r="G510">
            <v>470988</v>
          </cell>
          <cell r="H510">
            <v>6111000</v>
          </cell>
          <cell r="I510">
            <v>5897272</v>
          </cell>
          <cell r="J510">
            <v>4.5999999999999996</v>
          </cell>
          <cell r="K510">
            <v>4.4000000000000004</v>
          </cell>
          <cell r="L510">
            <v>133078480</v>
          </cell>
          <cell r="M510">
            <v>127509</v>
          </cell>
          <cell r="O510">
            <v>127509</v>
          </cell>
          <cell r="P510">
            <v>11021</v>
          </cell>
          <cell r="Q510">
            <v>3160</v>
          </cell>
          <cell r="R510">
            <v>131011</v>
          </cell>
          <cell r="S510">
            <v>9.7326942012502776E-2</v>
          </cell>
        </row>
        <row r="511">
          <cell r="B511" t="str">
            <v/>
          </cell>
          <cell r="C511" t="str">
            <v/>
          </cell>
          <cell r="D511" t="str">
            <v/>
          </cell>
          <cell r="E511">
            <v>40033</v>
          </cell>
          <cell r="F511">
            <v>555000</v>
          </cell>
          <cell r="G511">
            <v>486586</v>
          </cell>
          <cell r="H511">
            <v>6090000</v>
          </cell>
          <cell r="I511">
            <v>5809704</v>
          </cell>
          <cell r="J511">
            <v>4.5999999999999996</v>
          </cell>
          <cell r="K511">
            <v>4.4000000000000004</v>
          </cell>
          <cell r="L511">
            <v>133078480</v>
          </cell>
          <cell r="M511">
            <v>129489</v>
          </cell>
          <cell r="O511">
            <v>129489</v>
          </cell>
          <cell r="P511">
            <v>10482</v>
          </cell>
          <cell r="Q511">
            <v>3060</v>
          </cell>
          <cell r="R511">
            <v>131011</v>
          </cell>
          <cell r="S511">
            <v>9.883826548915739E-2</v>
          </cell>
        </row>
        <row r="512">
          <cell r="B512" t="str">
            <v/>
          </cell>
          <cell r="C512" t="str">
            <v/>
          </cell>
          <cell r="D512" t="str">
            <v/>
          </cell>
          <cell r="E512">
            <v>40040</v>
          </cell>
          <cell r="F512">
            <v>562000</v>
          </cell>
          <cell r="G512">
            <v>461780</v>
          </cell>
          <cell r="H512">
            <v>6008000</v>
          </cell>
          <cell r="I512">
            <v>5683164</v>
          </cell>
          <cell r="J512">
            <v>4.5</v>
          </cell>
          <cell r="K512">
            <v>4.3</v>
          </cell>
          <cell r="L512">
            <v>133078480</v>
          </cell>
          <cell r="M512">
            <v>124864</v>
          </cell>
          <cell r="O512">
            <v>124864</v>
          </cell>
          <cell r="P512">
            <v>11006</v>
          </cell>
          <cell r="Q512">
            <v>2979</v>
          </cell>
          <cell r="R512">
            <v>131011</v>
          </cell>
          <cell r="S512">
            <v>9.5308027570204026E-2</v>
          </cell>
        </row>
        <row r="513">
          <cell r="B513" t="str">
            <v/>
          </cell>
          <cell r="C513" t="str">
            <v/>
          </cell>
          <cell r="D513" t="str">
            <v/>
          </cell>
          <cell r="E513">
            <v>40047</v>
          </cell>
          <cell r="F513">
            <v>560000</v>
          </cell>
          <cell r="G513">
            <v>460998</v>
          </cell>
          <cell r="H513">
            <v>6060000</v>
          </cell>
          <cell r="I513">
            <v>5623445</v>
          </cell>
          <cell r="J513">
            <v>4.5999999999999996</v>
          </cell>
          <cell r="K513">
            <v>4.2</v>
          </cell>
          <cell r="L513">
            <v>133078480</v>
          </cell>
          <cell r="M513">
            <v>128242</v>
          </cell>
          <cell r="O513">
            <v>128242</v>
          </cell>
          <cell r="P513">
            <v>12005</v>
          </cell>
          <cell r="Q513">
            <v>3362</v>
          </cell>
          <cell r="R513">
            <v>131011</v>
          </cell>
          <cell r="S513">
            <v>9.7886437016739047E-2</v>
          </cell>
        </row>
        <row r="514">
          <cell r="B514">
            <v>2009</v>
          </cell>
          <cell r="C514" t="str">
            <v>M8</v>
          </cell>
          <cell r="D514">
            <v>40026</v>
          </cell>
          <cell r="E514">
            <v>40054</v>
          </cell>
          <cell r="F514">
            <v>564000</v>
          </cell>
          <cell r="G514">
            <v>460525</v>
          </cell>
          <cell r="H514">
            <v>5970000</v>
          </cell>
          <cell r="I514">
            <v>5438521</v>
          </cell>
          <cell r="J514">
            <v>4.5</v>
          </cell>
          <cell r="K514">
            <v>4.0999999999999996</v>
          </cell>
          <cell r="L514">
            <v>133078480</v>
          </cell>
          <cell r="M514">
            <v>122015</v>
          </cell>
          <cell r="O514">
            <v>122015</v>
          </cell>
          <cell r="P514">
            <v>8287</v>
          </cell>
          <cell r="Q514">
            <v>2409</v>
          </cell>
          <cell r="R514">
            <v>129861</v>
          </cell>
          <cell r="S514">
            <v>9.3958155258314663E-2</v>
          </cell>
        </row>
        <row r="515">
          <cell r="B515" t="str">
            <v/>
          </cell>
          <cell r="C515" t="str">
            <v/>
          </cell>
          <cell r="D515" t="str">
            <v/>
          </cell>
          <cell r="E515">
            <v>40061</v>
          </cell>
          <cell r="F515">
            <v>558000</v>
          </cell>
          <cell r="G515">
            <v>470079</v>
          </cell>
          <cell r="H515">
            <v>6079000</v>
          </cell>
          <cell r="I515">
            <v>5301307</v>
          </cell>
          <cell r="J515">
            <v>4.5999999999999996</v>
          </cell>
          <cell r="K515">
            <v>4</v>
          </cell>
          <cell r="L515">
            <v>133078480</v>
          </cell>
          <cell r="M515">
            <v>118303</v>
          </cell>
          <cell r="O515">
            <v>118303</v>
          </cell>
          <cell r="P515">
            <v>7409</v>
          </cell>
          <cell r="Q515">
            <v>2316</v>
          </cell>
          <cell r="R515">
            <v>129861</v>
          </cell>
          <cell r="S515">
            <v>9.1099714309915994E-2</v>
          </cell>
        </row>
        <row r="516">
          <cell r="B516" t="str">
            <v/>
          </cell>
          <cell r="C516" t="str">
            <v/>
          </cell>
          <cell r="D516" t="str">
            <v/>
          </cell>
          <cell r="E516">
            <v>40068</v>
          </cell>
          <cell r="F516">
            <v>542000</v>
          </cell>
          <cell r="G516">
            <v>414557</v>
          </cell>
          <cell r="H516">
            <v>6006000</v>
          </cell>
          <cell r="I516">
            <v>5224957</v>
          </cell>
          <cell r="J516">
            <v>4.5</v>
          </cell>
          <cell r="K516">
            <v>3.9</v>
          </cell>
          <cell r="L516">
            <v>133078480</v>
          </cell>
          <cell r="M516">
            <v>124722</v>
          </cell>
          <cell r="O516">
            <v>124722</v>
          </cell>
          <cell r="P516">
            <v>9585</v>
          </cell>
          <cell r="Q516">
            <v>2758</v>
          </cell>
          <cell r="R516">
            <v>129861</v>
          </cell>
          <cell r="S516">
            <v>9.6042691801233621E-2</v>
          </cell>
        </row>
        <row r="517">
          <cell r="B517" t="str">
            <v/>
          </cell>
          <cell r="C517" t="str">
            <v/>
          </cell>
          <cell r="D517" t="str">
            <v/>
          </cell>
          <cell r="E517">
            <v>40075</v>
          </cell>
          <cell r="F517">
            <v>536000</v>
          </cell>
          <cell r="G517">
            <v>441311</v>
          </cell>
          <cell r="H517">
            <v>5942000</v>
          </cell>
          <cell r="I517">
            <v>5074784</v>
          </cell>
          <cell r="J517">
            <v>4.5</v>
          </cell>
          <cell r="K517">
            <v>3.8</v>
          </cell>
          <cell r="L517">
            <v>133078480</v>
          </cell>
          <cell r="M517">
            <v>110997</v>
          </cell>
          <cell r="O517">
            <v>110997</v>
          </cell>
          <cell r="P517">
            <v>8888</v>
          </cell>
          <cell r="Q517">
            <v>2471</v>
          </cell>
          <cell r="R517">
            <v>129861</v>
          </cell>
          <cell r="S517">
            <v>8.5473698801025705E-2</v>
          </cell>
        </row>
        <row r="518">
          <cell r="B518">
            <v>2009</v>
          </cell>
          <cell r="C518" t="str">
            <v>M9</v>
          </cell>
          <cell r="D518">
            <v>40057</v>
          </cell>
          <cell r="E518">
            <v>40082</v>
          </cell>
          <cell r="F518">
            <v>554000</v>
          </cell>
          <cell r="G518">
            <v>449620</v>
          </cell>
          <cell r="H518">
            <v>5912000</v>
          </cell>
          <cell r="I518">
            <v>5019227</v>
          </cell>
          <cell r="J518">
            <v>4.4000000000000004</v>
          </cell>
          <cell r="K518">
            <v>3.8</v>
          </cell>
          <cell r="L518">
            <v>133078480</v>
          </cell>
          <cell r="M518">
            <v>118635</v>
          </cell>
          <cell r="O518">
            <v>118635</v>
          </cell>
          <cell r="P518">
            <v>9268</v>
          </cell>
          <cell r="Q518">
            <v>2700</v>
          </cell>
          <cell r="R518">
            <v>129025</v>
          </cell>
          <cell r="S518">
            <v>9.1947297035458245E-2</v>
          </cell>
        </row>
        <row r="519">
          <cell r="B519" t="str">
            <v/>
          </cell>
          <cell r="C519" t="str">
            <v/>
          </cell>
          <cell r="D519" t="str">
            <v/>
          </cell>
          <cell r="E519">
            <v>40089</v>
          </cell>
          <cell r="F519">
            <v>533000</v>
          </cell>
          <cell r="G519">
            <v>456233</v>
          </cell>
          <cell r="H519">
            <v>5900000</v>
          </cell>
          <cell r="I519">
            <v>4956333</v>
          </cell>
          <cell r="J519">
            <v>4.5</v>
          </cell>
          <cell r="K519">
            <v>3.8</v>
          </cell>
          <cell r="L519">
            <v>131823421</v>
          </cell>
          <cell r="M519">
            <v>108804</v>
          </cell>
          <cell r="O519">
            <v>108804</v>
          </cell>
          <cell r="P519">
            <v>10000</v>
          </cell>
          <cell r="Q519">
            <v>2850</v>
          </cell>
          <cell r="R519">
            <v>129025</v>
          </cell>
          <cell r="S519">
            <v>8.4327843441193567E-2</v>
          </cell>
        </row>
        <row r="520">
          <cell r="B520" t="str">
            <v/>
          </cell>
          <cell r="C520" t="str">
            <v/>
          </cell>
          <cell r="D520" t="str">
            <v/>
          </cell>
          <cell r="E520">
            <v>40096</v>
          </cell>
          <cell r="F520">
            <v>511000</v>
          </cell>
          <cell r="G520">
            <v>513852</v>
          </cell>
          <cell r="H520">
            <v>5828000</v>
          </cell>
          <cell r="I520">
            <v>4919102</v>
          </cell>
          <cell r="J520">
            <v>4.4000000000000004</v>
          </cell>
          <cell r="K520">
            <v>3.7</v>
          </cell>
          <cell r="L520">
            <v>131823421</v>
          </cell>
          <cell r="M520">
            <v>113878</v>
          </cell>
          <cell r="O520">
            <v>113878</v>
          </cell>
          <cell r="P520">
            <v>7913</v>
          </cell>
          <cell r="Q520">
            <v>2292</v>
          </cell>
          <cell r="R520">
            <v>129025</v>
          </cell>
          <cell r="S520">
            <v>8.8260414648323973E-2</v>
          </cell>
        </row>
        <row r="521">
          <cell r="B521" t="str">
            <v/>
          </cell>
          <cell r="C521" t="str">
            <v/>
          </cell>
          <cell r="D521" t="str">
            <v/>
          </cell>
          <cell r="E521">
            <v>40103</v>
          </cell>
          <cell r="F521">
            <v>531000</v>
          </cell>
          <cell r="G521">
            <v>464985</v>
          </cell>
          <cell r="H521">
            <v>5746000</v>
          </cell>
          <cell r="I521">
            <v>4987516</v>
          </cell>
          <cell r="J521">
            <v>4.4000000000000004</v>
          </cell>
          <cell r="K521">
            <v>3.8</v>
          </cell>
          <cell r="L521">
            <v>131823421</v>
          </cell>
          <cell r="M521">
            <v>113982</v>
          </cell>
          <cell r="O521">
            <v>113982</v>
          </cell>
          <cell r="P521">
            <v>5893</v>
          </cell>
          <cell r="Q521">
            <v>1844</v>
          </cell>
          <cell r="R521">
            <v>129025</v>
          </cell>
          <cell r="S521">
            <v>8.8341019182329006E-2</v>
          </cell>
        </row>
        <row r="522">
          <cell r="B522" t="str">
            <v/>
          </cell>
          <cell r="C522" t="str">
            <v/>
          </cell>
          <cell r="D522" t="str">
            <v/>
          </cell>
          <cell r="E522">
            <v>40110</v>
          </cell>
          <cell r="F522">
            <v>530000</v>
          </cell>
          <cell r="G522">
            <v>499374</v>
          </cell>
          <cell r="H522">
            <v>5705000</v>
          </cell>
          <cell r="I522">
            <v>4934724</v>
          </cell>
          <cell r="J522">
            <v>4.3</v>
          </cell>
          <cell r="K522">
            <v>3.7</v>
          </cell>
          <cell r="L522">
            <v>131823421</v>
          </cell>
          <cell r="M522">
            <v>111825</v>
          </cell>
          <cell r="O522">
            <v>111825</v>
          </cell>
          <cell r="P522">
            <v>7184</v>
          </cell>
          <cell r="Q522">
            <v>2213</v>
          </cell>
          <cell r="R522">
            <v>129025</v>
          </cell>
          <cell r="S522">
            <v>8.6669250145320675E-2</v>
          </cell>
        </row>
        <row r="523">
          <cell r="B523">
            <v>2009</v>
          </cell>
          <cell r="C523" t="str">
            <v>M10</v>
          </cell>
          <cell r="D523">
            <v>40087</v>
          </cell>
          <cell r="E523">
            <v>40117</v>
          </cell>
          <cell r="F523">
            <v>522000</v>
          </cell>
          <cell r="G523">
            <v>487714</v>
          </cell>
          <cell r="H523">
            <v>5649000</v>
          </cell>
          <cell r="I523">
            <v>4965336</v>
          </cell>
          <cell r="J523">
            <v>4.3</v>
          </cell>
          <cell r="K523">
            <v>3.8</v>
          </cell>
          <cell r="L523">
            <v>131823421</v>
          </cell>
          <cell r="M523">
            <v>104948</v>
          </cell>
          <cell r="O523">
            <v>104948</v>
          </cell>
          <cell r="P523">
            <v>8392</v>
          </cell>
          <cell r="Q523">
            <v>2326</v>
          </cell>
          <cell r="R523">
            <v>129374</v>
          </cell>
          <cell r="S523">
            <v>8.1119854066504862E-2</v>
          </cell>
        </row>
        <row r="524">
          <cell r="B524" t="str">
            <v/>
          </cell>
          <cell r="C524" t="str">
            <v/>
          </cell>
          <cell r="D524" t="str">
            <v/>
          </cell>
          <cell r="E524">
            <v>40124</v>
          </cell>
          <cell r="F524">
            <v>512000</v>
          </cell>
          <cell r="G524">
            <v>537230</v>
          </cell>
          <cell r="H524">
            <v>5568000</v>
          </cell>
          <cell r="I524">
            <v>4888630</v>
          </cell>
          <cell r="J524">
            <v>4.2</v>
          </cell>
          <cell r="K524">
            <v>3.7</v>
          </cell>
          <cell r="L524">
            <v>131823421</v>
          </cell>
          <cell r="M524">
            <v>105132</v>
          </cell>
          <cell r="O524">
            <v>105132</v>
          </cell>
          <cell r="P524">
            <v>10357</v>
          </cell>
          <cell r="Q524">
            <v>3079</v>
          </cell>
          <cell r="R524">
            <v>129374</v>
          </cell>
          <cell r="S524">
            <v>8.1262077388037784E-2</v>
          </cell>
        </row>
        <row r="525">
          <cell r="B525" t="str">
            <v/>
          </cell>
          <cell r="C525" t="str">
            <v/>
          </cell>
          <cell r="D525" t="str">
            <v/>
          </cell>
          <cell r="E525">
            <v>40131</v>
          </cell>
          <cell r="F525">
            <v>507000</v>
          </cell>
          <cell r="G525">
            <v>479350</v>
          </cell>
          <cell r="H525">
            <v>5462000</v>
          </cell>
          <cell r="I525">
            <v>5084817</v>
          </cell>
          <cell r="J525">
            <v>4.0999999999999996</v>
          </cell>
          <cell r="K525">
            <v>3.9</v>
          </cell>
          <cell r="L525">
            <v>131823421</v>
          </cell>
          <cell r="M525">
            <v>110534</v>
          </cell>
          <cell r="O525">
            <v>110534</v>
          </cell>
          <cell r="P525">
            <v>7435</v>
          </cell>
          <cell r="Q525">
            <v>2161</v>
          </cell>
          <cell r="R525">
            <v>129374</v>
          </cell>
          <cell r="S525">
            <v>8.5437568599564057E-2</v>
          </cell>
        </row>
        <row r="526">
          <cell r="B526" t="str">
            <v/>
          </cell>
          <cell r="C526" t="str">
            <v/>
          </cell>
          <cell r="D526" t="str">
            <v/>
          </cell>
          <cell r="E526">
            <v>40138</v>
          </cell>
          <cell r="F526">
            <v>482000</v>
          </cell>
          <cell r="G526">
            <v>547022</v>
          </cell>
          <cell r="H526">
            <v>5489000</v>
          </cell>
          <cell r="I526">
            <v>4802559</v>
          </cell>
          <cell r="J526">
            <v>4.2</v>
          </cell>
          <cell r="K526">
            <v>3.6</v>
          </cell>
          <cell r="L526">
            <v>131823421</v>
          </cell>
          <cell r="M526">
            <v>76621</v>
          </cell>
          <cell r="O526">
            <v>76621</v>
          </cell>
          <cell r="P526">
            <v>7606</v>
          </cell>
          <cell r="Q526">
            <v>2371</v>
          </cell>
          <cell r="R526">
            <v>129374</v>
          </cell>
          <cell r="S526">
            <v>5.9224419125944935E-2</v>
          </cell>
        </row>
        <row r="527">
          <cell r="B527">
            <v>2009</v>
          </cell>
          <cell r="C527" t="str">
            <v>M11</v>
          </cell>
          <cell r="D527">
            <v>40118</v>
          </cell>
          <cell r="E527">
            <v>40145</v>
          </cell>
          <cell r="F527">
            <v>475000</v>
          </cell>
          <cell r="G527">
            <v>462090</v>
          </cell>
          <cell r="H527">
            <v>5323000</v>
          </cell>
          <cell r="I527">
            <v>5402723</v>
          </cell>
          <cell r="J527">
            <v>4</v>
          </cell>
          <cell r="K527">
            <v>4.0999999999999996</v>
          </cell>
          <cell r="L527">
            <v>131823421</v>
          </cell>
          <cell r="M527">
            <v>99579</v>
          </cell>
          <cell r="O527">
            <v>99579</v>
          </cell>
          <cell r="P527">
            <v>5317</v>
          </cell>
          <cell r="Q527">
            <v>1723</v>
          </cell>
          <cell r="R527">
            <v>129330</v>
          </cell>
          <cell r="S527">
            <v>7.6996056599396887E-2</v>
          </cell>
        </row>
        <row r="528">
          <cell r="B528" t="str">
            <v/>
          </cell>
          <cell r="C528" t="str">
            <v/>
          </cell>
          <cell r="D528" t="str">
            <v/>
          </cell>
          <cell r="E528">
            <v>40152</v>
          </cell>
          <cell r="F528">
            <v>497000</v>
          </cell>
          <cell r="G528">
            <v>673097</v>
          </cell>
          <cell r="H528">
            <v>5289000</v>
          </cell>
          <cell r="I528">
            <v>5193809</v>
          </cell>
          <cell r="J528">
            <v>4</v>
          </cell>
          <cell r="K528">
            <v>3.9</v>
          </cell>
          <cell r="L528">
            <v>131823421</v>
          </cell>
          <cell r="M528">
            <v>103574</v>
          </cell>
          <cell r="O528">
            <v>103574</v>
          </cell>
          <cell r="P528">
            <v>9193</v>
          </cell>
          <cell r="Q528">
            <v>2915</v>
          </cell>
          <cell r="R528">
            <v>129330</v>
          </cell>
          <cell r="S528">
            <v>8.0085053738498418E-2</v>
          </cell>
        </row>
        <row r="529">
          <cell r="B529" t="str">
            <v/>
          </cell>
          <cell r="C529" t="str">
            <v/>
          </cell>
          <cell r="D529" t="str">
            <v/>
          </cell>
          <cell r="E529">
            <v>40159</v>
          </cell>
          <cell r="F529">
            <v>498000</v>
          </cell>
          <cell r="G529">
            <v>561655</v>
          </cell>
          <cell r="H529">
            <v>5191000</v>
          </cell>
          <cell r="I529">
            <v>5346238</v>
          </cell>
          <cell r="J529">
            <v>3.9</v>
          </cell>
          <cell r="K529">
            <v>4.0999999999999996</v>
          </cell>
          <cell r="L529">
            <v>131823421</v>
          </cell>
          <cell r="M529">
            <v>108108</v>
          </cell>
          <cell r="O529">
            <v>108108</v>
          </cell>
          <cell r="P529">
            <v>7901</v>
          </cell>
          <cell r="Q529">
            <v>2555</v>
          </cell>
          <cell r="R529">
            <v>129330</v>
          </cell>
          <cell r="S529">
            <v>8.3590814196242175E-2</v>
          </cell>
        </row>
        <row r="530">
          <cell r="B530" t="str">
            <v/>
          </cell>
          <cell r="C530" t="str">
            <v/>
          </cell>
          <cell r="D530" t="str">
            <v/>
          </cell>
          <cell r="E530">
            <v>40166</v>
          </cell>
          <cell r="F530">
            <v>479000</v>
          </cell>
          <cell r="G530">
            <v>571378</v>
          </cell>
          <cell r="H530">
            <v>5100000</v>
          </cell>
          <cell r="I530">
            <v>5089577</v>
          </cell>
          <cell r="J530">
            <v>3.9</v>
          </cell>
          <cell r="K530">
            <v>3.9</v>
          </cell>
          <cell r="L530">
            <v>131823421</v>
          </cell>
          <cell r="M530">
            <v>82070</v>
          </cell>
          <cell r="O530">
            <v>82070</v>
          </cell>
          <cell r="P530">
            <v>8237</v>
          </cell>
          <cell r="Q530">
            <v>2567</v>
          </cell>
          <cell r="R530">
            <v>129330</v>
          </cell>
          <cell r="S530">
            <v>6.3457821077862825E-2</v>
          </cell>
        </row>
        <row r="531">
          <cell r="B531">
            <v>2009</v>
          </cell>
          <cell r="C531" t="str">
            <v>M12</v>
          </cell>
          <cell r="D531">
            <v>40148</v>
          </cell>
          <cell r="E531">
            <v>40173</v>
          </cell>
          <cell r="F531">
            <v>468000</v>
          </cell>
          <cell r="G531">
            <v>561852</v>
          </cell>
          <cell r="H531">
            <v>4987000</v>
          </cell>
          <cell r="I531">
            <v>5485710</v>
          </cell>
          <cell r="J531">
            <v>3.8</v>
          </cell>
          <cell r="K531">
            <v>4.2</v>
          </cell>
          <cell r="L531">
            <v>131823421</v>
          </cell>
          <cell r="M531">
            <v>77010</v>
          </cell>
          <cell r="O531">
            <v>77010</v>
          </cell>
          <cell r="P531">
            <v>6350</v>
          </cell>
          <cell r="Q531">
            <v>2101</v>
          </cell>
          <cell r="R531">
            <v>128231</v>
          </cell>
          <cell r="S531">
            <v>6.0055680763621902E-2</v>
          </cell>
        </row>
        <row r="532">
          <cell r="B532" t="str">
            <v/>
          </cell>
          <cell r="C532" t="str">
            <v/>
          </cell>
          <cell r="D532" t="str">
            <v/>
          </cell>
          <cell r="E532">
            <v>40180</v>
          </cell>
          <cell r="F532">
            <v>456000</v>
          </cell>
          <cell r="G532">
            <v>651215</v>
          </cell>
          <cell r="H532">
            <v>4870000</v>
          </cell>
          <cell r="I532">
            <v>6014881</v>
          </cell>
          <cell r="J532">
            <v>3.7</v>
          </cell>
          <cell r="K532">
            <v>4.5999999999999996</v>
          </cell>
          <cell r="L532">
            <v>130128328</v>
          </cell>
          <cell r="M532">
            <v>105257</v>
          </cell>
          <cell r="O532">
            <v>105257</v>
          </cell>
          <cell r="P532">
            <v>4721</v>
          </cell>
          <cell r="Q532">
            <v>1748</v>
          </cell>
          <cell r="R532">
            <v>128231</v>
          </cell>
          <cell r="S532">
            <v>8.2083895469894169E-2</v>
          </cell>
        </row>
        <row r="533">
          <cell r="B533" t="str">
            <v/>
          </cell>
          <cell r="C533" t="str">
            <v/>
          </cell>
          <cell r="D533" t="str">
            <v/>
          </cell>
          <cell r="E533">
            <v>40187</v>
          </cell>
          <cell r="F533">
            <v>469000</v>
          </cell>
          <cell r="G533">
            <v>825891</v>
          </cell>
          <cell r="H533">
            <v>4879000</v>
          </cell>
          <cell r="I533">
            <v>5791336</v>
          </cell>
          <cell r="J533">
            <v>3.7</v>
          </cell>
          <cell r="K533">
            <v>4.5</v>
          </cell>
          <cell r="L533">
            <v>130128328</v>
          </cell>
          <cell r="M533">
            <v>90004</v>
          </cell>
          <cell r="O533">
            <v>90004</v>
          </cell>
          <cell r="P533">
            <v>7762</v>
          </cell>
          <cell r="Q533">
            <v>2577</v>
          </cell>
          <cell r="R533">
            <v>128231</v>
          </cell>
          <cell r="S533">
            <v>7.0188955868705688E-2</v>
          </cell>
        </row>
        <row r="534">
          <cell r="B534" t="str">
            <v/>
          </cell>
          <cell r="C534" t="str">
            <v/>
          </cell>
          <cell r="D534" t="str">
            <v/>
          </cell>
          <cell r="E534">
            <v>40194</v>
          </cell>
          <cell r="F534">
            <v>507000</v>
          </cell>
          <cell r="G534">
            <v>659173</v>
          </cell>
          <cell r="H534">
            <v>4809000</v>
          </cell>
          <cell r="I534">
            <v>5602811</v>
          </cell>
          <cell r="J534">
            <v>3.7</v>
          </cell>
          <cell r="K534">
            <v>4.3</v>
          </cell>
          <cell r="L534">
            <v>130128328</v>
          </cell>
          <cell r="M534">
            <v>89114</v>
          </cell>
          <cell r="O534">
            <v>89114</v>
          </cell>
          <cell r="P534">
            <v>9314</v>
          </cell>
          <cell r="Q534">
            <v>3071</v>
          </cell>
          <cell r="R534">
            <v>128231</v>
          </cell>
          <cell r="S534">
            <v>6.9494895930001327E-2</v>
          </cell>
        </row>
        <row r="535">
          <cell r="B535" t="str">
            <v/>
          </cell>
          <cell r="C535" t="str">
            <v/>
          </cell>
          <cell r="D535" t="str">
            <v/>
          </cell>
          <cell r="E535">
            <v>40201</v>
          </cell>
          <cell r="F535">
            <v>471000</v>
          </cell>
          <cell r="G535">
            <v>507651</v>
          </cell>
          <cell r="H535">
            <v>4841000</v>
          </cell>
          <cell r="I535">
            <v>5683672</v>
          </cell>
          <cell r="J535">
            <v>3.7</v>
          </cell>
          <cell r="K535">
            <v>4.4000000000000004</v>
          </cell>
          <cell r="L535">
            <v>130128328</v>
          </cell>
          <cell r="M535">
            <v>89564</v>
          </cell>
          <cell r="O535">
            <v>89564</v>
          </cell>
          <cell r="P535">
            <v>7518</v>
          </cell>
          <cell r="Q535">
            <v>2271</v>
          </cell>
          <cell r="R535">
            <v>128231</v>
          </cell>
          <cell r="S535">
            <v>6.9845825112492294E-2</v>
          </cell>
        </row>
        <row r="536">
          <cell r="B536">
            <v>2010</v>
          </cell>
          <cell r="C536" t="str">
            <v>M1</v>
          </cell>
          <cell r="D536">
            <v>40179</v>
          </cell>
          <cell r="E536">
            <v>40208</v>
          </cell>
          <cell r="F536">
            <v>496000</v>
          </cell>
          <cell r="G536">
            <v>538617</v>
          </cell>
          <cell r="H536">
            <v>4796000</v>
          </cell>
          <cell r="I536">
            <v>5683482</v>
          </cell>
          <cell r="J536">
            <v>3.7</v>
          </cell>
          <cell r="K536">
            <v>4.4000000000000004</v>
          </cell>
          <cell r="L536">
            <v>130128328</v>
          </cell>
          <cell r="M536">
            <v>89902</v>
          </cell>
          <cell r="O536">
            <v>89902</v>
          </cell>
          <cell r="P536">
            <v>8088</v>
          </cell>
          <cell r="Q536">
            <v>2546</v>
          </cell>
          <cell r="R536">
            <v>127344</v>
          </cell>
          <cell r="S536">
            <v>7.0597750973740422E-2</v>
          </cell>
        </row>
        <row r="537">
          <cell r="B537" t="str">
            <v/>
          </cell>
          <cell r="C537" t="str">
            <v/>
          </cell>
          <cell r="D537" t="str">
            <v/>
          </cell>
          <cell r="E537">
            <v>40215</v>
          </cell>
          <cell r="F537">
            <v>466000</v>
          </cell>
          <cell r="G537">
            <v>512463</v>
          </cell>
          <cell r="H537">
            <v>4838000</v>
          </cell>
          <cell r="I537">
            <v>5597271</v>
          </cell>
          <cell r="J537">
            <v>3.7</v>
          </cell>
          <cell r="K537">
            <v>4.3</v>
          </cell>
          <cell r="L537">
            <v>130128328</v>
          </cell>
          <cell r="M537">
            <v>88138</v>
          </cell>
          <cell r="O537">
            <v>88138</v>
          </cell>
          <cell r="P537">
            <v>9018</v>
          </cell>
          <cell r="Q537">
            <v>2823</v>
          </cell>
          <cell r="R537">
            <v>127344</v>
          </cell>
          <cell r="S537">
            <v>6.9212526699334087E-2</v>
          </cell>
        </row>
        <row r="538">
          <cell r="B538" t="str">
            <v/>
          </cell>
          <cell r="C538" t="str">
            <v/>
          </cell>
          <cell r="D538" t="str">
            <v/>
          </cell>
          <cell r="E538">
            <v>40222</v>
          </cell>
          <cell r="F538">
            <v>489000</v>
          </cell>
          <cell r="G538">
            <v>482078</v>
          </cell>
          <cell r="H538">
            <v>4815000</v>
          </cell>
          <cell r="I538">
            <v>5546388</v>
          </cell>
          <cell r="J538">
            <v>3.7</v>
          </cell>
          <cell r="K538">
            <v>4.3</v>
          </cell>
          <cell r="L538">
            <v>130128328</v>
          </cell>
          <cell r="M538">
            <v>84173</v>
          </cell>
          <cell r="O538">
            <v>84173</v>
          </cell>
          <cell r="P538">
            <v>7013</v>
          </cell>
          <cell r="Q538">
            <v>2135</v>
          </cell>
          <cell r="R538">
            <v>127344</v>
          </cell>
          <cell r="S538">
            <v>6.609891318004775E-2</v>
          </cell>
        </row>
        <row r="539">
          <cell r="B539" t="str">
            <v/>
          </cell>
          <cell r="C539" t="str">
            <v/>
          </cell>
          <cell r="D539" t="str">
            <v/>
          </cell>
          <cell r="E539">
            <v>40229</v>
          </cell>
          <cell r="F539">
            <v>500000</v>
          </cell>
          <cell r="G539">
            <v>458160</v>
          </cell>
          <cell r="H539">
            <v>4767000</v>
          </cell>
          <cell r="I539">
            <v>5596737</v>
          </cell>
          <cell r="J539">
            <v>3.7</v>
          </cell>
          <cell r="K539">
            <v>4.3</v>
          </cell>
          <cell r="L539">
            <v>130128328</v>
          </cell>
          <cell r="M539">
            <v>90949</v>
          </cell>
          <cell r="O539">
            <v>90949</v>
          </cell>
          <cell r="P539">
            <v>6612</v>
          </cell>
          <cell r="Q539">
            <v>2155</v>
          </cell>
          <cell r="R539">
            <v>127344</v>
          </cell>
          <cell r="S539">
            <v>7.1419933408719688E-2</v>
          </cell>
        </row>
        <row r="540">
          <cell r="B540">
            <v>2010</v>
          </cell>
          <cell r="C540" t="str">
            <v>M2</v>
          </cell>
          <cell r="D540">
            <v>40210</v>
          </cell>
          <cell r="E540">
            <v>40236</v>
          </cell>
          <cell r="F540">
            <v>488000</v>
          </cell>
          <cell r="G540">
            <v>474662</v>
          </cell>
          <cell r="H540">
            <v>4755000</v>
          </cell>
          <cell r="I540">
            <v>5544103</v>
          </cell>
          <cell r="J540">
            <v>3.7</v>
          </cell>
          <cell r="K540">
            <v>4.3</v>
          </cell>
          <cell r="L540">
            <v>130128328</v>
          </cell>
          <cell r="M540">
            <v>98008</v>
          </cell>
          <cell r="O540">
            <v>98008</v>
          </cell>
          <cell r="P540">
            <v>6190</v>
          </cell>
          <cell r="Q540">
            <v>2099</v>
          </cell>
          <cell r="R540">
            <v>127352</v>
          </cell>
          <cell r="S540">
            <v>7.6958351655254734E-2</v>
          </cell>
        </row>
        <row r="541">
          <cell r="B541" t="str">
            <v/>
          </cell>
          <cell r="C541" t="str">
            <v/>
          </cell>
          <cell r="D541" t="str">
            <v/>
          </cell>
          <cell r="E541">
            <v>40243</v>
          </cell>
          <cell r="F541">
            <v>472000</v>
          </cell>
          <cell r="G541">
            <v>462679</v>
          </cell>
          <cell r="H541">
            <v>4766000</v>
          </cell>
          <cell r="I541">
            <v>5405031</v>
          </cell>
          <cell r="J541">
            <v>3.7</v>
          </cell>
          <cell r="K541">
            <v>4.2</v>
          </cell>
          <cell r="L541">
            <v>130128328</v>
          </cell>
          <cell r="M541">
            <v>90653</v>
          </cell>
          <cell r="O541">
            <v>90653</v>
          </cell>
          <cell r="P541">
            <v>7139</v>
          </cell>
          <cell r="Q541">
            <v>2147</v>
          </cell>
          <cell r="R541">
            <v>127352</v>
          </cell>
          <cell r="S541">
            <v>7.1183020290219237E-2</v>
          </cell>
        </row>
        <row r="542">
          <cell r="B542" t="str">
            <v/>
          </cell>
          <cell r="C542" t="str">
            <v/>
          </cell>
          <cell r="D542" t="str">
            <v/>
          </cell>
          <cell r="E542">
            <v>40250</v>
          </cell>
          <cell r="F542">
            <v>478000</v>
          </cell>
          <cell r="G542">
            <v>439061</v>
          </cell>
          <cell r="H542">
            <v>4750000</v>
          </cell>
          <cell r="I542">
            <v>5357581</v>
          </cell>
          <cell r="J542">
            <v>3.7</v>
          </cell>
          <cell r="K542">
            <v>4.0999999999999996</v>
          </cell>
          <cell r="L542">
            <v>130128328</v>
          </cell>
          <cell r="M542">
            <v>92612</v>
          </cell>
          <cell r="O542">
            <v>92612</v>
          </cell>
          <cell r="P542">
            <v>9538</v>
          </cell>
          <cell r="Q542">
            <v>2737</v>
          </cell>
          <cell r="R542">
            <v>127352</v>
          </cell>
          <cell r="S542">
            <v>7.2721276462089326E-2</v>
          </cell>
        </row>
        <row r="543">
          <cell r="B543" t="str">
            <v/>
          </cell>
          <cell r="C543" t="str">
            <v/>
          </cell>
          <cell r="D543" t="str">
            <v/>
          </cell>
          <cell r="E543">
            <v>40257</v>
          </cell>
          <cell r="F543">
            <v>472000</v>
          </cell>
          <cell r="G543">
            <v>413067</v>
          </cell>
          <cell r="H543">
            <v>4743000</v>
          </cell>
          <cell r="I543">
            <v>5207496</v>
          </cell>
          <cell r="J543">
            <v>3.6</v>
          </cell>
          <cell r="K543">
            <v>4</v>
          </cell>
          <cell r="L543">
            <v>130128328</v>
          </cell>
          <cell r="M543">
            <v>80913</v>
          </cell>
          <cell r="O543">
            <v>80913</v>
          </cell>
          <cell r="P543">
            <v>7492</v>
          </cell>
          <cell r="Q543">
            <v>2288</v>
          </cell>
          <cell r="R543">
            <v>127352</v>
          </cell>
          <cell r="S543">
            <v>6.3534926817011117E-2</v>
          </cell>
        </row>
        <row r="544">
          <cell r="B544">
            <v>2010</v>
          </cell>
          <cell r="C544" t="str">
            <v>M3</v>
          </cell>
          <cell r="D544">
            <v>40238</v>
          </cell>
          <cell r="E544">
            <v>40264</v>
          </cell>
          <cell r="F544">
            <v>459000</v>
          </cell>
          <cell r="G544">
            <v>412710</v>
          </cell>
          <cell r="H544">
            <v>4668000</v>
          </cell>
          <cell r="I544">
            <v>5055002</v>
          </cell>
          <cell r="J544">
            <v>3.6</v>
          </cell>
          <cell r="K544">
            <v>3.9</v>
          </cell>
          <cell r="L544">
            <v>130128328</v>
          </cell>
          <cell r="M544">
            <v>80795</v>
          </cell>
          <cell r="O544">
            <v>80795</v>
          </cell>
          <cell r="P544">
            <v>8452</v>
          </cell>
          <cell r="Q544">
            <v>2402</v>
          </cell>
          <cell r="R544">
            <v>128251</v>
          </cell>
          <cell r="S544">
            <v>6.2997559473220471E-2</v>
          </cell>
        </row>
        <row r="545">
          <cell r="B545" t="str">
            <v/>
          </cell>
          <cell r="C545" t="str">
            <v/>
          </cell>
          <cell r="D545" t="str">
            <v/>
          </cell>
          <cell r="E545">
            <v>40271</v>
          </cell>
          <cell r="F545">
            <v>479000</v>
          </cell>
          <cell r="G545">
            <v>421130</v>
          </cell>
          <cell r="H545">
            <v>4755000</v>
          </cell>
          <cell r="I545">
            <v>4987473</v>
          </cell>
          <cell r="J545">
            <v>3.7</v>
          </cell>
          <cell r="K545">
            <v>3.8</v>
          </cell>
          <cell r="L545">
            <v>130128328</v>
          </cell>
          <cell r="M545">
            <v>80245</v>
          </cell>
          <cell r="O545">
            <v>80245</v>
          </cell>
          <cell r="P545">
            <v>7202</v>
          </cell>
          <cell r="Q545">
            <v>2354</v>
          </cell>
          <cell r="R545">
            <v>128251</v>
          </cell>
          <cell r="S545">
            <v>6.2568712914519181E-2</v>
          </cell>
        </row>
        <row r="546">
          <cell r="B546" t="str">
            <v/>
          </cell>
          <cell r="C546" t="str">
            <v/>
          </cell>
          <cell r="D546" t="str">
            <v/>
          </cell>
          <cell r="E546">
            <v>40278</v>
          </cell>
          <cell r="F546">
            <v>479000</v>
          </cell>
          <cell r="G546">
            <v>514136</v>
          </cell>
          <cell r="H546">
            <v>4746000</v>
          </cell>
          <cell r="I546">
            <v>4931238</v>
          </cell>
          <cell r="J546">
            <v>3.7</v>
          </cell>
          <cell r="K546">
            <v>3.8</v>
          </cell>
          <cell r="L546">
            <v>128298468</v>
          </cell>
          <cell r="M546">
            <v>89081</v>
          </cell>
          <cell r="O546">
            <v>89081</v>
          </cell>
          <cell r="P546">
            <v>8718</v>
          </cell>
          <cell r="Q546">
            <v>2579</v>
          </cell>
          <cell r="R546">
            <v>128251</v>
          </cell>
          <cell r="S546">
            <v>6.9458327810309473E-2</v>
          </cell>
        </row>
        <row r="547">
          <cell r="B547" t="str">
            <v/>
          </cell>
          <cell r="C547" t="str">
            <v/>
          </cell>
          <cell r="D547" t="str">
            <v/>
          </cell>
          <cell r="E547">
            <v>40285</v>
          </cell>
          <cell r="F547">
            <v>469000</v>
          </cell>
          <cell r="G547">
            <v>436814</v>
          </cell>
          <cell r="H547">
            <v>4721000</v>
          </cell>
          <cell r="I547">
            <v>4796318</v>
          </cell>
          <cell r="J547">
            <v>3.7</v>
          </cell>
          <cell r="K547">
            <v>3.7</v>
          </cell>
          <cell r="L547">
            <v>128298468</v>
          </cell>
          <cell r="M547">
            <v>86205</v>
          </cell>
          <cell r="O547">
            <v>86205</v>
          </cell>
          <cell r="P547">
            <v>7693</v>
          </cell>
          <cell r="Q547">
            <v>2526</v>
          </cell>
          <cell r="R547">
            <v>128251</v>
          </cell>
          <cell r="S547">
            <v>6.7215850168809599E-2</v>
          </cell>
        </row>
        <row r="548">
          <cell r="B548">
            <v>2010</v>
          </cell>
          <cell r="C548" t="str">
            <v>M4</v>
          </cell>
          <cell r="D548">
            <v>40269</v>
          </cell>
          <cell r="E548">
            <v>40292</v>
          </cell>
          <cell r="F548">
            <v>449000</v>
          </cell>
          <cell r="G548">
            <v>429196</v>
          </cell>
          <cell r="H548">
            <v>4690000</v>
          </cell>
          <cell r="I548">
            <v>4671227</v>
          </cell>
          <cell r="J548">
            <v>3.7</v>
          </cell>
          <cell r="K548">
            <v>3.6</v>
          </cell>
          <cell r="L548">
            <v>128298468</v>
          </cell>
          <cell r="M548">
            <v>74233</v>
          </cell>
          <cell r="O548">
            <v>74233</v>
          </cell>
          <cell r="P548">
            <v>6384</v>
          </cell>
          <cell r="Q548">
            <v>1946</v>
          </cell>
          <cell r="R548">
            <v>129374</v>
          </cell>
          <cell r="S548">
            <v>5.7378607757354649E-2</v>
          </cell>
        </row>
        <row r="549">
          <cell r="B549" t="str">
            <v/>
          </cell>
          <cell r="C549" t="str">
            <v/>
          </cell>
          <cell r="D549" t="str">
            <v/>
          </cell>
          <cell r="E549">
            <v>40299</v>
          </cell>
          <cell r="F549">
            <v>451000</v>
          </cell>
          <cell r="G549">
            <v>399350</v>
          </cell>
          <cell r="H549">
            <v>4695000</v>
          </cell>
          <cell r="I549">
            <v>4549602</v>
          </cell>
          <cell r="J549">
            <v>3.7</v>
          </cell>
          <cell r="K549">
            <v>3.5</v>
          </cell>
          <cell r="L549">
            <v>128298468</v>
          </cell>
          <cell r="M549">
            <v>77811</v>
          </cell>
          <cell r="O549">
            <v>77811</v>
          </cell>
          <cell r="P549">
            <v>6290</v>
          </cell>
          <cell r="Q549">
            <v>1816</v>
          </cell>
          <cell r="R549">
            <v>129374</v>
          </cell>
          <cell r="S549">
            <v>6.0144232998902404E-2</v>
          </cell>
        </row>
        <row r="550">
          <cell r="B550" t="str">
            <v/>
          </cell>
          <cell r="C550" t="str">
            <v/>
          </cell>
          <cell r="D550" t="str">
            <v/>
          </cell>
          <cell r="E550">
            <v>40306</v>
          </cell>
          <cell r="F550">
            <v>451000</v>
          </cell>
          <cell r="G550">
            <v>414327</v>
          </cell>
          <cell r="H550">
            <v>4707000</v>
          </cell>
          <cell r="I550">
            <v>4471786</v>
          </cell>
          <cell r="J550">
            <v>3.7</v>
          </cell>
          <cell r="K550">
            <v>3.5</v>
          </cell>
          <cell r="L550">
            <v>128298468</v>
          </cell>
          <cell r="M550">
            <v>81607</v>
          </cell>
          <cell r="O550">
            <v>81607</v>
          </cell>
          <cell r="P550">
            <v>5907</v>
          </cell>
          <cell r="Q550">
            <v>1865</v>
          </cell>
          <cell r="R550">
            <v>129374</v>
          </cell>
          <cell r="S550">
            <v>6.3078361958353299E-2</v>
          </cell>
        </row>
        <row r="551">
          <cell r="B551" t="str">
            <v/>
          </cell>
          <cell r="C551" t="str">
            <v/>
          </cell>
          <cell r="D551" t="str">
            <v/>
          </cell>
          <cell r="E551">
            <v>40313</v>
          </cell>
          <cell r="F551">
            <v>474000</v>
          </cell>
          <cell r="G551">
            <v>414572</v>
          </cell>
          <cell r="H551">
            <v>4688000</v>
          </cell>
          <cell r="I551">
            <v>4411435</v>
          </cell>
          <cell r="J551">
            <v>3.7</v>
          </cell>
          <cell r="K551">
            <v>3.4</v>
          </cell>
          <cell r="L551">
            <v>128298468</v>
          </cell>
          <cell r="M551">
            <v>80057</v>
          </cell>
          <cell r="O551">
            <v>80057</v>
          </cell>
          <cell r="P551">
            <v>5370</v>
          </cell>
          <cell r="Q551">
            <v>1672</v>
          </cell>
          <cell r="R551">
            <v>129374</v>
          </cell>
          <cell r="S551">
            <v>6.1880285065005335E-2</v>
          </cell>
        </row>
        <row r="552">
          <cell r="B552" t="str">
            <v/>
          </cell>
          <cell r="C552" t="str">
            <v/>
          </cell>
          <cell r="D552" t="str">
            <v/>
          </cell>
          <cell r="E552">
            <v>40320</v>
          </cell>
          <cell r="F552">
            <v>463000</v>
          </cell>
          <cell r="G552">
            <v>410778</v>
          </cell>
          <cell r="H552">
            <v>4731000</v>
          </cell>
          <cell r="I552">
            <v>4380562</v>
          </cell>
          <cell r="J552">
            <v>3.7</v>
          </cell>
          <cell r="K552">
            <v>3.4</v>
          </cell>
          <cell r="L552">
            <v>128298468</v>
          </cell>
          <cell r="M552">
            <v>75564</v>
          </cell>
          <cell r="O552">
            <v>75564</v>
          </cell>
          <cell r="P552">
            <v>4938</v>
          </cell>
          <cell r="Q552">
            <v>1473</v>
          </cell>
          <cell r="R552">
            <v>129374</v>
          </cell>
          <cell r="S552">
            <v>5.8407407979965062E-2</v>
          </cell>
        </row>
        <row r="553">
          <cell r="B553">
            <v>2010</v>
          </cell>
          <cell r="C553" t="str">
            <v>M5</v>
          </cell>
          <cell r="D553">
            <v>40299</v>
          </cell>
          <cell r="E553">
            <v>40327</v>
          </cell>
          <cell r="F553">
            <v>458000</v>
          </cell>
          <cell r="G553">
            <v>418873</v>
          </cell>
          <cell r="H553">
            <v>4553000</v>
          </cell>
          <cell r="I553">
            <v>4202202</v>
          </cell>
          <cell r="J553">
            <v>3.5</v>
          </cell>
          <cell r="K553">
            <v>3.3</v>
          </cell>
          <cell r="L553">
            <v>128298468</v>
          </cell>
          <cell r="M553">
            <v>60511</v>
          </cell>
          <cell r="O553">
            <v>60511</v>
          </cell>
          <cell r="P553">
            <v>5313</v>
          </cell>
          <cell r="Q553">
            <v>1568</v>
          </cell>
          <cell r="R553">
            <v>129437</v>
          </cell>
          <cell r="S553">
            <v>4.6749383870145322E-2</v>
          </cell>
        </row>
        <row r="554">
          <cell r="B554" t="str">
            <v/>
          </cell>
          <cell r="C554" t="str">
            <v/>
          </cell>
          <cell r="D554" t="str">
            <v/>
          </cell>
          <cell r="E554">
            <v>40334</v>
          </cell>
          <cell r="F554">
            <v>459000</v>
          </cell>
          <cell r="G554">
            <v>398864</v>
          </cell>
          <cell r="H554">
            <v>4624000</v>
          </cell>
          <cell r="I554">
            <v>4319021</v>
          </cell>
          <cell r="J554">
            <v>3.6</v>
          </cell>
          <cell r="K554">
            <v>3.4</v>
          </cell>
          <cell r="L554">
            <v>128298468</v>
          </cell>
          <cell r="M554">
            <v>68371</v>
          </cell>
          <cell r="O554">
            <v>68371</v>
          </cell>
          <cell r="P554">
            <v>4951</v>
          </cell>
          <cell r="Q554">
            <v>1502</v>
          </cell>
          <cell r="R554">
            <v>129437</v>
          </cell>
          <cell r="S554">
            <v>5.2821836105595779E-2</v>
          </cell>
        </row>
        <row r="555">
          <cell r="B555" t="str">
            <v/>
          </cell>
          <cell r="C555" t="str">
            <v/>
          </cell>
          <cell r="D555" t="str">
            <v/>
          </cell>
          <cell r="E555">
            <v>40341</v>
          </cell>
          <cell r="F555">
            <v>467000</v>
          </cell>
          <cell r="G555">
            <v>448305</v>
          </cell>
          <cell r="H555">
            <v>4606000</v>
          </cell>
          <cell r="I555">
            <v>4306402</v>
          </cell>
          <cell r="J555">
            <v>3.6</v>
          </cell>
          <cell r="K555">
            <v>3.4</v>
          </cell>
          <cell r="L555">
            <v>128298468</v>
          </cell>
          <cell r="M555">
            <v>65160</v>
          </cell>
          <cell r="O555">
            <v>65160</v>
          </cell>
          <cell r="P555">
            <v>7429</v>
          </cell>
          <cell r="Q555">
            <v>2250</v>
          </cell>
          <cell r="R555">
            <v>129437</v>
          </cell>
          <cell r="S555">
            <v>5.0341092577856406E-2</v>
          </cell>
        </row>
        <row r="556">
          <cell r="B556" t="str">
            <v/>
          </cell>
          <cell r="C556" t="str">
            <v/>
          </cell>
          <cell r="D556" t="str">
            <v/>
          </cell>
          <cell r="E556">
            <v>40348</v>
          </cell>
          <cell r="F556">
            <v>452000</v>
          </cell>
          <cell r="G556">
            <v>427080</v>
          </cell>
          <cell r="H556">
            <v>4619000</v>
          </cell>
          <cell r="I556">
            <v>4328074</v>
          </cell>
          <cell r="J556">
            <v>3.6</v>
          </cell>
          <cell r="K556">
            <v>3.4</v>
          </cell>
          <cell r="L556">
            <v>128298468</v>
          </cell>
          <cell r="M556">
            <v>60140</v>
          </cell>
          <cell r="O556">
            <v>60140</v>
          </cell>
          <cell r="P556">
            <v>6697</v>
          </cell>
          <cell r="Q556">
            <v>1936</v>
          </cell>
          <cell r="R556">
            <v>129437</v>
          </cell>
          <cell r="S556">
            <v>4.6462757944019099E-2</v>
          </cell>
        </row>
        <row r="557">
          <cell r="B557">
            <v>2010</v>
          </cell>
          <cell r="C557" t="str">
            <v>M6</v>
          </cell>
          <cell r="D557">
            <v>40330</v>
          </cell>
          <cell r="E557">
            <v>40355</v>
          </cell>
          <cell r="F557">
            <v>464000</v>
          </cell>
          <cell r="G557">
            <v>444712</v>
          </cell>
          <cell r="H557">
            <v>4484000</v>
          </cell>
          <cell r="I557">
            <v>4309375</v>
          </cell>
          <cell r="J557">
            <v>3.5</v>
          </cell>
          <cell r="K557">
            <v>3.4</v>
          </cell>
          <cell r="L557">
            <v>128298468</v>
          </cell>
          <cell r="M557">
            <v>61546</v>
          </cell>
          <cell r="O557">
            <v>61546</v>
          </cell>
          <cell r="P557">
            <v>5455</v>
          </cell>
          <cell r="Q557">
            <v>1606</v>
          </cell>
          <cell r="R557">
            <v>129740</v>
          </cell>
          <cell r="S557">
            <v>4.7437952828734392E-2</v>
          </cell>
        </row>
        <row r="558">
          <cell r="B558" t="str">
            <v/>
          </cell>
          <cell r="C558" t="str">
            <v/>
          </cell>
          <cell r="D558" t="str">
            <v/>
          </cell>
          <cell r="E558">
            <v>40362</v>
          </cell>
          <cell r="F558">
            <v>454000</v>
          </cell>
          <cell r="G558">
            <v>470366</v>
          </cell>
          <cell r="H558">
            <v>4620000</v>
          </cell>
          <cell r="I558">
            <v>4384591</v>
          </cell>
          <cell r="J558">
            <v>3.6</v>
          </cell>
          <cell r="K558">
            <v>3.4</v>
          </cell>
          <cell r="L558">
            <v>128298468</v>
          </cell>
          <cell r="M558">
            <v>64745</v>
          </cell>
          <cell r="O558">
            <v>64745</v>
          </cell>
          <cell r="P558">
            <v>6068</v>
          </cell>
          <cell r="Q558">
            <v>1849</v>
          </cell>
          <cell r="R558">
            <v>129740</v>
          </cell>
          <cell r="S558">
            <v>4.9903653460767687E-2</v>
          </cell>
        </row>
        <row r="559">
          <cell r="B559" t="str">
            <v/>
          </cell>
          <cell r="C559" t="str">
            <v/>
          </cell>
          <cell r="D559" t="str">
            <v/>
          </cell>
          <cell r="E559">
            <v>40369</v>
          </cell>
          <cell r="F559">
            <v>439000</v>
          </cell>
          <cell r="G559">
            <v>515991</v>
          </cell>
          <cell r="H559">
            <v>4482000</v>
          </cell>
          <cell r="I559">
            <v>4562782</v>
          </cell>
          <cell r="J559">
            <v>3.5</v>
          </cell>
          <cell r="K559">
            <v>3.6</v>
          </cell>
          <cell r="L559">
            <v>126763245</v>
          </cell>
          <cell r="M559">
            <v>73257</v>
          </cell>
          <cell r="O559">
            <v>73257</v>
          </cell>
          <cell r="P559">
            <v>7011</v>
          </cell>
          <cell r="Q559">
            <v>2094</v>
          </cell>
          <cell r="R559">
            <v>129740</v>
          </cell>
          <cell r="S559">
            <v>5.6464467396331118E-2</v>
          </cell>
        </row>
        <row r="560">
          <cell r="B560" t="str">
            <v/>
          </cell>
          <cell r="C560" t="str">
            <v/>
          </cell>
          <cell r="D560" t="str">
            <v/>
          </cell>
          <cell r="E560">
            <v>40376</v>
          </cell>
          <cell r="F560">
            <v>462000</v>
          </cell>
          <cell r="G560">
            <v>502065</v>
          </cell>
          <cell r="H560">
            <v>4545000</v>
          </cell>
          <cell r="I560">
            <v>4554316</v>
          </cell>
          <cell r="J560">
            <v>3.6</v>
          </cell>
          <cell r="K560">
            <v>3.6</v>
          </cell>
          <cell r="L560">
            <v>126763245</v>
          </cell>
          <cell r="M560">
            <v>58627</v>
          </cell>
          <cell r="O560">
            <v>58627</v>
          </cell>
          <cell r="P560">
            <v>7883</v>
          </cell>
          <cell r="Q560">
            <v>2300</v>
          </cell>
          <cell r="R560">
            <v>129740</v>
          </cell>
          <cell r="S560">
            <v>4.5188068444581467E-2</v>
          </cell>
        </row>
        <row r="561">
          <cell r="B561" t="str">
            <v/>
          </cell>
          <cell r="C561" t="str">
            <v/>
          </cell>
          <cell r="D561" t="str">
            <v/>
          </cell>
          <cell r="E561">
            <v>40383</v>
          </cell>
          <cell r="F561">
            <v>465000</v>
          </cell>
          <cell r="G561">
            <v>413679</v>
          </cell>
          <cell r="H561">
            <v>4529000</v>
          </cell>
          <cell r="I561">
            <v>4438886</v>
          </cell>
          <cell r="J561">
            <v>3.6</v>
          </cell>
          <cell r="K561">
            <v>3.5</v>
          </cell>
          <cell r="L561">
            <v>126763245</v>
          </cell>
          <cell r="M561">
            <v>62844</v>
          </cell>
          <cell r="O561">
            <v>62844</v>
          </cell>
          <cell r="P561">
            <v>4681</v>
          </cell>
          <cell r="Q561">
            <v>1505</v>
          </cell>
          <cell r="R561">
            <v>129740</v>
          </cell>
          <cell r="S561">
            <v>4.8438415292122707E-2</v>
          </cell>
        </row>
        <row r="562">
          <cell r="B562">
            <v>2010</v>
          </cell>
          <cell r="C562" t="str">
            <v>M7</v>
          </cell>
          <cell r="D562">
            <v>40360</v>
          </cell>
          <cell r="E562">
            <v>40390</v>
          </cell>
          <cell r="F562">
            <v>476000</v>
          </cell>
          <cell r="G562">
            <v>402140</v>
          </cell>
          <cell r="H562">
            <v>4467000</v>
          </cell>
          <cell r="I562">
            <v>4333445</v>
          </cell>
          <cell r="J562">
            <v>3.5</v>
          </cell>
          <cell r="K562">
            <v>3.4</v>
          </cell>
          <cell r="L562">
            <v>126763245</v>
          </cell>
          <cell r="M562">
            <v>61381</v>
          </cell>
          <cell r="O562">
            <v>61381</v>
          </cell>
          <cell r="P562">
            <v>4378</v>
          </cell>
          <cell r="Q562">
            <v>1366</v>
          </cell>
          <cell r="R562">
            <v>130192</v>
          </cell>
          <cell r="S562">
            <v>4.7146522059727171E-2</v>
          </cell>
        </row>
        <row r="563">
          <cell r="B563" t="str">
            <v/>
          </cell>
          <cell r="C563" t="str">
            <v/>
          </cell>
          <cell r="D563" t="str">
            <v/>
          </cell>
          <cell r="E563">
            <v>40397</v>
          </cell>
          <cell r="F563">
            <v>483000</v>
          </cell>
          <cell r="G563">
            <v>425471</v>
          </cell>
          <cell r="H563">
            <v>4478000</v>
          </cell>
          <cell r="I563">
            <v>4281074</v>
          </cell>
          <cell r="J563">
            <v>3.5</v>
          </cell>
          <cell r="K563">
            <v>3.4</v>
          </cell>
          <cell r="L563">
            <v>126763245</v>
          </cell>
          <cell r="M563">
            <v>63198</v>
          </cell>
          <cell r="O563">
            <v>63198</v>
          </cell>
          <cell r="P563">
            <v>5020</v>
          </cell>
          <cell r="Q563">
            <v>1553</v>
          </cell>
          <cell r="R563">
            <v>130192</v>
          </cell>
          <cell r="S563">
            <v>4.8542153127688337E-2</v>
          </cell>
        </row>
        <row r="564">
          <cell r="B564" t="str">
            <v/>
          </cell>
          <cell r="C564" t="str">
            <v/>
          </cell>
          <cell r="D564" t="str">
            <v/>
          </cell>
          <cell r="E564">
            <v>40404</v>
          </cell>
          <cell r="F564">
            <v>486000</v>
          </cell>
          <cell r="G564">
            <v>405484</v>
          </cell>
          <cell r="H564">
            <v>4432000</v>
          </cell>
          <cell r="I564">
            <v>4219639</v>
          </cell>
          <cell r="J564">
            <v>3.5</v>
          </cell>
          <cell r="K564">
            <v>3.3</v>
          </cell>
          <cell r="L564">
            <v>126763245</v>
          </cell>
          <cell r="M564">
            <v>63627</v>
          </cell>
          <cell r="O564">
            <v>63627</v>
          </cell>
          <cell r="P564">
            <v>4554</v>
          </cell>
          <cell r="Q564">
            <v>1367</v>
          </cell>
          <cell r="R564">
            <v>130192</v>
          </cell>
          <cell r="S564">
            <v>4.8871666461840976E-2</v>
          </cell>
        </row>
        <row r="565">
          <cell r="B565" t="str">
            <v/>
          </cell>
          <cell r="C565" t="str">
            <v/>
          </cell>
          <cell r="D565" t="str">
            <v/>
          </cell>
          <cell r="E565">
            <v>40411</v>
          </cell>
          <cell r="F565">
            <v>464000</v>
          </cell>
          <cell r="G565">
            <v>384955</v>
          </cell>
          <cell r="H565">
            <v>4426000</v>
          </cell>
          <cell r="I565">
            <v>4125414</v>
          </cell>
          <cell r="J565">
            <v>3.5</v>
          </cell>
          <cell r="K565">
            <v>3.3</v>
          </cell>
          <cell r="L565">
            <v>126763245</v>
          </cell>
          <cell r="M565">
            <v>61139</v>
          </cell>
          <cell r="O565">
            <v>61139</v>
          </cell>
          <cell r="P565">
            <v>5882</v>
          </cell>
          <cell r="Q565">
            <v>1697</v>
          </cell>
          <cell r="R565">
            <v>130192</v>
          </cell>
          <cell r="S565">
            <v>4.6960642743025686E-2</v>
          </cell>
        </row>
        <row r="566">
          <cell r="B566">
            <v>2010</v>
          </cell>
          <cell r="C566" t="str">
            <v>M8</v>
          </cell>
          <cell r="D566">
            <v>40391</v>
          </cell>
          <cell r="E566">
            <v>40418</v>
          </cell>
          <cell r="F566">
            <v>467000</v>
          </cell>
          <cell r="G566">
            <v>383135</v>
          </cell>
          <cell r="H566">
            <v>4509000</v>
          </cell>
          <cell r="I566">
            <v>4138965</v>
          </cell>
          <cell r="J566">
            <v>3.6</v>
          </cell>
          <cell r="K566">
            <v>3.3</v>
          </cell>
          <cell r="L566">
            <v>126763245</v>
          </cell>
          <cell r="M566">
            <v>50531</v>
          </cell>
          <cell r="O566">
            <v>50531</v>
          </cell>
          <cell r="P566">
            <v>6188</v>
          </cell>
          <cell r="Q566">
            <v>1716</v>
          </cell>
          <cell r="R566">
            <v>130065</v>
          </cell>
          <cell r="S566">
            <v>3.8850574712643679E-2</v>
          </cell>
        </row>
        <row r="567">
          <cell r="B567" t="str">
            <v/>
          </cell>
          <cell r="C567" t="str">
            <v/>
          </cell>
          <cell r="D567" t="str">
            <v/>
          </cell>
          <cell r="E567">
            <v>40425</v>
          </cell>
          <cell r="F567">
            <v>452000</v>
          </cell>
          <cell r="G567">
            <v>381863</v>
          </cell>
          <cell r="H567">
            <v>4501000</v>
          </cell>
          <cell r="I567">
            <v>3933895</v>
          </cell>
          <cell r="J567">
            <v>3.6</v>
          </cell>
          <cell r="K567">
            <v>3.1</v>
          </cell>
          <cell r="L567">
            <v>126763245</v>
          </cell>
          <cell r="M567">
            <v>58795</v>
          </cell>
          <cell r="O567">
            <v>58795</v>
          </cell>
          <cell r="P567">
            <v>4370</v>
          </cell>
          <cell r="Q567">
            <v>1446</v>
          </cell>
          <cell r="R567">
            <v>130065</v>
          </cell>
          <cell r="S567">
            <v>4.5204320916464848E-2</v>
          </cell>
        </row>
        <row r="568">
          <cell r="B568" t="str">
            <v/>
          </cell>
          <cell r="C568" t="str">
            <v/>
          </cell>
          <cell r="D568" t="str">
            <v/>
          </cell>
          <cell r="E568">
            <v>40432</v>
          </cell>
          <cell r="F568">
            <v>444000</v>
          </cell>
          <cell r="G568">
            <v>341791</v>
          </cell>
          <cell r="H568">
            <v>4487000</v>
          </cell>
          <cell r="I568">
            <v>3930908</v>
          </cell>
          <cell r="J568">
            <v>3.5</v>
          </cell>
          <cell r="K568">
            <v>3.1</v>
          </cell>
          <cell r="L568">
            <v>126763245</v>
          </cell>
          <cell r="M568">
            <v>61657</v>
          </cell>
          <cell r="O568">
            <v>61657</v>
          </cell>
          <cell r="P568">
            <v>4410</v>
          </cell>
          <cell r="Q568">
            <v>1496</v>
          </cell>
          <cell r="R568">
            <v>130065</v>
          </cell>
          <cell r="S568">
            <v>4.74047591588821E-2</v>
          </cell>
        </row>
        <row r="569">
          <cell r="B569" t="str">
            <v/>
          </cell>
          <cell r="C569" t="str">
            <v/>
          </cell>
          <cell r="D569" t="str">
            <v/>
          </cell>
          <cell r="E569">
            <v>40439</v>
          </cell>
          <cell r="F569">
            <v>459000</v>
          </cell>
          <cell r="G569">
            <v>382341</v>
          </cell>
          <cell r="H569">
            <v>4452000</v>
          </cell>
          <cell r="I569">
            <v>3810921</v>
          </cell>
          <cell r="J569">
            <v>3.5</v>
          </cell>
          <cell r="K569">
            <v>3</v>
          </cell>
          <cell r="L569">
            <v>126763245</v>
          </cell>
          <cell r="M569">
            <v>59710</v>
          </cell>
          <cell r="O569">
            <v>59710</v>
          </cell>
          <cell r="P569">
            <v>4242</v>
          </cell>
          <cell r="Q569">
            <v>1494</v>
          </cell>
          <cell r="R569">
            <v>130065</v>
          </cell>
          <cell r="S569">
            <v>4.5907815323107677E-2</v>
          </cell>
        </row>
        <row r="570">
          <cell r="B570">
            <v>2010</v>
          </cell>
          <cell r="C570" t="str">
            <v>M9</v>
          </cell>
          <cell r="D570">
            <v>40422</v>
          </cell>
          <cell r="E570">
            <v>40446</v>
          </cell>
          <cell r="F570">
            <v>459000</v>
          </cell>
          <cell r="G570">
            <v>372551</v>
          </cell>
          <cell r="H570">
            <v>4431000</v>
          </cell>
          <cell r="I570">
            <v>3779910</v>
          </cell>
          <cell r="J570">
            <v>3.5</v>
          </cell>
          <cell r="K570">
            <v>3</v>
          </cell>
          <cell r="L570">
            <v>126763245</v>
          </cell>
          <cell r="M570">
            <v>55266</v>
          </cell>
          <cell r="O570">
            <v>55266</v>
          </cell>
          <cell r="P570">
            <v>3750</v>
          </cell>
          <cell r="Q570">
            <v>1164</v>
          </cell>
          <cell r="R570">
            <v>129935</v>
          </cell>
          <cell r="S570">
            <v>4.2533574479547462E-2</v>
          </cell>
        </row>
        <row r="571">
          <cell r="B571" t="str">
            <v/>
          </cell>
          <cell r="C571" t="str">
            <v/>
          </cell>
          <cell r="D571" t="str">
            <v/>
          </cell>
          <cell r="E571">
            <v>40453</v>
          </cell>
          <cell r="F571">
            <v>446000</v>
          </cell>
          <cell r="G571">
            <v>373681</v>
          </cell>
          <cell r="H571">
            <v>4407000</v>
          </cell>
          <cell r="I571">
            <v>3705947</v>
          </cell>
          <cell r="J571">
            <v>3.5</v>
          </cell>
          <cell r="K571">
            <v>2.9</v>
          </cell>
          <cell r="L571">
            <v>126763245</v>
          </cell>
          <cell r="M571">
            <v>56611</v>
          </cell>
          <cell r="O571">
            <v>56611</v>
          </cell>
          <cell r="P571">
            <v>5663</v>
          </cell>
          <cell r="Q571">
            <v>1763</v>
          </cell>
          <cell r="R571">
            <v>129935</v>
          </cell>
          <cell r="S571">
            <v>4.3568707430638398E-2</v>
          </cell>
        </row>
        <row r="572">
          <cell r="B572" t="str">
            <v/>
          </cell>
          <cell r="C572" t="str">
            <v/>
          </cell>
          <cell r="D572" t="str">
            <v/>
          </cell>
          <cell r="E572">
            <v>40460</v>
          </cell>
          <cell r="F572">
            <v>459000</v>
          </cell>
          <cell r="G572">
            <v>462667</v>
          </cell>
          <cell r="H572">
            <v>4403000</v>
          </cell>
          <cell r="I572">
            <v>3715967</v>
          </cell>
          <cell r="J572">
            <v>3.5</v>
          </cell>
          <cell r="K572">
            <v>3</v>
          </cell>
          <cell r="L572">
            <v>125845577</v>
          </cell>
          <cell r="M572">
            <v>58481</v>
          </cell>
          <cell r="O572">
            <v>58481</v>
          </cell>
          <cell r="P572">
            <v>4544</v>
          </cell>
          <cell r="Q572">
            <v>1409</v>
          </cell>
          <cell r="R572">
            <v>129935</v>
          </cell>
          <cell r="S572">
            <v>4.500788855966445E-2</v>
          </cell>
        </row>
        <row r="573">
          <cell r="B573" t="str">
            <v/>
          </cell>
          <cell r="C573" t="str">
            <v/>
          </cell>
          <cell r="D573" t="str">
            <v/>
          </cell>
          <cell r="E573">
            <v>40467</v>
          </cell>
          <cell r="F573">
            <v>444000</v>
          </cell>
          <cell r="G573">
            <v>394016</v>
          </cell>
          <cell r="H573">
            <v>4348000</v>
          </cell>
          <cell r="I573">
            <v>3769438</v>
          </cell>
          <cell r="J573">
            <v>3.5</v>
          </cell>
          <cell r="K573">
            <v>3</v>
          </cell>
          <cell r="L573">
            <v>125845577</v>
          </cell>
          <cell r="M573">
            <v>57737</v>
          </cell>
          <cell r="O573">
            <v>57737</v>
          </cell>
          <cell r="P573">
            <v>4340</v>
          </cell>
          <cell r="Q573">
            <v>1451</v>
          </cell>
          <cell r="R573">
            <v>129935</v>
          </cell>
          <cell r="S573">
            <v>4.4435294570362105E-2</v>
          </cell>
        </row>
        <row r="574">
          <cell r="B574" t="str">
            <v/>
          </cell>
          <cell r="C574" t="str">
            <v/>
          </cell>
          <cell r="D574" t="str">
            <v/>
          </cell>
          <cell r="E574">
            <v>40474</v>
          </cell>
          <cell r="F574">
            <v>432000</v>
          </cell>
          <cell r="G574">
            <v>408489</v>
          </cell>
          <cell r="H574">
            <v>4331000</v>
          </cell>
          <cell r="I574">
            <v>3759365</v>
          </cell>
          <cell r="J574">
            <v>3.4</v>
          </cell>
          <cell r="K574">
            <v>3</v>
          </cell>
          <cell r="L574">
            <v>125845577</v>
          </cell>
          <cell r="M574">
            <v>61192</v>
          </cell>
          <cell r="O574">
            <v>61192</v>
          </cell>
          <cell r="P574">
            <v>4951</v>
          </cell>
          <cell r="Q574">
            <v>1646</v>
          </cell>
          <cell r="R574">
            <v>129935</v>
          </cell>
          <cell r="S574">
            <v>4.7094316388963713E-2</v>
          </cell>
        </row>
        <row r="575">
          <cell r="B575">
            <v>2010</v>
          </cell>
          <cell r="C575" t="str">
            <v>M10</v>
          </cell>
          <cell r="D575">
            <v>40452</v>
          </cell>
          <cell r="E575">
            <v>40481</v>
          </cell>
          <cell r="F575">
            <v>453000</v>
          </cell>
          <cell r="G575">
            <v>421097</v>
          </cell>
          <cell r="H575">
            <v>4328000</v>
          </cell>
          <cell r="I575">
            <v>3783097</v>
          </cell>
          <cell r="J575">
            <v>3.4</v>
          </cell>
          <cell r="K575">
            <v>3</v>
          </cell>
          <cell r="L575">
            <v>125845577</v>
          </cell>
          <cell r="M575">
            <v>61233</v>
          </cell>
          <cell r="O575">
            <v>61233</v>
          </cell>
          <cell r="P575">
            <v>4345</v>
          </cell>
          <cell r="Q575">
            <v>1392</v>
          </cell>
          <cell r="R575">
            <v>129962</v>
          </cell>
          <cell r="S575">
            <v>4.7116080084947908E-2</v>
          </cell>
        </row>
        <row r="576">
          <cell r="B576" t="str">
            <v/>
          </cell>
          <cell r="C576" t="str">
            <v/>
          </cell>
          <cell r="D576" t="str">
            <v/>
          </cell>
          <cell r="E576">
            <v>40488</v>
          </cell>
          <cell r="F576">
            <v>434000</v>
          </cell>
          <cell r="G576">
            <v>452657</v>
          </cell>
          <cell r="H576">
            <v>4270000</v>
          </cell>
          <cell r="I576">
            <v>3735938</v>
          </cell>
          <cell r="J576">
            <v>3.4</v>
          </cell>
          <cell r="K576">
            <v>3</v>
          </cell>
          <cell r="L576">
            <v>125845577</v>
          </cell>
          <cell r="M576">
            <v>54547</v>
          </cell>
          <cell r="O576">
            <v>54547</v>
          </cell>
          <cell r="P576">
            <v>5132</v>
          </cell>
          <cell r="Q576">
            <v>1727</v>
          </cell>
          <cell r="R576">
            <v>129962</v>
          </cell>
          <cell r="S576">
            <v>4.1971499361351777E-2</v>
          </cell>
        </row>
        <row r="577">
          <cell r="B577" t="str">
            <v/>
          </cell>
          <cell r="C577" t="str">
            <v/>
          </cell>
          <cell r="D577" t="str">
            <v/>
          </cell>
          <cell r="E577">
            <v>40495</v>
          </cell>
          <cell r="F577">
            <v>432000</v>
          </cell>
          <cell r="G577">
            <v>409548</v>
          </cell>
          <cell r="H577">
            <v>4176000</v>
          </cell>
          <cell r="I577">
            <v>3871043</v>
          </cell>
          <cell r="J577">
            <v>3.3</v>
          </cell>
          <cell r="K577">
            <v>3.1</v>
          </cell>
          <cell r="L577">
            <v>125845577</v>
          </cell>
          <cell r="M577">
            <v>58851</v>
          </cell>
          <cell r="O577">
            <v>58851</v>
          </cell>
          <cell r="P577">
            <v>3895</v>
          </cell>
          <cell r="Q577">
            <v>1223</v>
          </cell>
          <cell r="R577">
            <v>129962</v>
          </cell>
          <cell r="S577">
            <v>4.5283236638401995E-2</v>
          </cell>
        </row>
        <row r="578">
          <cell r="B578" t="str">
            <v/>
          </cell>
          <cell r="C578" t="str">
            <v/>
          </cell>
          <cell r="D578" t="str">
            <v/>
          </cell>
          <cell r="E578">
            <v>40502</v>
          </cell>
          <cell r="F578">
            <v>407000</v>
          </cell>
          <cell r="G578">
            <v>464817</v>
          </cell>
          <cell r="H578">
            <v>4218000</v>
          </cell>
          <cell r="I578">
            <v>3665787</v>
          </cell>
          <cell r="J578">
            <v>3.4</v>
          </cell>
          <cell r="K578">
            <v>2.9</v>
          </cell>
          <cell r="L578">
            <v>125845577</v>
          </cell>
          <cell r="M578">
            <v>48595</v>
          </cell>
          <cell r="O578">
            <v>48595</v>
          </cell>
          <cell r="P578">
            <v>5266</v>
          </cell>
          <cell r="Q578">
            <v>1798</v>
          </cell>
          <cell r="R578">
            <v>129962</v>
          </cell>
          <cell r="S578">
            <v>3.7391699112048135E-2</v>
          </cell>
        </row>
        <row r="579">
          <cell r="B579">
            <v>2010</v>
          </cell>
          <cell r="C579" t="str">
            <v>M11</v>
          </cell>
          <cell r="D579">
            <v>40483</v>
          </cell>
          <cell r="E579">
            <v>40509</v>
          </cell>
          <cell r="F579">
            <v>432000</v>
          </cell>
          <cell r="G579">
            <v>412922</v>
          </cell>
          <cell r="H579">
            <v>4118000</v>
          </cell>
          <cell r="I579">
            <v>4216488</v>
          </cell>
          <cell r="J579">
            <v>3.3</v>
          </cell>
          <cell r="K579">
            <v>3.4</v>
          </cell>
          <cell r="L579">
            <v>125845577</v>
          </cell>
          <cell r="M579">
            <v>55108</v>
          </cell>
          <cell r="O579">
            <v>55108</v>
          </cell>
          <cell r="P579">
            <v>3783</v>
          </cell>
          <cell r="Q579">
            <v>1195</v>
          </cell>
          <cell r="R579">
            <v>129815</v>
          </cell>
          <cell r="S579">
            <v>4.2451180526133343E-2</v>
          </cell>
        </row>
        <row r="580">
          <cell r="B580" t="str">
            <v/>
          </cell>
          <cell r="C580" t="str">
            <v/>
          </cell>
          <cell r="D580" t="str">
            <v/>
          </cell>
          <cell r="E580">
            <v>40516</v>
          </cell>
          <cell r="F580">
            <v>428000</v>
          </cell>
          <cell r="G580">
            <v>585711</v>
          </cell>
          <cell r="H580">
            <v>4137000</v>
          </cell>
          <cell r="I580">
            <v>4062531</v>
          </cell>
          <cell r="J580">
            <v>3.3</v>
          </cell>
          <cell r="K580">
            <v>3.2</v>
          </cell>
          <cell r="L580">
            <v>125845577</v>
          </cell>
          <cell r="M580">
            <v>63083</v>
          </cell>
          <cell r="O580">
            <v>63083</v>
          </cell>
          <cell r="P580">
            <v>6407</v>
          </cell>
          <cell r="Q580">
            <v>2218</v>
          </cell>
          <cell r="R580">
            <v>129815</v>
          </cell>
          <cell r="S580">
            <v>4.859453838154297E-2</v>
          </cell>
        </row>
        <row r="581">
          <cell r="B581" t="str">
            <v/>
          </cell>
          <cell r="C581" t="str">
            <v/>
          </cell>
          <cell r="D581" t="str">
            <v/>
          </cell>
          <cell r="E581">
            <v>40523</v>
          </cell>
          <cell r="F581">
            <v>425000</v>
          </cell>
          <cell r="G581">
            <v>491776</v>
          </cell>
          <cell r="H581">
            <v>4062000</v>
          </cell>
          <cell r="I581">
            <v>4179504</v>
          </cell>
          <cell r="J581">
            <v>3.2</v>
          </cell>
          <cell r="K581">
            <v>3.3</v>
          </cell>
          <cell r="L581">
            <v>125845577</v>
          </cell>
          <cell r="M581">
            <v>47306</v>
          </cell>
          <cell r="O581">
            <v>47306</v>
          </cell>
          <cell r="P581">
            <v>5864</v>
          </cell>
          <cell r="Q581">
            <v>2129</v>
          </cell>
          <cell r="R581">
            <v>129815</v>
          </cell>
          <cell r="S581">
            <v>3.6441089242383387E-2</v>
          </cell>
        </row>
        <row r="582">
          <cell r="B582" t="str">
            <v/>
          </cell>
          <cell r="C582" t="str">
            <v/>
          </cell>
          <cell r="D582" t="str">
            <v/>
          </cell>
          <cell r="E582">
            <v>40530</v>
          </cell>
          <cell r="F582">
            <v>424000</v>
          </cell>
          <cell r="G582">
            <v>495548</v>
          </cell>
          <cell r="H582">
            <v>4113000</v>
          </cell>
          <cell r="I582">
            <v>4116684</v>
          </cell>
          <cell r="J582">
            <v>3.3</v>
          </cell>
          <cell r="K582">
            <v>3.3</v>
          </cell>
          <cell r="L582">
            <v>125845577</v>
          </cell>
          <cell r="M582">
            <v>52918</v>
          </cell>
          <cell r="O582">
            <v>52918</v>
          </cell>
          <cell r="P582">
            <v>5048</v>
          </cell>
          <cell r="Q582">
            <v>1650</v>
          </cell>
          <cell r="R582">
            <v>129815</v>
          </cell>
          <cell r="S582">
            <v>4.0764164387782617E-2</v>
          </cell>
        </row>
        <row r="583">
          <cell r="B583">
            <v>2010</v>
          </cell>
          <cell r="C583" t="str">
            <v>M12</v>
          </cell>
          <cell r="D583">
            <v>40513</v>
          </cell>
          <cell r="E583">
            <v>40537</v>
          </cell>
          <cell r="F583">
            <v>404000</v>
          </cell>
          <cell r="G583">
            <v>525710</v>
          </cell>
          <cell r="H583">
            <v>4088000</v>
          </cell>
          <cell r="I583">
            <v>4415512</v>
          </cell>
          <cell r="J583">
            <v>3.2</v>
          </cell>
          <cell r="K583">
            <v>3.5</v>
          </cell>
          <cell r="L583">
            <v>125845577</v>
          </cell>
          <cell r="M583">
            <v>44717</v>
          </cell>
          <cell r="O583">
            <v>44717</v>
          </cell>
          <cell r="P583">
            <v>5223</v>
          </cell>
          <cell r="Q583">
            <v>1843</v>
          </cell>
          <cell r="R583">
            <v>129731</v>
          </cell>
          <cell r="S583">
            <v>3.4469016657545225E-2</v>
          </cell>
        </row>
        <row r="584">
          <cell r="B584" t="str">
            <v/>
          </cell>
          <cell r="C584" t="str">
            <v/>
          </cell>
          <cell r="D584" t="str">
            <v/>
          </cell>
          <cell r="E584">
            <v>40544</v>
          </cell>
          <cell r="F584">
            <v>413000</v>
          </cell>
          <cell r="G584">
            <v>578904</v>
          </cell>
          <cell r="H584">
            <v>3898000</v>
          </cell>
          <cell r="I584">
            <v>4790155</v>
          </cell>
          <cell r="J584">
            <v>3.1</v>
          </cell>
          <cell r="K584">
            <v>3.8</v>
          </cell>
          <cell r="L584">
            <v>125845577</v>
          </cell>
          <cell r="M584">
            <v>58107</v>
          </cell>
          <cell r="O584">
            <v>58107</v>
          </cell>
          <cell r="P584">
            <v>4498</v>
          </cell>
          <cell r="Q584">
            <v>1598</v>
          </cell>
          <cell r="R584">
            <v>129731</v>
          </cell>
          <cell r="S584">
            <v>4.4790373927588625E-2</v>
          </cell>
        </row>
        <row r="585">
          <cell r="B585" t="str">
            <v/>
          </cell>
          <cell r="C585" t="str">
            <v/>
          </cell>
          <cell r="D585" t="str">
            <v/>
          </cell>
          <cell r="E585">
            <v>40551</v>
          </cell>
          <cell r="F585">
            <v>434000</v>
          </cell>
          <cell r="G585">
            <v>773499</v>
          </cell>
          <cell r="H585">
            <v>3907000</v>
          </cell>
          <cell r="I585">
            <v>4652805</v>
          </cell>
          <cell r="J585">
            <v>3.1</v>
          </cell>
          <cell r="K585">
            <v>3.7</v>
          </cell>
          <cell r="L585">
            <v>125560066</v>
          </cell>
          <cell r="M585">
            <v>52233</v>
          </cell>
          <cell r="O585">
            <v>52233</v>
          </cell>
          <cell r="P585">
            <v>4866</v>
          </cell>
          <cell r="Q585">
            <v>1673</v>
          </cell>
          <cell r="R585">
            <v>129731</v>
          </cell>
          <cell r="S585">
            <v>4.026254326259722E-2</v>
          </cell>
        </row>
        <row r="586">
          <cell r="B586" t="str">
            <v/>
          </cell>
          <cell r="C586" t="str">
            <v/>
          </cell>
          <cell r="D586" t="str">
            <v/>
          </cell>
          <cell r="E586">
            <v>40558</v>
          </cell>
          <cell r="F586">
            <v>421000</v>
          </cell>
          <cell r="G586">
            <v>549688</v>
          </cell>
          <cell r="H586">
            <v>3974000</v>
          </cell>
          <cell r="I586">
            <v>4614149</v>
          </cell>
          <cell r="J586">
            <v>3.2</v>
          </cell>
          <cell r="K586">
            <v>3.7</v>
          </cell>
          <cell r="L586">
            <v>125560066</v>
          </cell>
          <cell r="M586">
            <v>49450</v>
          </cell>
          <cell r="O586">
            <v>49450</v>
          </cell>
          <cell r="P586">
            <v>5450</v>
          </cell>
          <cell r="Q586">
            <v>1907</v>
          </cell>
          <cell r="R586">
            <v>129731</v>
          </cell>
          <cell r="S586">
            <v>3.8117335101093802E-2</v>
          </cell>
        </row>
        <row r="587">
          <cell r="B587" t="str">
            <v/>
          </cell>
          <cell r="C587" t="str">
            <v/>
          </cell>
          <cell r="D587" t="str">
            <v/>
          </cell>
          <cell r="E587">
            <v>40565</v>
          </cell>
          <cell r="F587">
            <v>446000</v>
          </cell>
          <cell r="G587">
            <v>485950</v>
          </cell>
          <cell r="H587">
            <v>3926000</v>
          </cell>
          <cell r="I587">
            <v>4632950</v>
          </cell>
          <cell r="J587">
            <v>3.1</v>
          </cell>
          <cell r="K587">
            <v>3.7</v>
          </cell>
          <cell r="L587">
            <v>125560066</v>
          </cell>
          <cell r="M587">
            <v>53366</v>
          </cell>
          <cell r="O587">
            <v>53366</v>
          </cell>
          <cell r="P587">
            <v>4336</v>
          </cell>
          <cell r="Q587">
            <v>1545</v>
          </cell>
          <cell r="R587">
            <v>129731</v>
          </cell>
          <cell r="S587">
            <v>4.1135888877754739E-2</v>
          </cell>
        </row>
        <row r="588">
          <cell r="B588">
            <v>2011</v>
          </cell>
          <cell r="C588" t="str">
            <v>M1</v>
          </cell>
          <cell r="D588">
            <v>40544</v>
          </cell>
          <cell r="E588">
            <v>40572</v>
          </cell>
          <cell r="F588">
            <v>420000</v>
          </cell>
          <cell r="G588">
            <v>464775</v>
          </cell>
          <cell r="H588">
            <v>3887000</v>
          </cell>
          <cell r="I588">
            <v>4605543</v>
          </cell>
          <cell r="J588">
            <v>3.1</v>
          </cell>
          <cell r="K588">
            <v>3.7</v>
          </cell>
          <cell r="L588">
            <v>125560066</v>
          </cell>
          <cell r="M588">
            <v>58882</v>
          </cell>
          <cell r="O588">
            <v>58882</v>
          </cell>
          <cell r="P588">
            <v>6733</v>
          </cell>
          <cell r="Q588">
            <v>2094</v>
          </cell>
          <cell r="R588">
            <v>128145</v>
          </cell>
          <cell r="S588">
            <v>4.5949510320340239E-2</v>
          </cell>
        </row>
        <row r="589">
          <cell r="B589" t="str">
            <v/>
          </cell>
          <cell r="C589" t="str">
            <v/>
          </cell>
          <cell r="D589" t="str">
            <v/>
          </cell>
          <cell r="E589">
            <v>40579</v>
          </cell>
          <cell r="F589">
            <v>402000</v>
          </cell>
          <cell r="G589">
            <v>440706</v>
          </cell>
          <cell r="H589">
            <v>3928000</v>
          </cell>
          <cell r="I589">
            <v>4575640</v>
          </cell>
          <cell r="J589">
            <v>3.1</v>
          </cell>
          <cell r="K589">
            <v>3.6</v>
          </cell>
          <cell r="L589">
            <v>125560066</v>
          </cell>
          <cell r="M589">
            <v>60701</v>
          </cell>
          <cell r="O589">
            <v>60701</v>
          </cell>
          <cell r="P589">
            <v>5231</v>
          </cell>
          <cell r="Q589">
            <v>1562</v>
          </cell>
          <cell r="R589">
            <v>128145</v>
          </cell>
          <cell r="S589">
            <v>4.7368996059151743E-2</v>
          </cell>
        </row>
        <row r="590">
          <cell r="B590" t="str">
            <v/>
          </cell>
          <cell r="C590" t="str">
            <v/>
          </cell>
          <cell r="D590" t="str">
            <v/>
          </cell>
          <cell r="E590">
            <v>40586</v>
          </cell>
          <cell r="F590">
            <v>425000</v>
          </cell>
          <cell r="G590">
            <v>424400</v>
          </cell>
          <cell r="H590">
            <v>3839000</v>
          </cell>
          <cell r="I590">
            <v>4587740</v>
          </cell>
          <cell r="J590">
            <v>3.1</v>
          </cell>
          <cell r="K590">
            <v>3.7</v>
          </cell>
          <cell r="L590">
            <v>125560066</v>
          </cell>
          <cell r="M590">
            <v>66927</v>
          </cell>
          <cell r="O590">
            <v>66927</v>
          </cell>
          <cell r="P590">
            <v>5408</v>
          </cell>
          <cell r="Q590">
            <v>1736</v>
          </cell>
          <cell r="R590">
            <v>128145</v>
          </cell>
          <cell r="S590">
            <v>5.2227554723165162E-2</v>
          </cell>
        </row>
        <row r="591">
          <cell r="B591" t="str">
            <v/>
          </cell>
          <cell r="C591" t="str">
            <v/>
          </cell>
          <cell r="D591" t="str">
            <v/>
          </cell>
          <cell r="E591">
            <v>40593</v>
          </cell>
          <cell r="F591">
            <v>394000</v>
          </cell>
          <cell r="G591">
            <v>380985</v>
          </cell>
          <cell r="H591">
            <v>3821000</v>
          </cell>
          <cell r="I591">
            <v>4344862</v>
          </cell>
          <cell r="J591">
            <v>3</v>
          </cell>
          <cell r="K591">
            <v>3.5</v>
          </cell>
          <cell r="L591">
            <v>125560066</v>
          </cell>
          <cell r="M591">
            <v>48632</v>
          </cell>
          <cell r="O591">
            <v>48632</v>
          </cell>
          <cell r="P591">
            <v>5606</v>
          </cell>
          <cell r="Q591">
            <v>1860</v>
          </cell>
          <cell r="R591">
            <v>128145</v>
          </cell>
          <cell r="S591">
            <v>3.7950758905926876E-2</v>
          </cell>
        </row>
        <row r="592">
          <cell r="B592">
            <v>2011</v>
          </cell>
          <cell r="C592" t="str">
            <v>M2</v>
          </cell>
          <cell r="D592">
            <v>40575</v>
          </cell>
          <cell r="E592">
            <v>40600</v>
          </cell>
          <cell r="F592">
            <v>385000</v>
          </cell>
          <cell r="G592">
            <v>353797</v>
          </cell>
          <cell r="H592">
            <v>3809000</v>
          </cell>
          <cell r="I592">
            <v>4460146</v>
          </cell>
          <cell r="J592">
            <v>3</v>
          </cell>
          <cell r="K592">
            <v>3.6</v>
          </cell>
          <cell r="L592">
            <v>125560066</v>
          </cell>
          <cell r="M592">
            <v>58630</v>
          </cell>
          <cell r="O592">
            <v>58630</v>
          </cell>
          <cell r="P592">
            <v>4443</v>
          </cell>
          <cell r="Q592">
            <v>1395</v>
          </cell>
          <cell r="R592">
            <v>128569</v>
          </cell>
          <cell r="S592">
            <v>4.5601972481702432E-2</v>
          </cell>
        </row>
        <row r="593">
          <cell r="B593" t="str">
            <v/>
          </cell>
          <cell r="C593" t="str">
            <v/>
          </cell>
          <cell r="D593" t="str">
            <v/>
          </cell>
          <cell r="E593">
            <v>40607</v>
          </cell>
          <cell r="F593">
            <v>414000</v>
          </cell>
          <cell r="G593">
            <v>407299</v>
          </cell>
          <cell r="H593">
            <v>3772000</v>
          </cell>
          <cell r="I593">
            <v>4296805</v>
          </cell>
          <cell r="J593">
            <v>3</v>
          </cell>
          <cell r="K593">
            <v>3.4</v>
          </cell>
          <cell r="L593">
            <v>125560066</v>
          </cell>
          <cell r="M593">
            <v>50271</v>
          </cell>
          <cell r="O593">
            <v>50271</v>
          </cell>
          <cell r="P593">
            <v>4845</v>
          </cell>
          <cell r="Q593">
            <v>1482</v>
          </cell>
          <cell r="R593">
            <v>128569</v>
          </cell>
          <cell r="S593">
            <v>3.9100405229876567E-2</v>
          </cell>
        </row>
        <row r="594">
          <cell r="B594" t="str">
            <v/>
          </cell>
          <cell r="C594" t="str">
            <v/>
          </cell>
          <cell r="D594" t="str">
            <v/>
          </cell>
          <cell r="E594">
            <v>40614</v>
          </cell>
          <cell r="F594">
            <v>404000</v>
          </cell>
          <cell r="G594">
            <v>371721</v>
          </cell>
          <cell r="H594">
            <v>3772000</v>
          </cell>
          <cell r="I594">
            <v>4277092</v>
          </cell>
          <cell r="J594">
            <v>3</v>
          </cell>
          <cell r="K594">
            <v>3.4</v>
          </cell>
          <cell r="L594">
            <v>125560066</v>
          </cell>
          <cell r="M594">
            <v>58936</v>
          </cell>
          <cell r="O594">
            <v>58936</v>
          </cell>
          <cell r="P594">
            <v>5068</v>
          </cell>
          <cell r="Q594">
            <v>1656</v>
          </cell>
          <cell r="R594">
            <v>128569</v>
          </cell>
          <cell r="S594">
            <v>4.5839976977342906E-2</v>
          </cell>
        </row>
        <row r="595">
          <cell r="B595" t="str">
            <v/>
          </cell>
          <cell r="C595" t="str">
            <v/>
          </cell>
          <cell r="D595" t="str">
            <v/>
          </cell>
          <cell r="E595">
            <v>40621</v>
          </cell>
          <cell r="F595">
            <v>407000</v>
          </cell>
          <cell r="G595">
            <v>354457</v>
          </cell>
          <cell r="H595">
            <v>3752000</v>
          </cell>
          <cell r="I595">
            <v>4131066</v>
          </cell>
          <cell r="J595">
            <v>3</v>
          </cell>
          <cell r="K595">
            <v>3.3</v>
          </cell>
          <cell r="L595">
            <v>125560066</v>
          </cell>
          <cell r="M595">
            <v>51887</v>
          </cell>
          <cell r="O595">
            <v>51887</v>
          </cell>
          <cell r="P595">
            <v>5439</v>
          </cell>
          <cell r="Q595">
            <v>1701</v>
          </cell>
          <cell r="R595">
            <v>128569</v>
          </cell>
          <cell r="S595">
            <v>4.035731786044848E-2</v>
          </cell>
        </row>
        <row r="596">
          <cell r="B596">
            <v>2011</v>
          </cell>
          <cell r="C596" t="str">
            <v>M3</v>
          </cell>
          <cell r="D596">
            <v>40603</v>
          </cell>
          <cell r="E596">
            <v>40628</v>
          </cell>
          <cell r="F596">
            <v>399000</v>
          </cell>
          <cell r="G596">
            <v>357457</v>
          </cell>
          <cell r="H596">
            <v>3766000</v>
          </cell>
          <cell r="I596">
            <v>4085667</v>
          </cell>
          <cell r="J596">
            <v>3</v>
          </cell>
          <cell r="K596">
            <v>3.3</v>
          </cell>
          <cell r="L596">
            <v>125560066</v>
          </cell>
          <cell r="M596">
            <v>47288</v>
          </cell>
          <cell r="O596">
            <v>47288</v>
          </cell>
          <cell r="P596">
            <v>6280</v>
          </cell>
          <cell r="Q596">
            <v>1731</v>
          </cell>
          <cell r="R596">
            <v>129363</v>
          </cell>
          <cell r="S596">
            <v>3.6554501673585184E-2</v>
          </cell>
        </row>
        <row r="597">
          <cell r="B597" t="str">
            <v/>
          </cell>
          <cell r="C597" t="str">
            <v/>
          </cell>
          <cell r="D597" t="str">
            <v/>
          </cell>
          <cell r="E597">
            <v>40635</v>
          </cell>
          <cell r="F597">
            <v>395000</v>
          </cell>
          <cell r="G597">
            <v>353817</v>
          </cell>
          <cell r="H597">
            <v>3756000</v>
          </cell>
          <cell r="I597">
            <v>3943591</v>
          </cell>
          <cell r="J597">
            <v>3</v>
          </cell>
          <cell r="K597">
            <v>3.1</v>
          </cell>
          <cell r="L597">
            <v>125560066</v>
          </cell>
          <cell r="M597">
            <v>50214</v>
          </cell>
          <cell r="O597">
            <v>50214</v>
          </cell>
          <cell r="P597">
            <v>4637</v>
          </cell>
          <cell r="Q597">
            <v>1366</v>
          </cell>
          <cell r="R597">
            <v>129363</v>
          </cell>
          <cell r="S597">
            <v>3.8816353980659073E-2</v>
          </cell>
        </row>
        <row r="598">
          <cell r="B598" t="str">
            <v/>
          </cell>
          <cell r="C598" t="str">
            <v/>
          </cell>
          <cell r="D598" t="str">
            <v/>
          </cell>
          <cell r="E598">
            <v>40642</v>
          </cell>
          <cell r="F598">
            <v>416000</v>
          </cell>
          <cell r="G598">
            <v>448029</v>
          </cell>
          <cell r="H598">
            <v>3751000</v>
          </cell>
          <cell r="I598">
            <v>3893218</v>
          </cell>
          <cell r="J598">
            <v>3</v>
          </cell>
          <cell r="K598">
            <v>3.1</v>
          </cell>
          <cell r="L598">
            <v>125572661</v>
          </cell>
          <cell r="M598">
            <v>55411</v>
          </cell>
          <cell r="O598">
            <v>55411</v>
          </cell>
          <cell r="P598">
            <v>5374</v>
          </cell>
          <cell r="Q598">
            <v>1774</v>
          </cell>
          <cell r="R598">
            <v>129363</v>
          </cell>
          <cell r="S598">
            <v>4.2833731437891827E-2</v>
          </cell>
        </row>
        <row r="599">
          <cell r="B599" t="str">
            <v/>
          </cell>
          <cell r="C599" t="str">
            <v/>
          </cell>
          <cell r="D599" t="str">
            <v/>
          </cell>
          <cell r="E599">
            <v>40649</v>
          </cell>
          <cell r="F599">
            <v>402000</v>
          </cell>
          <cell r="G599">
            <v>381834</v>
          </cell>
          <cell r="H599">
            <v>3717000</v>
          </cell>
          <cell r="I599">
            <v>3783787</v>
          </cell>
          <cell r="J599">
            <v>3</v>
          </cell>
          <cell r="K599">
            <v>3</v>
          </cell>
          <cell r="L599">
            <v>125572661</v>
          </cell>
          <cell r="M599">
            <v>47853</v>
          </cell>
          <cell r="O599">
            <v>47853</v>
          </cell>
          <cell r="P599">
            <v>4017</v>
          </cell>
          <cell r="Q599">
            <v>1346</v>
          </cell>
          <cell r="R599">
            <v>129363</v>
          </cell>
          <cell r="S599">
            <v>3.6991257160084411E-2</v>
          </cell>
        </row>
        <row r="600">
          <cell r="B600" t="str">
            <v/>
          </cell>
          <cell r="C600" t="str">
            <v/>
          </cell>
          <cell r="D600" t="str">
            <v/>
          </cell>
          <cell r="E600">
            <v>40656</v>
          </cell>
          <cell r="F600">
            <v>422000</v>
          </cell>
          <cell r="G600">
            <v>387867</v>
          </cell>
          <cell r="H600">
            <v>3796000</v>
          </cell>
          <cell r="I600">
            <v>3769810</v>
          </cell>
          <cell r="J600">
            <v>3</v>
          </cell>
          <cell r="K600">
            <v>3</v>
          </cell>
          <cell r="L600">
            <v>125572661</v>
          </cell>
          <cell r="M600">
            <v>48026</v>
          </cell>
          <cell r="O600">
            <v>48026</v>
          </cell>
          <cell r="P600">
            <v>4907</v>
          </cell>
          <cell r="Q600">
            <v>1562</v>
          </cell>
          <cell r="R600">
            <v>129363</v>
          </cell>
          <cell r="S600">
            <v>3.7124989370994801E-2</v>
          </cell>
        </row>
        <row r="601">
          <cell r="B601">
            <v>2011</v>
          </cell>
          <cell r="C601" t="str">
            <v>M4</v>
          </cell>
          <cell r="D601">
            <v>40634</v>
          </cell>
          <cell r="E601">
            <v>40663</v>
          </cell>
          <cell r="F601">
            <v>468000</v>
          </cell>
          <cell r="G601">
            <v>415974</v>
          </cell>
          <cell r="H601">
            <v>3834000</v>
          </cell>
          <cell r="I601">
            <v>3723271</v>
          </cell>
          <cell r="J601">
            <v>3.1</v>
          </cell>
          <cell r="K601">
            <v>3</v>
          </cell>
          <cell r="L601">
            <v>125572661</v>
          </cell>
          <cell r="M601">
            <v>45169</v>
          </cell>
          <cell r="O601">
            <v>45169</v>
          </cell>
          <cell r="P601">
            <v>3976</v>
          </cell>
          <cell r="Q601">
            <v>1251</v>
          </cell>
          <cell r="R601">
            <v>130012</v>
          </cell>
          <cell r="S601">
            <v>3.4742177645140447E-2</v>
          </cell>
        </row>
        <row r="602">
          <cell r="B602" t="str">
            <v/>
          </cell>
          <cell r="C602" t="str">
            <v/>
          </cell>
          <cell r="D602" t="str">
            <v/>
          </cell>
          <cell r="E602">
            <v>40670</v>
          </cell>
          <cell r="F602">
            <v>435000</v>
          </cell>
          <cell r="G602">
            <v>397737</v>
          </cell>
          <cell r="H602">
            <v>3787000</v>
          </cell>
          <cell r="I602">
            <v>3586266</v>
          </cell>
          <cell r="J602">
            <v>3</v>
          </cell>
          <cell r="K602">
            <v>2.9</v>
          </cell>
          <cell r="L602">
            <v>125572661</v>
          </cell>
          <cell r="M602">
            <v>53003</v>
          </cell>
          <cell r="O602">
            <v>53003</v>
          </cell>
          <cell r="P602">
            <v>5182</v>
          </cell>
          <cell r="Q602">
            <v>1931</v>
          </cell>
          <cell r="R602">
            <v>130012</v>
          </cell>
          <cell r="S602">
            <v>4.0767775282281635E-2</v>
          </cell>
        </row>
        <row r="603">
          <cell r="B603" t="str">
            <v/>
          </cell>
          <cell r="C603" t="str">
            <v/>
          </cell>
          <cell r="D603" t="str">
            <v/>
          </cell>
          <cell r="E603">
            <v>40677</v>
          </cell>
          <cell r="F603">
            <v>414000</v>
          </cell>
          <cell r="G603">
            <v>361573</v>
          </cell>
          <cell r="H603">
            <v>3781000</v>
          </cell>
          <cell r="I603">
            <v>3549972</v>
          </cell>
          <cell r="J603">
            <v>3</v>
          </cell>
          <cell r="K603">
            <v>2.8</v>
          </cell>
          <cell r="L603">
            <v>125572661</v>
          </cell>
          <cell r="M603">
            <v>47186</v>
          </cell>
          <cell r="O603">
            <v>47186</v>
          </cell>
          <cell r="P603">
            <v>5243</v>
          </cell>
          <cell r="Q603">
            <v>1886</v>
          </cell>
          <cell r="R603">
            <v>130012</v>
          </cell>
          <cell r="S603">
            <v>3.6293572900962988E-2</v>
          </cell>
        </row>
        <row r="604">
          <cell r="B604" t="str">
            <v/>
          </cell>
          <cell r="C604" t="str">
            <v/>
          </cell>
          <cell r="D604" t="str">
            <v/>
          </cell>
          <cell r="E604">
            <v>40684</v>
          </cell>
          <cell r="F604">
            <v>423000</v>
          </cell>
          <cell r="G604">
            <v>376632</v>
          </cell>
          <cell r="H604">
            <v>3799000</v>
          </cell>
          <cell r="I604">
            <v>3510507</v>
          </cell>
          <cell r="J604">
            <v>3</v>
          </cell>
          <cell r="K604">
            <v>2.8</v>
          </cell>
          <cell r="L604">
            <v>125572661</v>
          </cell>
          <cell r="M604">
            <v>46104</v>
          </cell>
          <cell r="O604">
            <v>46104</v>
          </cell>
          <cell r="P604">
            <v>4647</v>
          </cell>
          <cell r="Q604">
            <v>1394</v>
          </cell>
          <cell r="R604">
            <v>130012</v>
          </cell>
          <cell r="S604">
            <v>3.5461342029966467E-2</v>
          </cell>
        </row>
        <row r="605">
          <cell r="B605">
            <v>2011</v>
          </cell>
          <cell r="C605" t="str">
            <v>M5</v>
          </cell>
          <cell r="D605">
            <v>40664</v>
          </cell>
          <cell r="E605">
            <v>40691</v>
          </cell>
          <cell r="F605">
            <v>418000</v>
          </cell>
          <cell r="G605">
            <v>381497</v>
          </cell>
          <cell r="H605">
            <v>3728000</v>
          </cell>
          <cell r="I605">
            <v>3426345</v>
          </cell>
          <cell r="J605">
            <v>3</v>
          </cell>
          <cell r="K605">
            <v>2.7</v>
          </cell>
          <cell r="L605">
            <v>125572661</v>
          </cell>
          <cell r="M605">
            <v>37249</v>
          </cell>
          <cell r="O605">
            <v>37249</v>
          </cell>
          <cell r="P605">
            <v>6980</v>
          </cell>
          <cell r="Q605">
            <v>1927</v>
          </cell>
          <cell r="R605">
            <v>130257</v>
          </cell>
          <cell r="S605">
            <v>2.859654375580583E-2</v>
          </cell>
        </row>
        <row r="606">
          <cell r="B606" t="str">
            <v/>
          </cell>
          <cell r="C606" t="str">
            <v/>
          </cell>
          <cell r="D606" t="str">
            <v/>
          </cell>
          <cell r="E606">
            <v>40698</v>
          </cell>
          <cell r="F606">
            <v>423000</v>
          </cell>
          <cell r="G606">
            <v>366816</v>
          </cell>
          <cell r="H606">
            <v>3750000</v>
          </cell>
          <cell r="I606">
            <v>3491359</v>
          </cell>
          <cell r="J606">
            <v>3</v>
          </cell>
          <cell r="K606">
            <v>2.8</v>
          </cell>
          <cell r="L606">
            <v>125572661</v>
          </cell>
          <cell r="M606">
            <v>45457</v>
          </cell>
          <cell r="O606">
            <v>45457</v>
          </cell>
          <cell r="P606">
            <v>2929</v>
          </cell>
          <cell r="Q606">
            <v>894</v>
          </cell>
          <cell r="R606">
            <v>130257</v>
          </cell>
          <cell r="S606">
            <v>3.4897932548730588E-2</v>
          </cell>
        </row>
        <row r="607">
          <cell r="B607" t="str">
            <v/>
          </cell>
          <cell r="C607" t="str">
            <v/>
          </cell>
          <cell r="D607" t="str">
            <v/>
          </cell>
          <cell r="E607">
            <v>40705</v>
          </cell>
          <cell r="F607">
            <v>413000</v>
          </cell>
          <cell r="G607">
            <v>400608</v>
          </cell>
          <cell r="H607">
            <v>3746000</v>
          </cell>
          <cell r="I607">
            <v>3491533</v>
          </cell>
          <cell r="J607">
            <v>3</v>
          </cell>
          <cell r="K607">
            <v>2.8</v>
          </cell>
          <cell r="L607">
            <v>125572661</v>
          </cell>
          <cell r="M607">
            <v>40183</v>
          </cell>
          <cell r="O607">
            <v>40183</v>
          </cell>
          <cell r="P607">
            <v>5765</v>
          </cell>
          <cell r="Q607">
            <v>1652</v>
          </cell>
          <cell r="R607">
            <v>130257</v>
          </cell>
          <cell r="S607">
            <v>3.0849013872574986E-2</v>
          </cell>
        </row>
        <row r="608">
          <cell r="B608" t="str">
            <v/>
          </cell>
          <cell r="C608" t="str">
            <v/>
          </cell>
          <cell r="D608" t="str">
            <v/>
          </cell>
          <cell r="E608">
            <v>40712</v>
          </cell>
          <cell r="F608">
            <v>416000</v>
          </cell>
          <cell r="G608">
            <v>394286</v>
          </cell>
          <cell r="H608">
            <v>3752000</v>
          </cell>
          <cell r="I608">
            <v>3511416</v>
          </cell>
          <cell r="J608">
            <v>3</v>
          </cell>
          <cell r="K608">
            <v>2.8</v>
          </cell>
          <cell r="L608">
            <v>125572661</v>
          </cell>
          <cell r="M608">
            <v>47960</v>
          </cell>
          <cell r="O608">
            <v>47960</v>
          </cell>
          <cell r="P608">
            <v>3461</v>
          </cell>
          <cell r="Q608">
            <v>1165</v>
          </cell>
          <cell r="R608">
            <v>130257</v>
          </cell>
          <cell r="S608">
            <v>3.681951833682643E-2</v>
          </cell>
        </row>
        <row r="609">
          <cell r="B609">
            <v>2011</v>
          </cell>
          <cell r="C609" t="str">
            <v>M6</v>
          </cell>
          <cell r="D609">
            <v>40695</v>
          </cell>
          <cell r="E609">
            <v>40719</v>
          </cell>
          <cell r="F609">
            <v>421000</v>
          </cell>
          <cell r="G609">
            <v>406633</v>
          </cell>
          <cell r="H609">
            <v>3719000</v>
          </cell>
          <cell r="I609">
            <v>3555831</v>
          </cell>
          <cell r="J609">
            <v>3</v>
          </cell>
          <cell r="K609">
            <v>2.8</v>
          </cell>
          <cell r="L609">
            <v>125572661</v>
          </cell>
          <cell r="M609">
            <v>45194</v>
          </cell>
          <cell r="O609">
            <v>45194</v>
          </cell>
          <cell r="P609">
            <v>4872</v>
          </cell>
          <cell r="Q609">
            <v>1798</v>
          </cell>
          <cell r="R609">
            <v>130390</v>
          </cell>
          <cell r="S609">
            <v>3.4660633484162894E-2</v>
          </cell>
        </row>
        <row r="610">
          <cell r="B610" t="str">
            <v/>
          </cell>
          <cell r="C610" t="str">
            <v/>
          </cell>
          <cell r="D610" t="str">
            <v/>
          </cell>
          <cell r="E610">
            <v>40726</v>
          </cell>
          <cell r="F610">
            <v>418000</v>
          </cell>
          <cell r="G610">
            <v>425640</v>
          </cell>
          <cell r="H610">
            <v>3733000</v>
          </cell>
          <cell r="I610">
            <v>3534925</v>
          </cell>
          <cell r="J610">
            <v>3</v>
          </cell>
          <cell r="K610">
            <v>2.8</v>
          </cell>
          <cell r="L610">
            <v>125572661</v>
          </cell>
          <cell r="M610">
            <v>37375</v>
          </cell>
          <cell r="O610">
            <v>37375</v>
          </cell>
          <cell r="P610">
            <v>3542</v>
          </cell>
          <cell r="Q610">
            <v>1309</v>
          </cell>
          <cell r="R610">
            <v>130390</v>
          </cell>
          <cell r="S610">
            <v>2.8664007976071788E-2</v>
          </cell>
        </row>
        <row r="611">
          <cell r="B611" t="str">
            <v/>
          </cell>
          <cell r="C611" t="str">
            <v/>
          </cell>
          <cell r="D611" t="str">
            <v/>
          </cell>
          <cell r="E611">
            <v>40733</v>
          </cell>
          <cell r="F611">
            <v>408000</v>
          </cell>
          <cell r="G611">
            <v>473963</v>
          </cell>
          <cell r="H611">
            <v>3724000</v>
          </cell>
          <cell r="I611">
            <v>3783316</v>
          </cell>
          <cell r="J611">
            <v>3</v>
          </cell>
          <cell r="K611">
            <v>3</v>
          </cell>
          <cell r="L611">
            <v>125807389</v>
          </cell>
          <cell r="M611">
            <v>45699</v>
          </cell>
          <cell r="O611">
            <v>45699</v>
          </cell>
          <cell r="P611">
            <v>2534</v>
          </cell>
          <cell r="Q611">
            <v>845</v>
          </cell>
          <cell r="R611">
            <v>130390</v>
          </cell>
          <cell r="S611">
            <v>3.5047933123705806E-2</v>
          </cell>
        </row>
        <row r="612">
          <cell r="B612" t="str">
            <v/>
          </cell>
          <cell r="C612" t="str">
            <v/>
          </cell>
          <cell r="D612" t="str">
            <v/>
          </cell>
          <cell r="E612">
            <v>40740</v>
          </cell>
          <cell r="F612">
            <v>420000</v>
          </cell>
          <cell r="G612">
            <v>470086</v>
          </cell>
          <cell r="H612">
            <v>3734000</v>
          </cell>
          <cell r="I612">
            <v>3752532</v>
          </cell>
          <cell r="J612">
            <v>3</v>
          </cell>
          <cell r="K612">
            <v>3</v>
          </cell>
          <cell r="L612">
            <v>125807389</v>
          </cell>
          <cell r="M612">
            <v>41307</v>
          </cell>
          <cell r="O612">
            <v>41307</v>
          </cell>
          <cell r="P612">
            <v>4897</v>
          </cell>
          <cell r="Q612">
            <v>1488</v>
          </cell>
          <cell r="R612">
            <v>130390</v>
          </cell>
          <cell r="S612">
            <v>3.1679576654651431E-2</v>
          </cell>
        </row>
        <row r="613">
          <cell r="B613" t="str">
            <v/>
          </cell>
          <cell r="C613" t="str">
            <v/>
          </cell>
          <cell r="D613" t="str">
            <v/>
          </cell>
          <cell r="E613">
            <v>40747</v>
          </cell>
          <cell r="F613">
            <v>411000</v>
          </cell>
          <cell r="G613">
            <v>369207</v>
          </cell>
          <cell r="H613">
            <v>3741000</v>
          </cell>
          <cell r="I613">
            <v>3680729</v>
          </cell>
          <cell r="J613">
            <v>3</v>
          </cell>
          <cell r="K613">
            <v>2.9</v>
          </cell>
          <cell r="L613">
            <v>125807389</v>
          </cell>
          <cell r="M613">
            <v>40160</v>
          </cell>
          <cell r="O613">
            <v>40160</v>
          </cell>
          <cell r="P613">
            <v>4029</v>
          </cell>
          <cell r="Q613">
            <v>1230</v>
          </cell>
          <cell r="R613">
            <v>130390</v>
          </cell>
          <cell r="S613">
            <v>3.0799907968402485E-2</v>
          </cell>
        </row>
        <row r="614">
          <cell r="B614">
            <v>2011</v>
          </cell>
          <cell r="C614" t="str">
            <v>M7</v>
          </cell>
          <cell r="D614">
            <v>40725</v>
          </cell>
          <cell r="E614">
            <v>40754</v>
          </cell>
          <cell r="F614">
            <v>406000</v>
          </cell>
          <cell r="G614">
            <v>341103</v>
          </cell>
          <cell r="H614">
            <v>3676000</v>
          </cell>
          <cell r="I614">
            <v>3580433</v>
          </cell>
          <cell r="J614">
            <v>2.9</v>
          </cell>
          <cell r="K614">
            <v>2.8</v>
          </cell>
          <cell r="L614">
            <v>125807389</v>
          </cell>
          <cell r="M614">
            <v>40622</v>
          </cell>
          <cell r="O614">
            <v>40622</v>
          </cell>
          <cell r="P614">
            <v>4181</v>
          </cell>
          <cell r="Q614">
            <v>1337</v>
          </cell>
          <cell r="R614">
            <v>130796</v>
          </cell>
          <cell r="S614">
            <v>3.1057524694944799E-2</v>
          </cell>
        </row>
        <row r="615">
          <cell r="B615" t="str">
            <v/>
          </cell>
          <cell r="C615" t="str">
            <v/>
          </cell>
          <cell r="D615" t="str">
            <v/>
          </cell>
          <cell r="E615">
            <v>40761</v>
          </cell>
          <cell r="F615">
            <v>405000</v>
          </cell>
          <cell r="G615">
            <v>354408</v>
          </cell>
          <cell r="H615">
            <v>3709000</v>
          </cell>
          <cell r="I615">
            <v>3553649</v>
          </cell>
          <cell r="J615">
            <v>2.9</v>
          </cell>
          <cell r="K615">
            <v>2.8</v>
          </cell>
          <cell r="L615">
            <v>125807389</v>
          </cell>
          <cell r="M615">
            <v>41643</v>
          </cell>
          <cell r="O615">
            <v>41643</v>
          </cell>
          <cell r="P615">
            <v>4231</v>
          </cell>
          <cell r="Q615">
            <v>1314</v>
          </cell>
          <cell r="R615">
            <v>130796</v>
          </cell>
          <cell r="S615">
            <v>3.1838129606409984E-2</v>
          </cell>
        </row>
        <row r="616">
          <cell r="B616" t="str">
            <v/>
          </cell>
          <cell r="C616" t="str">
            <v/>
          </cell>
          <cell r="D616" t="str">
            <v/>
          </cell>
          <cell r="E616">
            <v>40768</v>
          </cell>
          <cell r="F616">
            <v>409000</v>
          </cell>
          <cell r="G616">
            <v>346014</v>
          </cell>
          <cell r="H616">
            <v>3717000</v>
          </cell>
          <cell r="I616">
            <v>3557586</v>
          </cell>
          <cell r="J616">
            <v>3</v>
          </cell>
          <cell r="K616">
            <v>2.8</v>
          </cell>
          <cell r="L616">
            <v>125807389</v>
          </cell>
          <cell r="M616">
            <v>46182</v>
          </cell>
          <cell r="O616">
            <v>46182</v>
          </cell>
          <cell r="P616">
            <v>3889</v>
          </cell>
          <cell r="Q616">
            <v>1279</v>
          </cell>
          <cell r="R616">
            <v>130796</v>
          </cell>
          <cell r="S616">
            <v>3.5308419217713077E-2</v>
          </cell>
        </row>
        <row r="617">
          <cell r="B617" t="str">
            <v/>
          </cell>
          <cell r="C617" t="str">
            <v/>
          </cell>
          <cell r="D617" t="str">
            <v/>
          </cell>
          <cell r="E617">
            <v>40775</v>
          </cell>
          <cell r="F617">
            <v>415000</v>
          </cell>
          <cell r="G617">
            <v>344870</v>
          </cell>
          <cell r="H617">
            <v>3715000</v>
          </cell>
          <cell r="I617">
            <v>3473182</v>
          </cell>
          <cell r="J617">
            <v>3</v>
          </cell>
          <cell r="K617">
            <v>2.8</v>
          </cell>
          <cell r="L617">
            <v>125807389</v>
          </cell>
          <cell r="M617">
            <v>43565</v>
          </cell>
          <cell r="O617">
            <v>43565</v>
          </cell>
          <cell r="P617">
            <v>3174</v>
          </cell>
          <cell r="Q617">
            <v>1041</v>
          </cell>
          <cell r="R617">
            <v>130796</v>
          </cell>
          <cell r="S617">
            <v>3.3307593504388514E-2</v>
          </cell>
        </row>
        <row r="618">
          <cell r="B618">
            <v>2011</v>
          </cell>
          <cell r="C618" t="str">
            <v>M8</v>
          </cell>
          <cell r="D618">
            <v>40756</v>
          </cell>
          <cell r="E618">
            <v>40782</v>
          </cell>
          <cell r="F618">
            <v>409000</v>
          </cell>
          <cell r="G618">
            <v>336761</v>
          </cell>
          <cell r="H618">
            <v>3723000</v>
          </cell>
          <cell r="I618">
            <v>3436188</v>
          </cell>
          <cell r="J618">
            <v>3</v>
          </cell>
          <cell r="K618">
            <v>2.7</v>
          </cell>
          <cell r="L618">
            <v>125807389</v>
          </cell>
          <cell r="M618">
            <v>45418</v>
          </cell>
          <cell r="O618">
            <v>45418</v>
          </cell>
          <cell r="P618">
            <v>2847</v>
          </cell>
          <cell r="Q618">
            <v>927</v>
          </cell>
          <cell r="R618">
            <v>130648</v>
          </cell>
          <cell r="S618">
            <v>3.4763639703631131E-2</v>
          </cell>
        </row>
        <row r="619">
          <cell r="B619" t="str">
            <v/>
          </cell>
          <cell r="C619" t="str">
            <v/>
          </cell>
          <cell r="D619" t="str">
            <v/>
          </cell>
          <cell r="E619">
            <v>40789</v>
          </cell>
          <cell r="F619">
            <v>414000</v>
          </cell>
          <cell r="G619">
            <v>348582</v>
          </cell>
          <cell r="H619">
            <v>3759000</v>
          </cell>
          <cell r="I619">
            <v>3293105</v>
          </cell>
          <cell r="J619">
            <v>3</v>
          </cell>
          <cell r="K619">
            <v>2.6</v>
          </cell>
          <cell r="L619">
            <v>125807389</v>
          </cell>
          <cell r="M619">
            <v>36267</v>
          </cell>
          <cell r="O619">
            <v>36267</v>
          </cell>
          <cell r="P619">
            <v>3540</v>
          </cell>
          <cell r="Q619">
            <v>1153</v>
          </cell>
          <cell r="R619">
            <v>130648</v>
          </cell>
          <cell r="S619">
            <v>2.7759322760394341E-2</v>
          </cell>
        </row>
        <row r="620">
          <cell r="B620" t="str">
            <v/>
          </cell>
          <cell r="C620" t="str">
            <v/>
          </cell>
          <cell r="D620" t="str">
            <v/>
          </cell>
          <cell r="E620">
            <v>40796</v>
          </cell>
          <cell r="F620">
            <v>429000</v>
          </cell>
          <cell r="G620">
            <v>328868</v>
          </cell>
          <cell r="H620">
            <v>3758000</v>
          </cell>
          <cell r="I620">
            <v>3306720</v>
          </cell>
          <cell r="J620">
            <v>3</v>
          </cell>
          <cell r="K620">
            <v>2.6</v>
          </cell>
          <cell r="L620">
            <v>125807389</v>
          </cell>
          <cell r="M620">
            <v>40041</v>
          </cell>
          <cell r="O620">
            <v>40041</v>
          </cell>
          <cell r="P620">
            <v>3677</v>
          </cell>
          <cell r="Q620">
            <v>1185</v>
          </cell>
          <cell r="R620">
            <v>130648</v>
          </cell>
          <cell r="S620">
            <v>3.0648000734798848E-2</v>
          </cell>
        </row>
        <row r="621">
          <cell r="B621" t="str">
            <v/>
          </cell>
          <cell r="C621" t="str">
            <v/>
          </cell>
          <cell r="D621" t="str">
            <v/>
          </cell>
          <cell r="E621">
            <v>40803</v>
          </cell>
          <cell r="F621">
            <v>422000</v>
          </cell>
          <cell r="G621">
            <v>353820</v>
          </cell>
          <cell r="H621">
            <v>3747000</v>
          </cell>
          <cell r="I621">
            <v>3207559</v>
          </cell>
          <cell r="J621">
            <v>3</v>
          </cell>
          <cell r="K621">
            <v>2.5</v>
          </cell>
          <cell r="L621">
            <v>125807389</v>
          </cell>
          <cell r="M621">
            <v>46605</v>
          </cell>
          <cell r="O621">
            <v>46605</v>
          </cell>
          <cell r="P621">
            <v>4762</v>
          </cell>
          <cell r="Q621">
            <v>1427</v>
          </cell>
          <cell r="R621">
            <v>130648</v>
          </cell>
          <cell r="S621">
            <v>3.5672187863572347E-2</v>
          </cell>
        </row>
        <row r="622">
          <cell r="B622">
            <v>2011</v>
          </cell>
          <cell r="C622" t="str">
            <v>M9</v>
          </cell>
          <cell r="D622">
            <v>40787</v>
          </cell>
          <cell r="E622">
            <v>40810</v>
          </cell>
          <cell r="F622">
            <v>406000</v>
          </cell>
          <cell r="G622">
            <v>328073</v>
          </cell>
          <cell r="H622">
            <v>3707000</v>
          </cell>
          <cell r="I622">
            <v>3165909</v>
          </cell>
          <cell r="J622">
            <v>2.9</v>
          </cell>
          <cell r="K622">
            <v>2.5</v>
          </cell>
          <cell r="L622">
            <v>125807389</v>
          </cell>
          <cell r="M622">
            <v>44364</v>
          </cell>
          <cell r="O622">
            <v>44364</v>
          </cell>
          <cell r="P622">
            <v>4298</v>
          </cell>
          <cell r="Q622">
            <v>1322</v>
          </cell>
          <cell r="R622">
            <v>131165</v>
          </cell>
          <cell r="S622">
            <v>3.3823047306827281E-2</v>
          </cell>
        </row>
        <row r="623">
          <cell r="B623" t="str">
            <v/>
          </cell>
          <cell r="C623" t="str">
            <v/>
          </cell>
          <cell r="D623" t="str">
            <v/>
          </cell>
          <cell r="E623">
            <v>40817</v>
          </cell>
          <cell r="F623">
            <v>405000</v>
          </cell>
          <cell r="G623">
            <v>332394</v>
          </cell>
          <cell r="H623">
            <v>3697000</v>
          </cell>
          <cell r="I623">
            <v>3113245</v>
          </cell>
          <cell r="J623">
            <v>2.9</v>
          </cell>
          <cell r="K623">
            <v>2.5</v>
          </cell>
          <cell r="L623">
            <v>125807389</v>
          </cell>
          <cell r="M623">
            <v>39143</v>
          </cell>
          <cell r="O623">
            <v>39143</v>
          </cell>
          <cell r="P623">
            <v>2995</v>
          </cell>
          <cell r="Q623">
            <v>1024</v>
          </cell>
          <cell r="R623">
            <v>131165</v>
          </cell>
          <cell r="S623">
            <v>2.9842564708573171E-2</v>
          </cell>
        </row>
        <row r="624">
          <cell r="B624" t="str">
            <v/>
          </cell>
          <cell r="C624" t="str">
            <v/>
          </cell>
          <cell r="D624" t="str">
            <v/>
          </cell>
          <cell r="E624">
            <v>40824</v>
          </cell>
          <cell r="F624">
            <v>410000</v>
          </cell>
          <cell r="G624">
            <v>405906</v>
          </cell>
          <cell r="H624">
            <v>3731000</v>
          </cell>
          <cell r="I624">
            <v>3133644</v>
          </cell>
          <cell r="J624">
            <v>3</v>
          </cell>
          <cell r="K624">
            <v>2.5</v>
          </cell>
          <cell r="L624">
            <v>126188733</v>
          </cell>
          <cell r="M624">
            <v>36950</v>
          </cell>
          <cell r="O624">
            <v>36950</v>
          </cell>
          <cell r="P624">
            <v>3647</v>
          </cell>
          <cell r="Q624">
            <v>1154</v>
          </cell>
          <cell r="R624">
            <v>131165</v>
          </cell>
          <cell r="S624">
            <v>2.8170624785575422E-2</v>
          </cell>
        </row>
        <row r="625">
          <cell r="B625" t="str">
            <v/>
          </cell>
          <cell r="C625" t="str">
            <v/>
          </cell>
          <cell r="D625" t="str">
            <v/>
          </cell>
          <cell r="E625">
            <v>40831</v>
          </cell>
          <cell r="F625">
            <v>395000</v>
          </cell>
          <cell r="G625">
            <v>357562</v>
          </cell>
          <cell r="H625">
            <v>3704000</v>
          </cell>
          <cell r="I625">
            <v>3196554</v>
          </cell>
          <cell r="J625">
            <v>2.9</v>
          </cell>
          <cell r="K625">
            <v>2.5</v>
          </cell>
          <cell r="L625">
            <v>126188733</v>
          </cell>
          <cell r="M625">
            <v>34238</v>
          </cell>
          <cell r="O625">
            <v>34238</v>
          </cell>
          <cell r="P625">
            <v>3039</v>
          </cell>
          <cell r="Q625">
            <v>1083</v>
          </cell>
          <cell r="R625">
            <v>131165</v>
          </cell>
          <cell r="S625">
            <v>2.6103000038119929E-2</v>
          </cell>
        </row>
        <row r="626">
          <cell r="B626" t="str">
            <v/>
          </cell>
          <cell r="C626" t="str">
            <v/>
          </cell>
          <cell r="D626" t="str">
            <v/>
          </cell>
          <cell r="E626">
            <v>40838</v>
          </cell>
          <cell r="F626">
            <v>403000</v>
          </cell>
          <cell r="G626">
            <v>377156</v>
          </cell>
          <cell r="H626">
            <v>3699000</v>
          </cell>
          <cell r="I626">
            <v>3199527</v>
          </cell>
          <cell r="J626">
            <v>2.9</v>
          </cell>
          <cell r="K626">
            <v>2.5</v>
          </cell>
          <cell r="L626">
            <v>126188733</v>
          </cell>
          <cell r="M626">
            <v>43148</v>
          </cell>
          <cell r="O626">
            <v>43148</v>
          </cell>
          <cell r="P626">
            <v>3643</v>
          </cell>
          <cell r="Q626">
            <v>1240</v>
          </cell>
          <cell r="R626">
            <v>131165</v>
          </cell>
          <cell r="S626">
            <v>3.2895970723897383E-2</v>
          </cell>
        </row>
        <row r="627">
          <cell r="B627">
            <v>2011</v>
          </cell>
          <cell r="C627" t="str">
            <v>M10</v>
          </cell>
          <cell r="D627">
            <v>40817</v>
          </cell>
          <cell r="E627">
            <v>40845</v>
          </cell>
          <cell r="F627">
            <v>399000</v>
          </cell>
          <cell r="G627">
            <v>369647</v>
          </cell>
          <cell r="H627">
            <v>3677000</v>
          </cell>
          <cell r="I627">
            <v>3210417</v>
          </cell>
          <cell r="J627">
            <v>2.9</v>
          </cell>
          <cell r="K627">
            <v>2.5</v>
          </cell>
          <cell r="L627">
            <v>126188733</v>
          </cell>
          <cell r="M627">
            <v>38392</v>
          </cell>
          <cell r="O627">
            <v>38392</v>
          </cell>
          <cell r="P627">
            <v>3982</v>
          </cell>
          <cell r="Q627">
            <v>1359</v>
          </cell>
          <cell r="R627">
            <v>131528</v>
          </cell>
          <cell r="S627">
            <v>2.9189222066784259E-2</v>
          </cell>
        </row>
        <row r="628">
          <cell r="B628" t="str">
            <v/>
          </cell>
          <cell r="C628" t="str">
            <v/>
          </cell>
          <cell r="D628" t="str">
            <v/>
          </cell>
          <cell r="E628">
            <v>40852</v>
          </cell>
          <cell r="F628">
            <v>392000</v>
          </cell>
          <cell r="G628">
            <v>402532</v>
          </cell>
          <cell r="H628">
            <v>3603000</v>
          </cell>
          <cell r="I628">
            <v>3177477</v>
          </cell>
          <cell r="J628">
            <v>2.9</v>
          </cell>
          <cell r="K628">
            <v>2.5</v>
          </cell>
          <cell r="L628">
            <v>126188733</v>
          </cell>
          <cell r="M628">
            <v>34953</v>
          </cell>
          <cell r="O628">
            <v>34953</v>
          </cell>
          <cell r="P628">
            <v>4185</v>
          </cell>
          <cell r="Q628">
            <v>1331</v>
          </cell>
          <cell r="R628">
            <v>131528</v>
          </cell>
          <cell r="S628">
            <v>2.657456967337753E-2</v>
          </cell>
        </row>
        <row r="629">
          <cell r="B629" t="str">
            <v/>
          </cell>
          <cell r="C629" t="str">
            <v/>
          </cell>
          <cell r="D629" t="str">
            <v/>
          </cell>
          <cell r="E629">
            <v>40859</v>
          </cell>
          <cell r="F629">
            <v>383000</v>
          </cell>
          <cell r="G629">
            <v>363016</v>
          </cell>
          <cell r="H629">
            <v>3676000</v>
          </cell>
          <cell r="I629">
            <v>3374259</v>
          </cell>
          <cell r="J629">
            <v>2.9</v>
          </cell>
          <cell r="K629">
            <v>2.7</v>
          </cell>
          <cell r="L629">
            <v>126188733</v>
          </cell>
          <cell r="M629">
            <v>41530</v>
          </cell>
          <cell r="O629">
            <v>41530</v>
          </cell>
          <cell r="P629">
            <v>4957</v>
          </cell>
          <cell r="Q629">
            <v>1500</v>
          </cell>
          <cell r="R629">
            <v>131528</v>
          </cell>
          <cell r="S629">
            <v>3.1575025850009125E-2</v>
          </cell>
        </row>
        <row r="630">
          <cell r="B630" t="str">
            <v/>
          </cell>
          <cell r="C630" t="str">
            <v/>
          </cell>
          <cell r="D630" t="str">
            <v/>
          </cell>
          <cell r="E630">
            <v>40866</v>
          </cell>
          <cell r="F630">
            <v>385000</v>
          </cell>
          <cell r="G630">
            <v>440157</v>
          </cell>
          <cell r="H630">
            <v>3739000</v>
          </cell>
          <cell r="I630">
            <v>3167053</v>
          </cell>
          <cell r="J630">
            <v>3</v>
          </cell>
          <cell r="K630">
            <v>2.5</v>
          </cell>
          <cell r="L630">
            <v>126188733</v>
          </cell>
          <cell r="M630">
            <v>36242</v>
          </cell>
          <cell r="O630">
            <v>36242</v>
          </cell>
          <cell r="P630">
            <v>5525</v>
          </cell>
          <cell r="Q630">
            <v>1679</v>
          </cell>
          <cell r="R630">
            <v>131528</v>
          </cell>
          <cell r="S630">
            <v>2.7554589136913814E-2</v>
          </cell>
        </row>
        <row r="631">
          <cell r="B631">
            <v>2011</v>
          </cell>
          <cell r="C631" t="str">
            <v>M11</v>
          </cell>
          <cell r="D631">
            <v>40848</v>
          </cell>
          <cell r="E631">
            <v>40873</v>
          </cell>
          <cell r="F631">
            <v>397000</v>
          </cell>
          <cell r="G631">
            <v>372640</v>
          </cell>
          <cell r="H631">
            <v>3592000</v>
          </cell>
          <cell r="I631">
            <v>3696154</v>
          </cell>
          <cell r="J631">
            <v>2.8</v>
          </cell>
          <cell r="K631">
            <v>2.9</v>
          </cell>
          <cell r="L631">
            <v>126188733</v>
          </cell>
          <cell r="M631">
            <v>41888</v>
          </cell>
          <cell r="O631">
            <v>41888</v>
          </cell>
          <cell r="P631">
            <v>3704</v>
          </cell>
          <cell r="Q631">
            <v>1210</v>
          </cell>
          <cell r="R631">
            <v>131580</v>
          </cell>
          <cell r="S631">
            <v>3.1834625322997419E-2</v>
          </cell>
        </row>
        <row r="632">
          <cell r="B632" t="str">
            <v/>
          </cell>
          <cell r="C632" t="str">
            <v/>
          </cell>
          <cell r="D632" t="str">
            <v/>
          </cell>
          <cell r="E632">
            <v>40880</v>
          </cell>
          <cell r="F632">
            <v>387000</v>
          </cell>
          <cell r="G632">
            <v>528793</v>
          </cell>
          <cell r="H632">
            <v>3595000</v>
          </cell>
          <cell r="I632">
            <v>3540663</v>
          </cell>
          <cell r="J632">
            <v>2.8</v>
          </cell>
          <cell r="K632">
            <v>2.8</v>
          </cell>
          <cell r="L632">
            <v>126188733</v>
          </cell>
          <cell r="M632">
            <v>37660</v>
          </cell>
          <cell r="O632">
            <v>37660</v>
          </cell>
          <cell r="P632">
            <v>5198</v>
          </cell>
          <cell r="Q632">
            <v>1704</v>
          </cell>
          <cell r="R632">
            <v>131580</v>
          </cell>
          <cell r="S632">
            <v>2.8621371029031766E-2</v>
          </cell>
        </row>
        <row r="633">
          <cell r="B633" t="str">
            <v/>
          </cell>
          <cell r="C633" t="str">
            <v/>
          </cell>
          <cell r="D633" t="str">
            <v/>
          </cell>
          <cell r="E633">
            <v>40887</v>
          </cell>
          <cell r="F633">
            <v>368000</v>
          </cell>
          <cell r="G633">
            <v>435863</v>
          </cell>
          <cell r="H633">
            <v>3543000</v>
          </cell>
          <cell r="I633">
            <v>3628343</v>
          </cell>
          <cell r="J633">
            <v>2.8</v>
          </cell>
          <cell r="K633">
            <v>2.9</v>
          </cell>
          <cell r="L633">
            <v>126188733</v>
          </cell>
          <cell r="M633">
            <v>43088</v>
          </cell>
          <cell r="O633">
            <v>43088</v>
          </cell>
          <cell r="P633">
            <v>3341</v>
          </cell>
          <cell r="Q633">
            <v>1136</v>
          </cell>
          <cell r="R633">
            <v>131580</v>
          </cell>
          <cell r="S633">
            <v>3.2746618027055786E-2</v>
          </cell>
        </row>
        <row r="634">
          <cell r="B634" t="str">
            <v/>
          </cell>
          <cell r="C634" t="str">
            <v/>
          </cell>
          <cell r="D634" t="str">
            <v/>
          </cell>
          <cell r="E634">
            <v>40894</v>
          </cell>
          <cell r="F634">
            <v>368000</v>
          </cell>
          <cell r="G634">
            <v>421103</v>
          </cell>
          <cell r="H634">
            <v>3588000</v>
          </cell>
          <cell r="I634">
            <v>3613414</v>
          </cell>
          <cell r="J634">
            <v>2.8</v>
          </cell>
          <cell r="K634">
            <v>2.9</v>
          </cell>
          <cell r="L634">
            <v>126188733</v>
          </cell>
          <cell r="M634">
            <v>38659</v>
          </cell>
          <cell r="O634">
            <v>38659</v>
          </cell>
          <cell r="P634">
            <v>4288</v>
          </cell>
          <cell r="Q634">
            <v>1339</v>
          </cell>
          <cell r="R634">
            <v>131580</v>
          </cell>
          <cell r="S634">
            <v>2.9380604955160362E-2</v>
          </cell>
        </row>
        <row r="635">
          <cell r="B635" t="str">
            <v/>
          </cell>
          <cell r="C635" t="str">
            <v/>
          </cell>
          <cell r="D635" t="str">
            <v/>
          </cell>
          <cell r="E635">
            <v>40901</v>
          </cell>
          <cell r="F635">
            <v>386000</v>
          </cell>
          <cell r="G635">
            <v>497689</v>
          </cell>
          <cell r="H635">
            <v>3575000</v>
          </cell>
          <cell r="I635">
            <v>3779025</v>
          </cell>
          <cell r="J635">
            <v>2.8</v>
          </cell>
          <cell r="K635">
            <v>3</v>
          </cell>
          <cell r="L635">
            <v>126188733</v>
          </cell>
          <cell r="M635">
            <v>30685</v>
          </cell>
          <cell r="O635">
            <v>30685</v>
          </cell>
          <cell r="P635">
            <v>4163</v>
          </cell>
          <cell r="Q635">
            <v>1452</v>
          </cell>
          <cell r="R635">
            <v>131580</v>
          </cell>
          <cell r="S635">
            <v>2.3320413436692507E-2</v>
          </cell>
        </row>
        <row r="636">
          <cell r="B636">
            <v>2011</v>
          </cell>
          <cell r="C636" t="str">
            <v>M12</v>
          </cell>
          <cell r="D636">
            <v>40878</v>
          </cell>
          <cell r="E636">
            <v>40908</v>
          </cell>
          <cell r="F636">
            <v>376000</v>
          </cell>
          <cell r="G636">
            <v>540057</v>
          </cell>
          <cell r="H636">
            <v>3566000</v>
          </cell>
          <cell r="I636">
            <v>4161063</v>
          </cell>
          <cell r="J636">
            <v>2.8</v>
          </cell>
          <cell r="K636">
            <v>3.3</v>
          </cell>
          <cell r="L636">
            <v>126188733</v>
          </cell>
          <cell r="M636">
            <v>37072</v>
          </cell>
          <cell r="O636">
            <v>37072</v>
          </cell>
          <cell r="P636">
            <v>3918</v>
          </cell>
          <cell r="Q636">
            <v>1300</v>
          </cell>
          <cell r="R636">
            <v>131324</v>
          </cell>
          <cell r="S636">
            <v>2.822941731899729E-2</v>
          </cell>
        </row>
        <row r="637">
          <cell r="B637" t="str">
            <v/>
          </cell>
          <cell r="C637" t="str">
            <v/>
          </cell>
          <cell r="D637" t="str">
            <v/>
          </cell>
          <cell r="E637">
            <v>40915</v>
          </cell>
          <cell r="F637">
            <v>391000</v>
          </cell>
          <cell r="G637">
            <v>646219</v>
          </cell>
          <cell r="H637">
            <v>3421000</v>
          </cell>
          <cell r="I637">
            <v>4109127</v>
          </cell>
          <cell r="J637">
            <v>2.7</v>
          </cell>
          <cell r="K637">
            <v>3.2</v>
          </cell>
          <cell r="L637">
            <v>126579970</v>
          </cell>
          <cell r="M637">
            <v>39196</v>
          </cell>
          <cell r="O637">
            <v>39196</v>
          </cell>
          <cell r="P637">
            <v>3782</v>
          </cell>
          <cell r="Q637">
            <v>1335</v>
          </cell>
          <cell r="R637">
            <v>131324</v>
          </cell>
          <cell r="S637">
            <v>2.9846791142517742E-2</v>
          </cell>
        </row>
        <row r="638">
          <cell r="B638" t="str">
            <v/>
          </cell>
          <cell r="C638" t="str">
            <v/>
          </cell>
          <cell r="D638" t="str">
            <v/>
          </cell>
          <cell r="E638">
            <v>40922</v>
          </cell>
          <cell r="F638">
            <v>367000</v>
          </cell>
          <cell r="G638">
            <v>525422</v>
          </cell>
          <cell r="H638">
            <v>3511000</v>
          </cell>
          <cell r="I638">
            <v>4069651</v>
          </cell>
          <cell r="J638">
            <v>2.8</v>
          </cell>
          <cell r="K638">
            <v>3.2</v>
          </cell>
          <cell r="L638">
            <v>126579970</v>
          </cell>
          <cell r="M638">
            <v>35386</v>
          </cell>
          <cell r="O638">
            <v>35386</v>
          </cell>
          <cell r="P638">
            <v>4011</v>
          </cell>
          <cell r="Q638">
            <v>1303</v>
          </cell>
          <cell r="R638">
            <v>131324</v>
          </cell>
          <cell r="S638">
            <v>2.694556973592032E-2</v>
          </cell>
        </row>
        <row r="639">
          <cell r="B639" t="str">
            <v/>
          </cell>
          <cell r="C639" t="str">
            <v/>
          </cell>
          <cell r="D639" t="str">
            <v/>
          </cell>
          <cell r="E639">
            <v>40929</v>
          </cell>
          <cell r="F639">
            <v>381000</v>
          </cell>
          <cell r="G639">
            <v>416880</v>
          </cell>
          <cell r="H639">
            <v>3419000</v>
          </cell>
          <cell r="I639">
            <v>4058236</v>
          </cell>
          <cell r="J639">
            <v>2.7</v>
          </cell>
          <cell r="K639">
            <v>3.2</v>
          </cell>
          <cell r="L639">
            <v>126579970</v>
          </cell>
          <cell r="M639">
            <v>36681</v>
          </cell>
          <cell r="O639">
            <v>36681</v>
          </cell>
          <cell r="P639">
            <v>3857</v>
          </cell>
          <cell r="Q639">
            <v>1247</v>
          </cell>
          <cell r="R639">
            <v>131324</v>
          </cell>
          <cell r="S639">
            <v>2.7931680423989524E-2</v>
          </cell>
        </row>
        <row r="640">
          <cell r="B640">
            <v>2012</v>
          </cell>
          <cell r="C640" t="str">
            <v>M1</v>
          </cell>
          <cell r="D640">
            <v>40909</v>
          </cell>
          <cell r="E640">
            <v>40936</v>
          </cell>
          <cell r="F640">
            <v>372000</v>
          </cell>
          <cell r="G640">
            <v>422287</v>
          </cell>
          <cell r="H640">
            <v>3454000</v>
          </cell>
          <cell r="I640">
            <v>4097013</v>
          </cell>
          <cell r="J640">
            <v>2.7</v>
          </cell>
          <cell r="K640">
            <v>3.2</v>
          </cell>
          <cell r="L640">
            <v>126579970</v>
          </cell>
          <cell r="M640">
            <v>38801</v>
          </cell>
          <cell r="O640">
            <v>38801</v>
          </cell>
          <cell r="P640">
            <v>5428</v>
          </cell>
          <cell r="Q640">
            <v>1818</v>
          </cell>
          <cell r="R640">
            <v>130558</v>
          </cell>
          <cell r="S640">
            <v>2.9719358446054629E-2</v>
          </cell>
        </row>
        <row r="641">
          <cell r="B641" t="str">
            <v/>
          </cell>
          <cell r="C641" t="str">
            <v/>
          </cell>
          <cell r="D641" t="str">
            <v/>
          </cell>
          <cell r="E641">
            <v>40943</v>
          </cell>
          <cell r="F641">
            <v>368000</v>
          </cell>
          <cell r="G641">
            <v>401365</v>
          </cell>
          <cell r="H641">
            <v>3391000</v>
          </cell>
          <cell r="I641">
            <v>3984889</v>
          </cell>
          <cell r="J641">
            <v>2.7</v>
          </cell>
          <cell r="K641">
            <v>3.1</v>
          </cell>
          <cell r="L641">
            <v>126579970</v>
          </cell>
          <cell r="M641">
            <v>44572</v>
          </cell>
          <cell r="O641">
            <v>44572</v>
          </cell>
          <cell r="P641">
            <v>4596</v>
          </cell>
          <cell r="Q641">
            <v>1519</v>
          </cell>
          <cell r="R641">
            <v>130558</v>
          </cell>
          <cell r="S641">
            <v>3.4139616109315402E-2</v>
          </cell>
        </row>
        <row r="642">
          <cell r="B642" t="str">
            <v/>
          </cell>
          <cell r="C642" t="str">
            <v/>
          </cell>
          <cell r="D642" t="str">
            <v/>
          </cell>
          <cell r="E642">
            <v>40950</v>
          </cell>
          <cell r="F642">
            <v>361000</v>
          </cell>
          <cell r="G642">
            <v>365014</v>
          </cell>
          <cell r="H642">
            <v>3362000</v>
          </cell>
          <cell r="I642">
            <v>4010489</v>
          </cell>
          <cell r="J642">
            <v>2.7</v>
          </cell>
          <cell r="K642">
            <v>3.2</v>
          </cell>
          <cell r="L642">
            <v>126579970</v>
          </cell>
          <cell r="M642">
            <v>49420</v>
          </cell>
          <cell r="O642">
            <v>49420</v>
          </cell>
          <cell r="P642">
            <v>4798</v>
          </cell>
          <cell r="Q642">
            <v>1505</v>
          </cell>
          <cell r="R642">
            <v>130558</v>
          </cell>
          <cell r="S642">
            <v>3.7852908285972521E-2</v>
          </cell>
        </row>
        <row r="643">
          <cell r="B643" t="str">
            <v/>
          </cell>
          <cell r="C643" t="str">
            <v/>
          </cell>
          <cell r="D643" t="str">
            <v/>
          </cell>
          <cell r="E643">
            <v>40957</v>
          </cell>
          <cell r="F643">
            <v>359000</v>
          </cell>
          <cell r="G643">
            <v>346659</v>
          </cell>
          <cell r="H643">
            <v>3382000</v>
          </cell>
          <cell r="I643">
            <v>3882527</v>
          </cell>
          <cell r="J643">
            <v>2.7</v>
          </cell>
          <cell r="K643">
            <v>3.1</v>
          </cell>
          <cell r="L643">
            <v>126579970</v>
          </cell>
          <cell r="M643">
            <v>35617</v>
          </cell>
          <cell r="O643">
            <v>35617</v>
          </cell>
          <cell r="P643">
            <v>4883</v>
          </cell>
          <cell r="Q643">
            <v>1453</v>
          </cell>
          <cell r="R643">
            <v>130558</v>
          </cell>
          <cell r="S643">
            <v>2.7280595597359032E-2</v>
          </cell>
        </row>
        <row r="644">
          <cell r="B644">
            <v>2012</v>
          </cell>
          <cell r="C644" t="str">
            <v>M2</v>
          </cell>
          <cell r="D644">
            <v>40940</v>
          </cell>
          <cell r="E644">
            <v>40964</v>
          </cell>
          <cell r="F644">
            <v>365000</v>
          </cell>
          <cell r="G644">
            <v>334242</v>
          </cell>
          <cell r="H644">
            <v>3392000</v>
          </cell>
          <cell r="I644">
            <v>3988890</v>
          </cell>
          <cell r="J644">
            <v>2.7</v>
          </cell>
          <cell r="K644">
            <v>3.2</v>
          </cell>
          <cell r="L644">
            <v>126579970</v>
          </cell>
          <cell r="M644">
            <v>42777</v>
          </cell>
          <cell r="O644">
            <v>42777</v>
          </cell>
          <cell r="P644">
            <v>3483</v>
          </cell>
          <cell r="Q644">
            <v>1090</v>
          </cell>
          <cell r="R644">
            <v>131442</v>
          </cell>
          <cell r="S644">
            <v>3.2544392203405305E-2</v>
          </cell>
        </row>
        <row r="645">
          <cell r="B645" t="str">
            <v/>
          </cell>
          <cell r="C645" t="str">
            <v/>
          </cell>
          <cell r="D645" t="str">
            <v/>
          </cell>
          <cell r="E645">
            <v>40971</v>
          </cell>
          <cell r="F645">
            <v>375000</v>
          </cell>
          <cell r="G645">
            <v>368433</v>
          </cell>
          <cell r="H645">
            <v>3367000</v>
          </cell>
          <cell r="I645">
            <v>3862329</v>
          </cell>
          <cell r="J645">
            <v>2.7</v>
          </cell>
          <cell r="K645">
            <v>3.1</v>
          </cell>
          <cell r="L645">
            <v>126579970</v>
          </cell>
          <cell r="M645">
            <v>48751</v>
          </cell>
          <cell r="O645">
            <v>48751</v>
          </cell>
          <cell r="P645">
            <v>3419</v>
          </cell>
          <cell r="Q645">
            <v>1069</v>
          </cell>
          <cell r="R645">
            <v>131442</v>
          </cell>
          <cell r="S645">
            <v>3.708936260860303E-2</v>
          </cell>
        </row>
        <row r="646">
          <cell r="B646" t="str">
            <v/>
          </cell>
          <cell r="C646" t="str">
            <v/>
          </cell>
          <cell r="D646" t="str">
            <v/>
          </cell>
          <cell r="E646">
            <v>40978</v>
          </cell>
          <cell r="F646">
            <v>369000</v>
          </cell>
          <cell r="G646">
            <v>340102</v>
          </cell>
          <cell r="H646">
            <v>3353000</v>
          </cell>
          <cell r="I646">
            <v>3815580</v>
          </cell>
          <cell r="J646">
            <v>2.6</v>
          </cell>
          <cell r="K646">
            <v>3</v>
          </cell>
          <cell r="L646">
            <v>126579970</v>
          </cell>
          <cell r="M646">
            <v>42981</v>
          </cell>
          <cell r="O646">
            <v>42981</v>
          </cell>
          <cell r="P646">
            <v>4511</v>
          </cell>
          <cell r="Q646">
            <v>1530</v>
          </cell>
          <cell r="R646">
            <v>131442</v>
          </cell>
          <cell r="S646">
            <v>3.2699593737161636E-2</v>
          </cell>
        </row>
        <row r="647">
          <cell r="B647" t="str">
            <v/>
          </cell>
          <cell r="C647" t="str">
            <v/>
          </cell>
          <cell r="D647" t="str">
            <v/>
          </cell>
          <cell r="E647">
            <v>40985</v>
          </cell>
          <cell r="F647">
            <v>368000</v>
          </cell>
          <cell r="G647">
            <v>319498</v>
          </cell>
          <cell r="H647">
            <v>3342000</v>
          </cell>
          <cell r="I647">
            <v>3699473</v>
          </cell>
          <cell r="J647">
            <v>2.6</v>
          </cell>
          <cell r="K647">
            <v>2.9</v>
          </cell>
          <cell r="L647">
            <v>126579970</v>
          </cell>
          <cell r="M647">
            <v>33294</v>
          </cell>
          <cell r="O647">
            <v>33294</v>
          </cell>
          <cell r="P647">
            <v>3547</v>
          </cell>
          <cell r="Q647">
            <v>1109</v>
          </cell>
          <cell r="R647">
            <v>131442</v>
          </cell>
          <cell r="S647">
            <v>2.532980325923221E-2</v>
          </cell>
        </row>
        <row r="648">
          <cell r="B648" t="str">
            <v/>
          </cell>
          <cell r="C648" t="str">
            <v/>
          </cell>
          <cell r="D648" t="str">
            <v/>
          </cell>
          <cell r="E648">
            <v>40992</v>
          </cell>
          <cell r="F648">
            <v>363000</v>
          </cell>
          <cell r="G648">
            <v>323373</v>
          </cell>
          <cell r="H648">
            <v>3336000</v>
          </cell>
          <cell r="I648">
            <v>3636712</v>
          </cell>
          <cell r="J648">
            <v>2.6</v>
          </cell>
          <cell r="K648">
            <v>2.9</v>
          </cell>
          <cell r="L648">
            <v>126579970</v>
          </cell>
          <cell r="M648">
            <v>34032</v>
          </cell>
          <cell r="O648">
            <v>34032</v>
          </cell>
          <cell r="P648">
            <v>3658</v>
          </cell>
          <cell r="Q648">
            <v>1137</v>
          </cell>
          <cell r="R648">
            <v>131442</v>
          </cell>
          <cell r="S648">
            <v>2.589126763135071E-2</v>
          </cell>
        </row>
        <row r="649">
          <cell r="B649">
            <v>2012</v>
          </cell>
          <cell r="C649" t="str">
            <v>M3</v>
          </cell>
          <cell r="D649">
            <v>40969</v>
          </cell>
          <cell r="E649">
            <v>40999</v>
          </cell>
          <cell r="F649">
            <v>358000</v>
          </cell>
          <cell r="G649">
            <v>315800</v>
          </cell>
          <cell r="H649">
            <v>3286000</v>
          </cell>
          <cell r="I649">
            <v>3470104</v>
          </cell>
          <cell r="J649">
            <v>2.6</v>
          </cell>
          <cell r="K649">
            <v>2.7</v>
          </cell>
          <cell r="L649">
            <v>126579970</v>
          </cell>
          <cell r="M649">
            <v>35866</v>
          </cell>
          <cell r="O649">
            <v>35866</v>
          </cell>
          <cell r="P649">
            <v>3602</v>
          </cell>
          <cell r="Q649">
            <v>1138</v>
          </cell>
          <cell r="R649">
            <v>132074</v>
          </cell>
          <cell r="S649">
            <v>2.7155988309584024E-2</v>
          </cell>
        </row>
        <row r="650">
          <cell r="B650" t="str">
            <v/>
          </cell>
          <cell r="C650" t="str">
            <v/>
          </cell>
          <cell r="D650" t="str">
            <v/>
          </cell>
          <cell r="E650">
            <v>41006</v>
          </cell>
          <cell r="F650">
            <v>387000</v>
          </cell>
          <cell r="G650">
            <v>390064</v>
          </cell>
          <cell r="H650">
            <v>3325000</v>
          </cell>
          <cell r="I650">
            <v>3448040</v>
          </cell>
          <cell r="J650">
            <v>2.6</v>
          </cell>
          <cell r="K650">
            <v>2.7</v>
          </cell>
          <cell r="L650">
            <v>127048587</v>
          </cell>
          <cell r="M650">
            <v>36637</v>
          </cell>
          <cell r="O650">
            <v>36637</v>
          </cell>
          <cell r="P650">
            <v>3989</v>
          </cell>
          <cell r="Q650">
            <v>1231</v>
          </cell>
          <cell r="R650">
            <v>132074</v>
          </cell>
          <cell r="S650">
            <v>2.7739751957236096E-2</v>
          </cell>
        </row>
        <row r="651">
          <cell r="B651" t="str">
            <v/>
          </cell>
          <cell r="C651" t="str">
            <v/>
          </cell>
          <cell r="D651" t="str">
            <v/>
          </cell>
          <cell r="E651">
            <v>41013</v>
          </cell>
          <cell r="F651">
            <v>381000</v>
          </cell>
          <cell r="G651">
            <v>370482</v>
          </cell>
          <cell r="H651">
            <v>3355000</v>
          </cell>
          <cell r="I651">
            <v>3425138</v>
          </cell>
          <cell r="J651">
            <v>2.6</v>
          </cell>
          <cell r="K651">
            <v>2.7</v>
          </cell>
          <cell r="L651">
            <v>127048587</v>
          </cell>
          <cell r="M651">
            <v>36277</v>
          </cell>
          <cell r="O651">
            <v>36277</v>
          </cell>
          <cell r="P651">
            <v>4695</v>
          </cell>
          <cell r="Q651">
            <v>1500</v>
          </cell>
          <cell r="R651">
            <v>132074</v>
          </cell>
          <cell r="S651">
            <v>2.7467177491406331E-2</v>
          </cell>
        </row>
        <row r="652">
          <cell r="B652" t="str">
            <v/>
          </cell>
          <cell r="C652" t="str">
            <v/>
          </cell>
          <cell r="D652" t="str">
            <v/>
          </cell>
          <cell r="E652">
            <v>41020</v>
          </cell>
          <cell r="F652">
            <v>387000</v>
          </cell>
          <cell r="G652">
            <v>370632</v>
          </cell>
          <cell r="H652">
            <v>3316000</v>
          </cell>
          <cell r="I652">
            <v>3292783</v>
          </cell>
          <cell r="J652">
            <v>2.6</v>
          </cell>
          <cell r="K652">
            <v>2.6</v>
          </cell>
          <cell r="L652">
            <v>127048587</v>
          </cell>
          <cell r="M652">
            <v>36039</v>
          </cell>
          <cell r="O652">
            <v>36039</v>
          </cell>
          <cell r="P652">
            <v>5776</v>
          </cell>
          <cell r="Q652">
            <v>1895</v>
          </cell>
          <cell r="R652">
            <v>132074</v>
          </cell>
          <cell r="S652">
            <v>2.7286975483441101E-2</v>
          </cell>
        </row>
        <row r="653">
          <cell r="B653">
            <v>2012</v>
          </cell>
          <cell r="C653" t="str">
            <v>M4</v>
          </cell>
          <cell r="D653">
            <v>41000</v>
          </cell>
          <cell r="E653">
            <v>41027</v>
          </cell>
          <cell r="F653">
            <v>372000</v>
          </cell>
          <cell r="G653">
            <v>333476</v>
          </cell>
          <cell r="H653">
            <v>3296000</v>
          </cell>
          <cell r="I653">
            <v>3210670</v>
          </cell>
          <cell r="J653">
            <v>2.6</v>
          </cell>
          <cell r="K653">
            <v>2.5</v>
          </cell>
          <cell r="L653">
            <v>127048587</v>
          </cell>
          <cell r="M653">
            <v>36874</v>
          </cell>
          <cell r="O653">
            <v>36874</v>
          </cell>
          <cell r="P653">
            <v>3728</v>
          </cell>
          <cell r="Q653">
            <v>1169</v>
          </cell>
          <cell r="R653">
            <v>132539</v>
          </cell>
          <cell r="S653">
            <v>2.7821245067489571E-2</v>
          </cell>
        </row>
        <row r="654">
          <cell r="B654" t="str">
            <v/>
          </cell>
          <cell r="C654" t="str">
            <v/>
          </cell>
          <cell r="D654" t="str">
            <v/>
          </cell>
          <cell r="E654">
            <v>41034</v>
          </cell>
          <cell r="F654">
            <v>373000</v>
          </cell>
          <cell r="G654">
            <v>341080</v>
          </cell>
          <cell r="H654">
            <v>3326000</v>
          </cell>
          <cell r="I654">
            <v>3150177</v>
          </cell>
          <cell r="J654">
            <v>2.6</v>
          </cell>
          <cell r="K654">
            <v>2.5</v>
          </cell>
          <cell r="L654">
            <v>127048587</v>
          </cell>
          <cell r="M654">
            <v>34293</v>
          </cell>
          <cell r="O654">
            <v>34293</v>
          </cell>
          <cell r="P654">
            <v>2285</v>
          </cell>
          <cell r="Q654">
            <v>810</v>
          </cell>
          <cell r="R654">
            <v>132539</v>
          </cell>
          <cell r="S654">
            <v>2.5873893721847906E-2</v>
          </cell>
        </row>
        <row r="655">
          <cell r="B655" t="str">
            <v/>
          </cell>
          <cell r="C655" t="str">
            <v/>
          </cell>
          <cell r="D655" t="str">
            <v/>
          </cell>
          <cell r="E655">
            <v>41041</v>
          </cell>
          <cell r="F655">
            <v>369000</v>
          </cell>
          <cell r="G655">
            <v>325094</v>
          </cell>
          <cell r="H655">
            <v>3334000</v>
          </cell>
          <cell r="I655">
            <v>3124324</v>
          </cell>
          <cell r="J655">
            <v>2.6</v>
          </cell>
          <cell r="K655">
            <v>2.5</v>
          </cell>
          <cell r="L655">
            <v>127048587</v>
          </cell>
          <cell r="M655">
            <v>29939</v>
          </cell>
          <cell r="O655">
            <v>29939</v>
          </cell>
          <cell r="P655">
            <v>2311</v>
          </cell>
          <cell r="Q655">
            <v>819</v>
          </cell>
          <cell r="R655">
            <v>132539</v>
          </cell>
          <cell r="S655">
            <v>2.2588822912501229E-2</v>
          </cell>
        </row>
        <row r="656">
          <cell r="B656" t="str">
            <v/>
          </cell>
          <cell r="C656" t="str">
            <v/>
          </cell>
          <cell r="D656" t="str">
            <v/>
          </cell>
          <cell r="E656">
            <v>41048</v>
          </cell>
          <cell r="F656">
            <v>371000</v>
          </cell>
          <cell r="G656">
            <v>330427</v>
          </cell>
          <cell r="H656">
            <v>3301000</v>
          </cell>
          <cell r="I656">
            <v>3060148</v>
          </cell>
          <cell r="J656">
            <v>2.6</v>
          </cell>
          <cell r="K656">
            <v>2.4</v>
          </cell>
          <cell r="L656">
            <v>127048587</v>
          </cell>
          <cell r="M656">
            <v>32228</v>
          </cell>
          <cell r="O656">
            <v>32228</v>
          </cell>
          <cell r="P656">
            <v>2843</v>
          </cell>
          <cell r="Q656">
            <v>912</v>
          </cell>
          <cell r="R656">
            <v>132539</v>
          </cell>
          <cell r="S656">
            <v>2.4315861746353903E-2</v>
          </cell>
        </row>
        <row r="657">
          <cell r="B657">
            <v>2012</v>
          </cell>
          <cell r="C657" t="str">
            <v>M5</v>
          </cell>
          <cell r="D657">
            <v>41030</v>
          </cell>
          <cell r="E657">
            <v>41055</v>
          </cell>
          <cell r="F657">
            <v>381000</v>
          </cell>
          <cell r="G657">
            <v>346260</v>
          </cell>
          <cell r="H657">
            <v>3351000</v>
          </cell>
          <cell r="I657">
            <v>3062538</v>
          </cell>
          <cell r="J657">
            <v>2.6</v>
          </cell>
          <cell r="K657">
            <v>2.4</v>
          </cell>
          <cell r="L657">
            <v>127048587</v>
          </cell>
          <cell r="M657">
            <v>24452</v>
          </cell>
          <cell r="O657">
            <v>24452</v>
          </cell>
          <cell r="P657">
            <v>3175</v>
          </cell>
          <cell r="Q657">
            <v>1001</v>
          </cell>
          <cell r="R657">
            <v>132975</v>
          </cell>
          <cell r="S657">
            <v>1.8388418875728521E-2</v>
          </cell>
        </row>
        <row r="658">
          <cell r="B658" t="str">
            <v/>
          </cell>
          <cell r="C658" t="str">
            <v/>
          </cell>
          <cell r="D658" t="str">
            <v/>
          </cell>
          <cell r="E658">
            <v>41062</v>
          </cell>
          <cell r="F658">
            <v>377000</v>
          </cell>
          <cell r="G658">
            <v>324385</v>
          </cell>
          <cell r="H658">
            <v>3327000</v>
          </cell>
          <cell r="I658">
            <v>3091216</v>
          </cell>
          <cell r="J658">
            <v>2.6</v>
          </cell>
          <cell r="K658">
            <v>2.4</v>
          </cell>
          <cell r="L658">
            <v>127048587</v>
          </cell>
          <cell r="M658">
            <v>30831</v>
          </cell>
          <cell r="O658">
            <v>30831</v>
          </cell>
          <cell r="P658">
            <v>4208</v>
          </cell>
          <cell r="Q658">
            <v>1146</v>
          </cell>
          <cell r="R658">
            <v>132975</v>
          </cell>
          <cell r="S658">
            <v>2.3185561195713481E-2</v>
          </cell>
        </row>
        <row r="659">
          <cell r="B659" t="str">
            <v/>
          </cell>
          <cell r="C659" t="str">
            <v/>
          </cell>
          <cell r="D659" t="str">
            <v/>
          </cell>
          <cell r="E659">
            <v>41069</v>
          </cell>
          <cell r="F659">
            <v>383000</v>
          </cell>
          <cell r="G659">
            <v>376610</v>
          </cell>
          <cell r="H659">
            <v>3343000</v>
          </cell>
          <cell r="I659">
            <v>3101927</v>
          </cell>
          <cell r="J659">
            <v>2.6</v>
          </cell>
          <cell r="K659">
            <v>2.4</v>
          </cell>
          <cell r="L659">
            <v>127048587</v>
          </cell>
          <cell r="M659">
            <v>30894</v>
          </cell>
          <cell r="O659">
            <v>30894</v>
          </cell>
          <cell r="P659">
            <v>4071</v>
          </cell>
          <cell r="Q659">
            <v>1510</v>
          </cell>
          <cell r="R659">
            <v>132975</v>
          </cell>
          <cell r="S659">
            <v>2.3232938522278625E-2</v>
          </cell>
        </row>
        <row r="660">
          <cell r="B660" t="str">
            <v/>
          </cell>
          <cell r="C660" t="str">
            <v/>
          </cell>
          <cell r="D660" t="str">
            <v/>
          </cell>
          <cell r="E660">
            <v>41076</v>
          </cell>
          <cell r="F660">
            <v>384000</v>
          </cell>
          <cell r="G660">
            <v>364548</v>
          </cell>
          <cell r="H660">
            <v>3323000</v>
          </cell>
          <cell r="I660">
            <v>3113846</v>
          </cell>
          <cell r="J660">
            <v>2.6</v>
          </cell>
          <cell r="K660">
            <v>2.5</v>
          </cell>
          <cell r="L660">
            <v>127048587</v>
          </cell>
          <cell r="M660">
            <v>25701</v>
          </cell>
          <cell r="O660">
            <v>25701</v>
          </cell>
          <cell r="P660">
            <v>3645</v>
          </cell>
          <cell r="Q660">
            <v>1151</v>
          </cell>
          <cell r="R660">
            <v>132975</v>
          </cell>
          <cell r="S660">
            <v>1.932769317540891E-2</v>
          </cell>
        </row>
        <row r="661">
          <cell r="B661" t="str">
            <v/>
          </cell>
          <cell r="C661" t="str">
            <v/>
          </cell>
          <cell r="D661" t="str">
            <v/>
          </cell>
          <cell r="E661">
            <v>41083</v>
          </cell>
          <cell r="F661">
            <v>380000</v>
          </cell>
          <cell r="G661">
            <v>370521</v>
          </cell>
          <cell r="H661">
            <v>3325000</v>
          </cell>
          <cell r="I661">
            <v>3145031</v>
          </cell>
          <cell r="J661">
            <v>2.6</v>
          </cell>
          <cell r="K661">
            <v>2.5</v>
          </cell>
          <cell r="L661">
            <v>127048587</v>
          </cell>
          <cell r="M661">
            <v>26128</v>
          </cell>
          <cell r="O661">
            <v>26128</v>
          </cell>
          <cell r="P661">
            <v>2715</v>
          </cell>
          <cell r="Q661">
            <v>793</v>
          </cell>
          <cell r="R661">
            <v>132975</v>
          </cell>
          <cell r="S661">
            <v>1.9648806166572663E-2</v>
          </cell>
        </row>
        <row r="662">
          <cell r="B662">
            <v>2012</v>
          </cell>
          <cell r="C662" t="str">
            <v>M6</v>
          </cell>
          <cell r="D662">
            <v>41061</v>
          </cell>
          <cell r="E662">
            <v>41090</v>
          </cell>
          <cell r="F662">
            <v>372000</v>
          </cell>
          <cell r="G662">
            <v>369826</v>
          </cell>
          <cell r="H662">
            <v>3304000</v>
          </cell>
          <cell r="I662">
            <v>3112199</v>
          </cell>
          <cell r="J662">
            <v>2.6</v>
          </cell>
          <cell r="K662">
            <v>2.4</v>
          </cell>
          <cell r="L662">
            <v>127048587</v>
          </cell>
          <cell r="M662">
            <v>24013</v>
          </cell>
          <cell r="O662">
            <v>24013</v>
          </cell>
          <cell r="P662">
            <v>4224</v>
          </cell>
          <cell r="Q662">
            <v>1116</v>
          </cell>
          <cell r="R662">
            <v>133208</v>
          </cell>
          <cell r="S662">
            <v>1.8026695093387786E-2</v>
          </cell>
        </row>
        <row r="663">
          <cell r="B663" t="str">
            <v/>
          </cell>
          <cell r="C663" t="str">
            <v/>
          </cell>
          <cell r="D663" t="str">
            <v/>
          </cell>
          <cell r="E663">
            <v>41097</v>
          </cell>
          <cell r="F663">
            <v>360000</v>
          </cell>
          <cell r="G663">
            <v>442192</v>
          </cell>
          <cell r="H663">
            <v>3314000</v>
          </cell>
          <cell r="I663">
            <v>3360067</v>
          </cell>
          <cell r="J663">
            <v>2.6</v>
          </cell>
          <cell r="K663">
            <v>2.6</v>
          </cell>
          <cell r="L663">
            <v>127495952</v>
          </cell>
          <cell r="M663">
            <v>27777</v>
          </cell>
          <cell r="O663">
            <v>27777</v>
          </cell>
          <cell r="P663">
            <v>2518</v>
          </cell>
          <cell r="Q663">
            <v>851</v>
          </cell>
          <cell r="R663">
            <v>133208</v>
          </cell>
          <cell r="S663">
            <v>2.0852351210137531E-2</v>
          </cell>
        </row>
        <row r="664">
          <cell r="B664" t="str">
            <v/>
          </cell>
          <cell r="C664" t="str">
            <v/>
          </cell>
          <cell r="D664" t="str">
            <v/>
          </cell>
          <cell r="E664">
            <v>41104</v>
          </cell>
          <cell r="F664">
            <v>390000</v>
          </cell>
          <cell r="G664">
            <v>455260</v>
          </cell>
          <cell r="H664">
            <v>3307000</v>
          </cell>
          <cell r="I664">
            <v>3336728</v>
          </cell>
          <cell r="J664">
            <v>2.6</v>
          </cell>
          <cell r="K664">
            <v>2.6</v>
          </cell>
          <cell r="L664">
            <v>127495952</v>
          </cell>
          <cell r="M664">
            <v>26553</v>
          </cell>
          <cell r="O664">
            <v>26553</v>
          </cell>
          <cell r="P664">
            <v>4259</v>
          </cell>
          <cell r="Q664">
            <v>1334</v>
          </cell>
          <cell r="R664">
            <v>133208</v>
          </cell>
          <cell r="S664">
            <v>1.9933487478229536E-2</v>
          </cell>
        </row>
        <row r="665">
          <cell r="B665" t="str">
            <v/>
          </cell>
          <cell r="C665" t="str">
            <v/>
          </cell>
          <cell r="D665" t="str">
            <v/>
          </cell>
          <cell r="E665">
            <v>41111</v>
          </cell>
          <cell r="F665">
            <v>368000</v>
          </cell>
          <cell r="G665">
            <v>340780</v>
          </cell>
          <cell r="H665">
            <v>3290000</v>
          </cell>
          <cell r="I665">
            <v>3246888</v>
          </cell>
          <cell r="J665">
            <v>2.6</v>
          </cell>
          <cell r="K665">
            <v>2.5</v>
          </cell>
          <cell r="L665">
            <v>127495952</v>
          </cell>
          <cell r="M665">
            <v>30189</v>
          </cell>
          <cell r="O665">
            <v>30189</v>
          </cell>
          <cell r="P665">
            <v>4529</v>
          </cell>
          <cell r="Q665">
            <v>1522</v>
          </cell>
          <cell r="R665">
            <v>133208</v>
          </cell>
          <cell r="S665">
            <v>2.2663053270073868E-2</v>
          </cell>
        </row>
        <row r="666">
          <cell r="B666">
            <v>2012</v>
          </cell>
          <cell r="C666" t="str">
            <v>M7</v>
          </cell>
          <cell r="D666">
            <v>41091</v>
          </cell>
          <cell r="E666">
            <v>41118</v>
          </cell>
          <cell r="F666">
            <v>372000</v>
          </cell>
          <cell r="G666">
            <v>312931</v>
          </cell>
          <cell r="H666">
            <v>3312000</v>
          </cell>
          <cell r="I666">
            <v>3242883</v>
          </cell>
          <cell r="J666">
            <v>2.6</v>
          </cell>
          <cell r="K666">
            <v>2.5</v>
          </cell>
          <cell r="L666">
            <v>127495952</v>
          </cell>
          <cell r="M666">
            <v>26746</v>
          </cell>
          <cell r="O666">
            <v>26746</v>
          </cell>
          <cell r="P666">
            <v>4809</v>
          </cell>
          <cell r="Q666">
            <v>1488</v>
          </cell>
          <cell r="R666">
            <v>133203</v>
          </cell>
          <cell r="S666">
            <v>2.0079127346981675E-2</v>
          </cell>
        </row>
        <row r="667">
          <cell r="B667" t="str">
            <v/>
          </cell>
          <cell r="C667" t="str">
            <v/>
          </cell>
          <cell r="D667" t="str">
            <v/>
          </cell>
          <cell r="E667">
            <v>41125</v>
          </cell>
          <cell r="F667">
            <v>371000</v>
          </cell>
          <cell r="G667">
            <v>320219</v>
          </cell>
          <cell r="H667">
            <v>3302000</v>
          </cell>
          <cell r="I667">
            <v>3180011</v>
          </cell>
          <cell r="J667">
            <v>2.6</v>
          </cell>
          <cell r="K667">
            <v>2.5</v>
          </cell>
          <cell r="L667">
            <v>127495952</v>
          </cell>
          <cell r="M667">
            <v>29505</v>
          </cell>
          <cell r="O667">
            <v>29505</v>
          </cell>
          <cell r="P667">
            <v>2968</v>
          </cell>
          <cell r="Q667">
            <v>930</v>
          </cell>
          <cell r="R667">
            <v>133203</v>
          </cell>
          <cell r="S667">
            <v>2.2150402017972567E-2</v>
          </cell>
        </row>
        <row r="668">
          <cell r="B668" t="str">
            <v/>
          </cell>
          <cell r="C668" t="str">
            <v/>
          </cell>
          <cell r="D668" t="str">
            <v/>
          </cell>
          <cell r="E668">
            <v>41132</v>
          </cell>
          <cell r="F668">
            <v>369000</v>
          </cell>
          <cell r="G668">
            <v>317680</v>
          </cell>
          <cell r="H668">
            <v>3296000</v>
          </cell>
          <cell r="I668">
            <v>3167174</v>
          </cell>
          <cell r="J668">
            <v>2.6</v>
          </cell>
          <cell r="K668">
            <v>2.5</v>
          </cell>
          <cell r="L668">
            <v>127495952</v>
          </cell>
          <cell r="M668">
            <v>31489</v>
          </cell>
          <cell r="O668">
            <v>31489</v>
          </cell>
          <cell r="P668">
            <v>3010</v>
          </cell>
          <cell r="Q668">
            <v>928</v>
          </cell>
          <cell r="R668">
            <v>133203</v>
          </cell>
          <cell r="S668">
            <v>2.3639857961157033E-2</v>
          </cell>
        </row>
        <row r="669">
          <cell r="B669" t="str">
            <v/>
          </cell>
          <cell r="C669" t="str">
            <v/>
          </cell>
          <cell r="D669" t="str">
            <v/>
          </cell>
          <cell r="E669">
            <v>41139</v>
          </cell>
          <cell r="F669">
            <v>376000</v>
          </cell>
          <cell r="G669">
            <v>311857</v>
          </cell>
          <cell r="H669">
            <v>3306000</v>
          </cell>
          <cell r="I669">
            <v>3117558</v>
          </cell>
          <cell r="J669">
            <v>2.6</v>
          </cell>
          <cell r="K669">
            <v>2.4</v>
          </cell>
          <cell r="L669">
            <v>127495952</v>
          </cell>
          <cell r="M669">
            <v>32940</v>
          </cell>
          <cell r="O669">
            <v>32940</v>
          </cell>
          <cell r="P669">
            <v>2675</v>
          </cell>
          <cell r="Q669">
            <v>842</v>
          </cell>
          <cell r="R669">
            <v>133203</v>
          </cell>
          <cell r="S669">
            <v>2.4729172766379134E-2</v>
          </cell>
        </row>
        <row r="670">
          <cell r="B670">
            <v>2012</v>
          </cell>
          <cell r="C670" t="str">
            <v>M8</v>
          </cell>
          <cell r="D670">
            <v>41122</v>
          </cell>
          <cell r="E670">
            <v>41146</v>
          </cell>
          <cell r="F670">
            <v>377000</v>
          </cell>
          <cell r="G670">
            <v>312542</v>
          </cell>
          <cell r="H670">
            <v>3321000</v>
          </cell>
          <cell r="I670">
            <v>3085324</v>
          </cell>
          <cell r="J670">
            <v>2.6</v>
          </cell>
          <cell r="K670">
            <v>2.4</v>
          </cell>
          <cell r="L670">
            <v>127495952</v>
          </cell>
          <cell r="M670">
            <v>26466</v>
          </cell>
          <cell r="O670">
            <v>26466</v>
          </cell>
          <cell r="P670">
            <v>2658</v>
          </cell>
          <cell r="Q670">
            <v>791</v>
          </cell>
          <cell r="R670">
            <v>132848</v>
          </cell>
          <cell r="S670">
            <v>1.9922016138745034E-2</v>
          </cell>
        </row>
        <row r="671">
          <cell r="B671" t="str">
            <v/>
          </cell>
          <cell r="C671" t="str">
            <v/>
          </cell>
          <cell r="D671" t="str">
            <v/>
          </cell>
          <cell r="E671">
            <v>41153</v>
          </cell>
          <cell r="F671">
            <v>371000</v>
          </cell>
          <cell r="G671">
            <v>309537</v>
          </cell>
          <cell r="H671">
            <v>3327000</v>
          </cell>
          <cell r="I671">
            <v>2930825</v>
          </cell>
          <cell r="J671">
            <v>2.6</v>
          </cell>
          <cell r="K671">
            <v>2.2999999999999998</v>
          </cell>
          <cell r="L671">
            <v>127495952</v>
          </cell>
          <cell r="M671">
            <v>25413</v>
          </cell>
          <cell r="O671">
            <v>25413</v>
          </cell>
          <cell r="P671">
            <v>2960</v>
          </cell>
          <cell r="Q671">
            <v>909</v>
          </cell>
          <cell r="R671">
            <v>132848</v>
          </cell>
          <cell r="S671">
            <v>1.9129380946645791E-2</v>
          </cell>
        </row>
        <row r="672">
          <cell r="B672" t="str">
            <v/>
          </cell>
          <cell r="C672" t="str">
            <v/>
          </cell>
          <cell r="D672" t="str">
            <v/>
          </cell>
          <cell r="E672">
            <v>41160</v>
          </cell>
          <cell r="F672">
            <v>393000</v>
          </cell>
          <cell r="G672">
            <v>299729</v>
          </cell>
          <cell r="H672">
            <v>3312000</v>
          </cell>
          <cell r="I672">
            <v>2927923</v>
          </cell>
          <cell r="J672">
            <v>2.6</v>
          </cell>
          <cell r="K672">
            <v>2.2999999999999998</v>
          </cell>
          <cell r="L672">
            <v>127495952</v>
          </cell>
          <cell r="M672">
            <v>30095</v>
          </cell>
          <cell r="O672">
            <v>30095</v>
          </cell>
          <cell r="P672">
            <v>2791</v>
          </cell>
          <cell r="Q672">
            <v>908</v>
          </cell>
          <cell r="R672">
            <v>132848</v>
          </cell>
          <cell r="S672">
            <v>2.2653709502589426E-2</v>
          </cell>
        </row>
        <row r="673">
          <cell r="B673" t="str">
            <v/>
          </cell>
          <cell r="C673" t="str">
            <v/>
          </cell>
          <cell r="D673" t="str">
            <v/>
          </cell>
          <cell r="E673">
            <v>41167</v>
          </cell>
          <cell r="F673">
            <v>392000</v>
          </cell>
          <cell r="G673">
            <v>330454</v>
          </cell>
          <cell r="H673">
            <v>3316000</v>
          </cell>
          <cell r="I673">
            <v>2841521</v>
          </cell>
          <cell r="J673">
            <v>2.6</v>
          </cell>
          <cell r="K673">
            <v>2.2000000000000002</v>
          </cell>
          <cell r="L673">
            <v>127495952</v>
          </cell>
          <cell r="M673">
            <v>28706</v>
          </cell>
          <cell r="O673">
            <v>28706</v>
          </cell>
          <cell r="P673">
            <v>2841</v>
          </cell>
          <cell r="Q673">
            <v>986</v>
          </cell>
          <cell r="R673">
            <v>132848</v>
          </cell>
          <cell r="S673">
            <v>2.1608153679392991E-2</v>
          </cell>
        </row>
        <row r="674">
          <cell r="B674" t="str">
            <v/>
          </cell>
          <cell r="C674" t="str">
            <v/>
          </cell>
          <cell r="D674" t="str">
            <v/>
          </cell>
          <cell r="E674">
            <v>41174</v>
          </cell>
          <cell r="F674">
            <v>377000</v>
          </cell>
          <cell r="G674">
            <v>303685</v>
          </cell>
          <cell r="H674">
            <v>3308000</v>
          </cell>
          <cell r="I674">
            <v>2822093</v>
          </cell>
          <cell r="J674">
            <v>2.6</v>
          </cell>
          <cell r="K674">
            <v>2.2000000000000002</v>
          </cell>
          <cell r="L674">
            <v>127495952</v>
          </cell>
          <cell r="M674">
            <v>27405</v>
          </cell>
          <cell r="O674">
            <v>27405</v>
          </cell>
          <cell r="P674">
            <v>3777</v>
          </cell>
          <cell r="Q674">
            <v>1106</v>
          </cell>
          <cell r="R674">
            <v>132848</v>
          </cell>
          <cell r="S674">
            <v>2.0628838973864867E-2</v>
          </cell>
        </row>
        <row r="675">
          <cell r="B675">
            <v>2012</v>
          </cell>
          <cell r="C675" t="str">
            <v>M9</v>
          </cell>
          <cell r="D675">
            <v>41153</v>
          </cell>
          <cell r="E675">
            <v>41181</v>
          </cell>
          <cell r="F675">
            <v>376000</v>
          </cell>
          <cell r="G675">
            <v>301046</v>
          </cell>
          <cell r="H675">
            <v>3309000</v>
          </cell>
          <cell r="I675">
            <v>2786146</v>
          </cell>
          <cell r="J675">
            <v>2.6</v>
          </cell>
          <cell r="K675">
            <v>2.2000000000000002</v>
          </cell>
          <cell r="L675">
            <v>127495952</v>
          </cell>
          <cell r="M675">
            <v>28565</v>
          </cell>
          <cell r="O675">
            <v>28565</v>
          </cell>
          <cell r="P675">
            <v>4112</v>
          </cell>
          <cell r="Q675">
            <v>1190</v>
          </cell>
          <cell r="R675">
            <v>133525</v>
          </cell>
          <cell r="S675">
            <v>2.1392997565998877E-2</v>
          </cell>
        </row>
        <row r="676">
          <cell r="B676" t="str">
            <v/>
          </cell>
          <cell r="C676" t="str">
            <v/>
          </cell>
          <cell r="D676" t="str">
            <v/>
          </cell>
          <cell r="E676">
            <v>41188</v>
          </cell>
          <cell r="F676">
            <v>350000</v>
          </cell>
          <cell r="G676">
            <v>329925</v>
          </cell>
          <cell r="H676">
            <v>3295000</v>
          </cell>
          <cell r="I676">
            <v>2754663</v>
          </cell>
          <cell r="J676">
            <v>2.6</v>
          </cell>
          <cell r="K676">
            <v>2.2000000000000002</v>
          </cell>
          <cell r="L676">
            <v>128066082</v>
          </cell>
          <cell r="M676">
            <v>27678</v>
          </cell>
          <cell r="O676">
            <v>27678</v>
          </cell>
          <cell r="P676">
            <v>3713</v>
          </cell>
          <cell r="Q676">
            <v>1097</v>
          </cell>
          <cell r="R676">
            <v>133525</v>
          </cell>
          <cell r="S676">
            <v>2.0728702490170382E-2</v>
          </cell>
        </row>
        <row r="677">
          <cell r="B677" t="str">
            <v/>
          </cell>
          <cell r="C677" t="str">
            <v/>
          </cell>
          <cell r="D677" t="str">
            <v/>
          </cell>
          <cell r="E677">
            <v>41195</v>
          </cell>
          <cell r="F677">
            <v>386000</v>
          </cell>
          <cell r="G677">
            <v>362730</v>
          </cell>
          <cell r="H677">
            <v>3302000</v>
          </cell>
          <cell r="I677">
            <v>2816677</v>
          </cell>
          <cell r="J677">
            <v>2.6</v>
          </cell>
          <cell r="K677">
            <v>2.2000000000000002</v>
          </cell>
          <cell r="L677">
            <v>128066082</v>
          </cell>
          <cell r="M677">
            <v>29695</v>
          </cell>
          <cell r="O677">
            <v>29695</v>
          </cell>
          <cell r="P677">
            <v>4483</v>
          </cell>
          <cell r="Q677">
            <v>1351</v>
          </cell>
          <cell r="R677">
            <v>133525</v>
          </cell>
          <cell r="S677">
            <v>2.2239281033514323E-2</v>
          </cell>
        </row>
        <row r="678">
          <cell r="B678" t="str">
            <v/>
          </cell>
          <cell r="C678" t="str">
            <v/>
          </cell>
          <cell r="D678" t="str">
            <v/>
          </cell>
          <cell r="E678">
            <v>41202</v>
          </cell>
          <cell r="F678">
            <v>374000</v>
          </cell>
          <cell r="G678">
            <v>345227</v>
          </cell>
          <cell r="H678">
            <v>3285000</v>
          </cell>
          <cell r="I678">
            <v>2838463</v>
          </cell>
          <cell r="J678">
            <v>2.6</v>
          </cell>
          <cell r="K678">
            <v>2.2000000000000002</v>
          </cell>
          <cell r="L678">
            <v>128066082</v>
          </cell>
          <cell r="M678">
            <v>29046</v>
          </cell>
          <cell r="O678">
            <v>29046</v>
          </cell>
          <cell r="P678">
            <v>3618</v>
          </cell>
          <cell r="Q678">
            <v>1094</v>
          </cell>
          <cell r="R678">
            <v>133525</v>
          </cell>
          <cell r="S678">
            <v>2.1753229732259877E-2</v>
          </cell>
        </row>
        <row r="679">
          <cell r="B679">
            <v>2012</v>
          </cell>
          <cell r="C679" t="str">
            <v>M10</v>
          </cell>
          <cell r="D679">
            <v>41183</v>
          </cell>
          <cell r="E679">
            <v>41209</v>
          </cell>
          <cell r="F679">
            <v>364000</v>
          </cell>
          <cell r="G679">
            <v>339924</v>
          </cell>
          <cell r="H679">
            <v>3223000</v>
          </cell>
          <cell r="I679">
            <v>2784503</v>
          </cell>
          <cell r="J679">
            <v>2.5</v>
          </cell>
          <cell r="K679">
            <v>2.2000000000000002</v>
          </cell>
          <cell r="L679">
            <v>128066082</v>
          </cell>
          <cell r="M679">
            <v>25179</v>
          </cell>
          <cell r="O679">
            <v>25179</v>
          </cell>
          <cell r="P679">
            <v>3940</v>
          </cell>
          <cell r="Q679">
            <v>1214</v>
          </cell>
          <cell r="R679">
            <v>134413</v>
          </cell>
          <cell r="S679">
            <v>1.8732563070536331E-2</v>
          </cell>
        </row>
        <row r="680">
          <cell r="B680" t="str">
            <v/>
          </cell>
          <cell r="C680" t="str">
            <v/>
          </cell>
          <cell r="D680" t="str">
            <v/>
          </cell>
          <cell r="E680">
            <v>41216</v>
          </cell>
          <cell r="F680">
            <v>365000</v>
          </cell>
          <cell r="G680">
            <v>361823</v>
          </cell>
          <cell r="H680">
            <v>3368000</v>
          </cell>
          <cell r="I680">
            <v>2964164</v>
          </cell>
          <cell r="J680">
            <v>2.6</v>
          </cell>
          <cell r="K680">
            <v>2.2999999999999998</v>
          </cell>
          <cell r="L680">
            <v>128066082</v>
          </cell>
          <cell r="M680">
            <v>26300</v>
          </cell>
          <cell r="O680">
            <v>26300</v>
          </cell>
          <cell r="P680">
            <v>4720</v>
          </cell>
          <cell r="Q680">
            <v>1382</v>
          </cell>
          <cell r="R680">
            <v>134413</v>
          </cell>
          <cell r="S680">
            <v>1.9566559782163928E-2</v>
          </cell>
        </row>
        <row r="681">
          <cell r="B681" t="str">
            <v/>
          </cell>
          <cell r="C681" t="str">
            <v/>
          </cell>
          <cell r="D681" t="str">
            <v/>
          </cell>
          <cell r="E681">
            <v>41223</v>
          </cell>
          <cell r="F681">
            <v>446000</v>
          </cell>
          <cell r="G681">
            <v>478551</v>
          </cell>
          <cell r="H681">
            <v>3364000</v>
          </cell>
          <cell r="I681">
            <v>2946437</v>
          </cell>
          <cell r="J681">
            <v>2.6</v>
          </cell>
          <cell r="K681">
            <v>2.2999999999999998</v>
          </cell>
          <cell r="L681">
            <v>128066082</v>
          </cell>
          <cell r="M681">
            <v>24998</v>
          </cell>
          <cell r="O681">
            <v>24998</v>
          </cell>
          <cell r="P681">
            <v>5278</v>
          </cell>
          <cell r="Q681">
            <v>1505</v>
          </cell>
          <cell r="R681">
            <v>134413</v>
          </cell>
          <cell r="S681">
            <v>1.8597903476598246E-2</v>
          </cell>
        </row>
        <row r="682">
          <cell r="B682" t="str">
            <v/>
          </cell>
          <cell r="C682" t="str">
            <v/>
          </cell>
          <cell r="D682" t="str">
            <v/>
          </cell>
          <cell r="E682">
            <v>41230</v>
          </cell>
          <cell r="F682">
            <v>406000</v>
          </cell>
          <cell r="G682">
            <v>403636</v>
          </cell>
          <cell r="H682">
            <v>3325000</v>
          </cell>
          <cell r="I682">
            <v>2836478</v>
          </cell>
          <cell r="J682">
            <v>2.6</v>
          </cell>
          <cell r="K682">
            <v>2.2000000000000002</v>
          </cell>
          <cell r="L682">
            <v>128066082</v>
          </cell>
          <cell r="M682">
            <v>22063</v>
          </cell>
          <cell r="O682">
            <v>22063</v>
          </cell>
          <cell r="P682">
            <v>2788</v>
          </cell>
          <cell r="Q682">
            <v>919</v>
          </cell>
          <cell r="R682">
            <v>134413</v>
          </cell>
          <cell r="S682">
            <v>1.6414334922961321E-2</v>
          </cell>
        </row>
        <row r="683">
          <cell r="B683">
            <v>2012</v>
          </cell>
          <cell r="C683" t="str">
            <v>M11</v>
          </cell>
          <cell r="D683">
            <v>41214</v>
          </cell>
          <cell r="E683">
            <v>41237</v>
          </cell>
          <cell r="F683">
            <v>388000</v>
          </cell>
          <cell r="G683">
            <v>358865</v>
          </cell>
          <cell r="H683">
            <v>3248000</v>
          </cell>
          <cell r="I683">
            <v>3316536</v>
          </cell>
          <cell r="J683">
            <v>2.5</v>
          </cell>
          <cell r="K683">
            <v>2.6</v>
          </cell>
          <cell r="L683">
            <v>128066082</v>
          </cell>
          <cell r="M683">
            <v>30132</v>
          </cell>
          <cell r="O683">
            <v>30132</v>
          </cell>
          <cell r="P683">
            <v>2635</v>
          </cell>
          <cell r="Q683">
            <v>810</v>
          </cell>
          <cell r="R683">
            <v>133732</v>
          </cell>
          <cell r="S683">
            <v>2.2531630425029162E-2</v>
          </cell>
        </row>
        <row r="684">
          <cell r="B684" t="str">
            <v/>
          </cell>
          <cell r="C684" t="str">
            <v/>
          </cell>
          <cell r="D684" t="str">
            <v/>
          </cell>
          <cell r="E684">
            <v>41244</v>
          </cell>
          <cell r="F684">
            <v>375000</v>
          </cell>
          <cell r="G684">
            <v>500163</v>
          </cell>
          <cell r="H684">
            <v>3195000</v>
          </cell>
          <cell r="I684">
            <v>3175601</v>
          </cell>
          <cell r="J684">
            <v>2.5</v>
          </cell>
          <cell r="K684">
            <v>2.5</v>
          </cell>
          <cell r="L684">
            <v>128066082</v>
          </cell>
          <cell r="M684">
            <v>27659</v>
          </cell>
          <cell r="O684">
            <v>27659</v>
          </cell>
          <cell r="P684">
            <v>4195</v>
          </cell>
          <cell r="Q684">
            <v>1275</v>
          </cell>
          <cell r="R684">
            <v>133732</v>
          </cell>
          <cell r="S684">
            <v>2.0682409595310022E-2</v>
          </cell>
        </row>
        <row r="685">
          <cell r="B685" t="str">
            <v/>
          </cell>
          <cell r="C685" t="str">
            <v/>
          </cell>
          <cell r="D685" t="str">
            <v/>
          </cell>
          <cell r="E685">
            <v>41251</v>
          </cell>
          <cell r="F685">
            <v>340000</v>
          </cell>
          <cell r="G685">
            <v>429191</v>
          </cell>
          <cell r="H685">
            <v>3229000</v>
          </cell>
          <cell r="I685">
            <v>3245480</v>
          </cell>
          <cell r="J685">
            <v>2.5</v>
          </cell>
          <cell r="K685">
            <v>2.5</v>
          </cell>
          <cell r="L685">
            <v>128066082</v>
          </cell>
          <cell r="M685">
            <v>24967</v>
          </cell>
          <cell r="O685">
            <v>24967</v>
          </cell>
          <cell r="P685">
            <v>4198</v>
          </cell>
          <cell r="Q685">
            <v>1305</v>
          </cell>
          <cell r="R685">
            <v>133732</v>
          </cell>
          <cell r="S685">
            <v>1.8669428409056922E-2</v>
          </cell>
        </row>
        <row r="686">
          <cell r="B686" t="str">
            <v/>
          </cell>
          <cell r="C686" t="str">
            <v/>
          </cell>
          <cell r="D686" t="str">
            <v/>
          </cell>
          <cell r="E686">
            <v>41258</v>
          </cell>
          <cell r="F686">
            <v>356000</v>
          </cell>
          <cell r="G686">
            <v>401431</v>
          </cell>
          <cell r="H686">
            <v>3179000</v>
          </cell>
          <cell r="I686">
            <v>3255119</v>
          </cell>
          <cell r="J686">
            <v>2.5</v>
          </cell>
          <cell r="K686">
            <v>2.5</v>
          </cell>
          <cell r="L686">
            <v>128066082</v>
          </cell>
          <cell r="M686">
            <v>23334</v>
          </cell>
          <cell r="O686">
            <v>23334</v>
          </cell>
          <cell r="P686">
            <v>4394</v>
          </cell>
          <cell r="Q686">
            <v>1427</v>
          </cell>
          <cell r="R686">
            <v>133732</v>
          </cell>
          <cell r="S686">
            <v>1.7448329494810517E-2</v>
          </cell>
        </row>
        <row r="687">
          <cell r="B687" t="str">
            <v/>
          </cell>
          <cell r="C687" t="str">
            <v/>
          </cell>
          <cell r="D687" t="str">
            <v/>
          </cell>
          <cell r="E687">
            <v>41265</v>
          </cell>
          <cell r="F687">
            <v>362000</v>
          </cell>
          <cell r="G687">
            <v>457584</v>
          </cell>
          <cell r="H687">
            <v>3221000</v>
          </cell>
          <cell r="I687">
            <v>3285394</v>
          </cell>
          <cell r="J687">
            <v>2.5</v>
          </cell>
          <cell r="K687">
            <v>2.6</v>
          </cell>
          <cell r="L687">
            <v>128066082</v>
          </cell>
          <cell r="M687">
            <v>19795</v>
          </cell>
          <cell r="O687">
            <v>19795</v>
          </cell>
          <cell r="P687">
            <v>2956</v>
          </cell>
          <cell r="Q687">
            <v>917</v>
          </cell>
          <cell r="R687">
            <v>133732</v>
          </cell>
          <cell r="S687">
            <v>1.480199204378907E-2</v>
          </cell>
        </row>
        <row r="688">
          <cell r="B688">
            <v>2012</v>
          </cell>
          <cell r="C688" t="str">
            <v>M12</v>
          </cell>
          <cell r="D688">
            <v>41244</v>
          </cell>
          <cell r="E688">
            <v>41272</v>
          </cell>
          <cell r="F688">
            <v>362000</v>
          </cell>
          <cell r="G688">
            <v>490126</v>
          </cell>
          <cell r="H688">
            <v>3127000</v>
          </cell>
          <cell r="I688">
            <v>3730872</v>
          </cell>
          <cell r="J688">
            <v>2.4</v>
          </cell>
          <cell r="K688">
            <v>2.9</v>
          </cell>
          <cell r="L688">
            <v>128066082</v>
          </cell>
          <cell r="M688">
            <v>21248</v>
          </cell>
          <cell r="O688">
            <v>21248</v>
          </cell>
          <cell r="P688">
            <v>2865</v>
          </cell>
          <cell r="Q688">
            <v>944</v>
          </cell>
          <cell r="R688">
            <v>133439</v>
          </cell>
          <cell r="S688">
            <v>1.5923380720778781E-2</v>
          </cell>
        </row>
        <row r="689">
          <cell r="B689" t="str">
            <v/>
          </cell>
          <cell r="C689" t="str">
            <v/>
          </cell>
          <cell r="D689" t="str">
            <v/>
          </cell>
          <cell r="E689">
            <v>41279</v>
          </cell>
          <cell r="F689">
            <v>363000</v>
          </cell>
          <cell r="G689">
            <v>557424</v>
          </cell>
          <cell r="H689">
            <v>3147000</v>
          </cell>
          <cell r="I689">
            <v>3868120</v>
          </cell>
          <cell r="J689">
            <v>2.4</v>
          </cell>
          <cell r="K689">
            <v>3</v>
          </cell>
          <cell r="L689">
            <v>128613913</v>
          </cell>
          <cell r="M689">
            <v>39078</v>
          </cell>
          <cell r="O689">
            <v>39078</v>
          </cell>
          <cell r="P689">
            <v>2750</v>
          </cell>
          <cell r="Q689">
            <v>896</v>
          </cell>
          <cell r="R689">
            <v>133439</v>
          </cell>
          <cell r="S689">
            <v>2.9285291406560297E-2</v>
          </cell>
        </row>
        <row r="690">
          <cell r="B690" t="str">
            <v/>
          </cell>
          <cell r="C690" t="str">
            <v/>
          </cell>
          <cell r="D690" t="str">
            <v/>
          </cell>
          <cell r="E690">
            <v>41286</v>
          </cell>
          <cell r="F690">
            <v>344000</v>
          </cell>
          <cell r="G690">
            <v>558047</v>
          </cell>
          <cell r="H690">
            <v>3108000</v>
          </cell>
          <cell r="I690">
            <v>3707375</v>
          </cell>
          <cell r="J690">
            <v>2.4</v>
          </cell>
          <cell r="K690">
            <v>2.9</v>
          </cell>
          <cell r="L690">
            <v>128613913</v>
          </cell>
          <cell r="M690">
            <v>29446</v>
          </cell>
          <cell r="O690">
            <v>29446</v>
          </cell>
          <cell r="P690">
            <v>4580</v>
          </cell>
          <cell r="Q690">
            <v>1542</v>
          </cell>
          <cell r="R690">
            <v>133439</v>
          </cell>
          <cell r="S690">
            <v>2.206701189307474E-2</v>
          </cell>
        </row>
        <row r="691">
          <cell r="B691" t="str">
            <v/>
          </cell>
          <cell r="C691" t="str">
            <v/>
          </cell>
          <cell r="D691" t="str">
            <v/>
          </cell>
          <cell r="E691">
            <v>41293</v>
          </cell>
          <cell r="F691">
            <v>339000</v>
          </cell>
          <cell r="G691">
            <v>437360</v>
          </cell>
          <cell r="H691">
            <v>3138000</v>
          </cell>
          <cell r="I691">
            <v>3671018</v>
          </cell>
          <cell r="J691">
            <v>2.4</v>
          </cell>
          <cell r="K691">
            <v>2.9</v>
          </cell>
          <cell r="L691">
            <v>128613913</v>
          </cell>
          <cell r="M691">
            <v>23454</v>
          </cell>
          <cell r="O691">
            <v>23454</v>
          </cell>
          <cell r="P691">
            <v>4072</v>
          </cell>
          <cell r="Q691">
            <v>1193</v>
          </cell>
          <cell r="R691">
            <v>133439</v>
          </cell>
          <cell r="S691">
            <v>1.7576570567824999E-2</v>
          </cell>
        </row>
        <row r="692">
          <cell r="B692">
            <v>2013</v>
          </cell>
          <cell r="C692" t="str">
            <v>M1</v>
          </cell>
          <cell r="D692">
            <v>41275</v>
          </cell>
          <cell r="E692">
            <v>41300</v>
          </cell>
          <cell r="F692">
            <v>366000</v>
          </cell>
          <cell r="G692">
            <v>369567</v>
          </cell>
          <cell r="H692">
            <v>3138000</v>
          </cell>
          <cell r="I692">
            <v>3736830</v>
          </cell>
          <cell r="J692">
            <v>2.4</v>
          </cell>
          <cell r="K692">
            <v>2.9</v>
          </cell>
          <cell r="L692">
            <v>128613913</v>
          </cell>
          <cell r="M692">
            <v>30215</v>
          </cell>
          <cell r="O692">
            <v>30215</v>
          </cell>
          <cell r="P692">
            <v>3217</v>
          </cell>
          <cell r="Q692">
            <v>1055</v>
          </cell>
          <cell r="R692">
            <v>132300</v>
          </cell>
          <cell r="S692">
            <v>2.2838246409674981E-2</v>
          </cell>
        </row>
        <row r="693">
          <cell r="B693" t="str">
            <v/>
          </cell>
          <cell r="C693" t="str">
            <v/>
          </cell>
          <cell r="D693" t="str">
            <v/>
          </cell>
          <cell r="E693">
            <v>41307</v>
          </cell>
          <cell r="F693">
            <v>361000</v>
          </cell>
          <cell r="G693">
            <v>388708</v>
          </cell>
          <cell r="H693">
            <v>3075000</v>
          </cell>
          <cell r="I693">
            <v>3661840</v>
          </cell>
          <cell r="J693">
            <v>2.4</v>
          </cell>
          <cell r="K693">
            <v>2.8</v>
          </cell>
          <cell r="L693">
            <v>128613913</v>
          </cell>
          <cell r="M693">
            <v>34144</v>
          </cell>
          <cell r="O693">
            <v>34144</v>
          </cell>
          <cell r="P693">
            <v>2291</v>
          </cell>
          <cell r="Q693">
            <v>766</v>
          </cell>
          <cell r="R693">
            <v>132300</v>
          </cell>
          <cell r="S693">
            <v>2.5808012093726379E-2</v>
          </cell>
        </row>
        <row r="694">
          <cell r="B694" t="str">
            <v/>
          </cell>
          <cell r="C694" t="str">
            <v/>
          </cell>
          <cell r="D694" t="str">
            <v/>
          </cell>
          <cell r="E694">
            <v>41314</v>
          </cell>
          <cell r="F694">
            <v>347000</v>
          </cell>
          <cell r="G694">
            <v>361759</v>
          </cell>
          <cell r="H694">
            <v>3081000</v>
          </cell>
          <cell r="I694">
            <v>3663619</v>
          </cell>
          <cell r="J694">
            <v>2.4</v>
          </cell>
          <cell r="K694">
            <v>2.8</v>
          </cell>
          <cell r="L694">
            <v>128613913</v>
          </cell>
          <cell r="M694">
            <v>29337</v>
          </cell>
          <cell r="O694">
            <v>29337</v>
          </cell>
          <cell r="P694">
            <v>4424</v>
          </cell>
          <cell r="Q694">
            <v>1405</v>
          </cell>
          <cell r="R694">
            <v>132300</v>
          </cell>
          <cell r="S694">
            <v>2.2174603174603173E-2</v>
          </cell>
        </row>
        <row r="695">
          <cell r="B695" t="str">
            <v/>
          </cell>
          <cell r="C695" t="str">
            <v/>
          </cell>
          <cell r="D695" t="str">
            <v/>
          </cell>
          <cell r="E695">
            <v>41321</v>
          </cell>
          <cell r="F695">
            <v>362000</v>
          </cell>
          <cell r="G695">
            <v>351087</v>
          </cell>
          <cell r="H695">
            <v>3036000</v>
          </cell>
          <cell r="I695">
            <v>3531404</v>
          </cell>
          <cell r="J695">
            <v>2.4</v>
          </cell>
          <cell r="K695">
            <v>2.7</v>
          </cell>
          <cell r="L695">
            <v>128613913</v>
          </cell>
          <cell r="M695">
            <v>25320</v>
          </cell>
          <cell r="O695">
            <v>25320</v>
          </cell>
          <cell r="P695">
            <v>3498</v>
          </cell>
          <cell r="Q695">
            <v>1030</v>
          </cell>
          <cell r="R695">
            <v>132300</v>
          </cell>
          <cell r="S695">
            <v>1.9138321995464853E-2</v>
          </cell>
        </row>
        <row r="696">
          <cell r="B696">
            <v>2013</v>
          </cell>
          <cell r="C696" t="str">
            <v>M2</v>
          </cell>
          <cell r="D696">
            <v>41306</v>
          </cell>
          <cell r="E696">
            <v>41328</v>
          </cell>
          <cell r="F696">
            <v>342000</v>
          </cell>
          <cell r="G696">
            <v>310512</v>
          </cell>
          <cell r="H696">
            <v>3043000</v>
          </cell>
          <cell r="I696">
            <v>3606019</v>
          </cell>
          <cell r="J696">
            <v>2.4</v>
          </cell>
          <cell r="K696">
            <v>2.8</v>
          </cell>
          <cell r="L696">
            <v>128613913</v>
          </cell>
          <cell r="M696">
            <v>29994</v>
          </cell>
          <cell r="O696">
            <v>29994</v>
          </cell>
          <cell r="P696">
            <v>2859</v>
          </cell>
          <cell r="Q696">
            <v>860</v>
          </cell>
          <cell r="R696">
            <v>132874</v>
          </cell>
          <cell r="S696">
            <v>2.2573264897572137E-2</v>
          </cell>
        </row>
        <row r="697">
          <cell r="B697" t="str">
            <v/>
          </cell>
          <cell r="C697" t="str">
            <v/>
          </cell>
          <cell r="D697" t="str">
            <v/>
          </cell>
          <cell r="E697">
            <v>41335</v>
          </cell>
          <cell r="F697">
            <v>340000</v>
          </cell>
          <cell r="G697">
            <v>335794</v>
          </cell>
          <cell r="H697">
            <v>3011000</v>
          </cell>
          <cell r="I697">
            <v>3495559</v>
          </cell>
          <cell r="J697">
            <v>2.2999999999999998</v>
          </cell>
          <cell r="K697">
            <v>2.7</v>
          </cell>
          <cell r="L697">
            <v>128613913</v>
          </cell>
          <cell r="M697">
            <v>29556</v>
          </cell>
          <cell r="O697">
            <v>29556</v>
          </cell>
          <cell r="P697">
            <v>4048</v>
          </cell>
          <cell r="Q697">
            <v>1169</v>
          </cell>
          <cell r="R697">
            <v>132874</v>
          </cell>
          <cell r="S697">
            <v>2.224362930294866E-2</v>
          </cell>
        </row>
        <row r="698">
          <cell r="B698" t="str">
            <v/>
          </cell>
          <cell r="C698" t="str">
            <v/>
          </cell>
          <cell r="D698" t="str">
            <v/>
          </cell>
          <cell r="E698">
            <v>41342</v>
          </cell>
          <cell r="F698">
            <v>343000</v>
          </cell>
          <cell r="G698">
            <v>317661</v>
          </cell>
          <cell r="H698">
            <v>3024000</v>
          </cell>
          <cell r="I698">
            <v>3453312</v>
          </cell>
          <cell r="J698">
            <v>2.4</v>
          </cell>
          <cell r="K698">
            <v>2.7</v>
          </cell>
          <cell r="L698">
            <v>128613913</v>
          </cell>
          <cell r="M698">
            <v>30666</v>
          </cell>
          <cell r="O698">
            <v>30666</v>
          </cell>
          <cell r="P698">
            <v>3316</v>
          </cell>
          <cell r="Q698">
            <v>972</v>
          </cell>
          <cell r="R698">
            <v>132874</v>
          </cell>
          <cell r="S698">
            <v>2.3079007179734184E-2</v>
          </cell>
        </row>
        <row r="699">
          <cell r="B699" t="str">
            <v/>
          </cell>
          <cell r="C699" t="str">
            <v/>
          </cell>
          <cell r="D699" t="str">
            <v/>
          </cell>
          <cell r="E699">
            <v>41349</v>
          </cell>
          <cell r="F699">
            <v>343000</v>
          </cell>
          <cell r="G699">
            <v>301471</v>
          </cell>
          <cell r="H699">
            <v>3028000</v>
          </cell>
          <cell r="I699">
            <v>3394036</v>
          </cell>
          <cell r="J699">
            <v>2.4</v>
          </cell>
          <cell r="K699">
            <v>2.6</v>
          </cell>
          <cell r="L699">
            <v>128613913</v>
          </cell>
          <cell r="M699">
            <v>28386</v>
          </cell>
          <cell r="O699">
            <v>28386</v>
          </cell>
          <cell r="P699">
            <v>3071</v>
          </cell>
          <cell r="Q699">
            <v>902</v>
          </cell>
          <cell r="R699">
            <v>132874</v>
          </cell>
          <cell r="S699">
            <v>2.1363095865255807E-2</v>
          </cell>
        </row>
        <row r="700">
          <cell r="B700" t="str">
            <v/>
          </cell>
          <cell r="C700" t="str">
            <v/>
          </cell>
          <cell r="D700" t="str">
            <v/>
          </cell>
          <cell r="E700">
            <v>41356</v>
          </cell>
          <cell r="F700">
            <v>358000</v>
          </cell>
          <cell r="G700">
            <v>316133</v>
          </cell>
          <cell r="H700">
            <v>3046000</v>
          </cell>
          <cell r="I700">
            <v>3344342</v>
          </cell>
          <cell r="J700">
            <v>2.4</v>
          </cell>
          <cell r="K700">
            <v>2.6</v>
          </cell>
          <cell r="L700">
            <v>128613913</v>
          </cell>
          <cell r="M700">
            <v>33588</v>
          </cell>
          <cell r="O700">
            <v>33588</v>
          </cell>
          <cell r="P700">
            <v>3223</v>
          </cell>
          <cell r="Q700">
            <v>839</v>
          </cell>
          <cell r="R700">
            <v>132874</v>
          </cell>
          <cell r="S700">
            <v>2.5278082995920947E-2</v>
          </cell>
        </row>
        <row r="701">
          <cell r="B701">
            <v>2013</v>
          </cell>
          <cell r="C701" t="str">
            <v>M3</v>
          </cell>
          <cell r="D701">
            <v>41334</v>
          </cell>
          <cell r="E701">
            <v>41363</v>
          </cell>
          <cell r="F701">
            <v>375000</v>
          </cell>
          <cell r="G701">
            <v>317494</v>
          </cell>
          <cell r="H701">
            <v>3080000</v>
          </cell>
          <cell r="I701">
            <v>3286211</v>
          </cell>
          <cell r="J701">
            <v>2.4</v>
          </cell>
          <cell r="K701">
            <v>2.6</v>
          </cell>
          <cell r="L701">
            <v>128613913</v>
          </cell>
          <cell r="M701">
            <v>20558</v>
          </cell>
          <cell r="O701">
            <v>20558</v>
          </cell>
          <cell r="P701">
            <v>3028</v>
          </cell>
          <cell r="Q701">
            <v>940</v>
          </cell>
          <cell r="R701">
            <v>133579</v>
          </cell>
          <cell r="S701">
            <v>1.5390143660305885E-2</v>
          </cell>
        </row>
        <row r="702">
          <cell r="B702" t="str">
            <v/>
          </cell>
          <cell r="C702" t="str">
            <v/>
          </cell>
          <cell r="D702" t="str">
            <v/>
          </cell>
          <cell r="E702">
            <v>41370</v>
          </cell>
          <cell r="F702">
            <v>359000</v>
          </cell>
          <cell r="G702">
            <v>356935</v>
          </cell>
          <cell r="H702">
            <v>3076000</v>
          </cell>
          <cell r="I702">
            <v>3195675</v>
          </cell>
          <cell r="J702">
            <v>2.4</v>
          </cell>
          <cell r="K702">
            <v>2.5</v>
          </cell>
          <cell r="L702">
            <v>129204324</v>
          </cell>
          <cell r="M702">
            <v>25096</v>
          </cell>
          <cell r="O702">
            <v>25096</v>
          </cell>
          <cell r="P702">
            <v>2618</v>
          </cell>
          <cell r="Q702">
            <v>758</v>
          </cell>
          <cell r="R702">
            <v>133579</v>
          </cell>
          <cell r="S702">
            <v>1.8787384244529453E-2</v>
          </cell>
        </row>
        <row r="703">
          <cell r="B703" t="str">
            <v/>
          </cell>
          <cell r="C703" t="str">
            <v/>
          </cell>
          <cell r="D703" t="str">
            <v/>
          </cell>
          <cell r="E703">
            <v>41377</v>
          </cell>
          <cell r="F703">
            <v>356000</v>
          </cell>
          <cell r="G703">
            <v>359415</v>
          </cell>
          <cell r="H703">
            <v>3024000</v>
          </cell>
          <cell r="I703">
            <v>3096325</v>
          </cell>
          <cell r="J703">
            <v>2.2999999999999998</v>
          </cell>
          <cell r="K703">
            <v>2.4</v>
          </cell>
          <cell r="L703">
            <v>129204324</v>
          </cell>
          <cell r="M703">
            <v>26197</v>
          </cell>
          <cell r="O703">
            <v>26197</v>
          </cell>
          <cell r="P703">
            <v>2774</v>
          </cell>
          <cell r="Q703">
            <v>906</v>
          </cell>
          <cell r="R703">
            <v>133579</v>
          </cell>
          <cell r="S703">
            <v>1.9611615598260208E-2</v>
          </cell>
        </row>
        <row r="704">
          <cell r="B704" t="str">
            <v/>
          </cell>
          <cell r="C704" t="str">
            <v/>
          </cell>
          <cell r="D704" t="str">
            <v/>
          </cell>
          <cell r="E704">
            <v>41384</v>
          </cell>
          <cell r="F704">
            <v>343000</v>
          </cell>
          <cell r="G704">
            <v>326264</v>
          </cell>
          <cell r="H704">
            <v>3027000</v>
          </cell>
          <cell r="I704">
            <v>3020992</v>
          </cell>
          <cell r="J704">
            <v>2.2999999999999998</v>
          </cell>
          <cell r="K704">
            <v>2.2999999999999998</v>
          </cell>
          <cell r="L704">
            <v>129204324</v>
          </cell>
          <cell r="M704">
            <v>27631</v>
          </cell>
          <cell r="O704">
            <v>27631</v>
          </cell>
          <cell r="P704">
            <v>3259</v>
          </cell>
          <cell r="Q704">
            <v>988</v>
          </cell>
          <cell r="R704">
            <v>133579</v>
          </cell>
          <cell r="S704">
            <v>2.0685137633909521E-2</v>
          </cell>
        </row>
        <row r="705">
          <cell r="B705">
            <v>2013</v>
          </cell>
          <cell r="C705" t="str">
            <v>M4</v>
          </cell>
          <cell r="D705">
            <v>41365</v>
          </cell>
          <cell r="E705">
            <v>41391</v>
          </cell>
          <cell r="F705">
            <v>331000</v>
          </cell>
          <cell r="G705">
            <v>301622</v>
          </cell>
          <cell r="H705">
            <v>3039000</v>
          </cell>
          <cell r="I705">
            <v>2963249</v>
          </cell>
          <cell r="J705">
            <v>2.4</v>
          </cell>
          <cell r="K705">
            <v>2.2999999999999998</v>
          </cell>
          <cell r="L705">
            <v>129204324</v>
          </cell>
          <cell r="M705">
            <v>25490</v>
          </cell>
          <cell r="O705">
            <v>25490</v>
          </cell>
          <cell r="P705">
            <v>2439</v>
          </cell>
          <cell r="Q705">
            <v>820</v>
          </cell>
          <cell r="R705">
            <v>134209</v>
          </cell>
          <cell r="S705">
            <v>1.8992765015759003E-2</v>
          </cell>
        </row>
        <row r="706">
          <cell r="B706" t="str">
            <v/>
          </cell>
          <cell r="C706" t="str">
            <v/>
          </cell>
          <cell r="D706" t="str">
            <v/>
          </cell>
          <cell r="E706">
            <v>41398</v>
          </cell>
          <cell r="F706">
            <v>335000</v>
          </cell>
          <cell r="G706">
            <v>301602</v>
          </cell>
          <cell r="H706">
            <v>3042000</v>
          </cell>
          <cell r="I706">
            <v>2883832</v>
          </cell>
          <cell r="J706">
            <v>2.4</v>
          </cell>
          <cell r="K706">
            <v>2.2000000000000002</v>
          </cell>
          <cell r="L706">
            <v>129204324</v>
          </cell>
          <cell r="M706">
            <v>23300</v>
          </cell>
          <cell r="O706">
            <v>23300</v>
          </cell>
          <cell r="P706">
            <v>2517</v>
          </cell>
          <cell r="Q706">
            <v>734</v>
          </cell>
          <cell r="R706">
            <v>134209</v>
          </cell>
          <cell r="S706">
            <v>1.7360981752341499E-2</v>
          </cell>
        </row>
        <row r="707">
          <cell r="B707" t="str">
            <v/>
          </cell>
          <cell r="C707" t="str">
            <v/>
          </cell>
          <cell r="D707" t="str">
            <v/>
          </cell>
          <cell r="E707">
            <v>41405</v>
          </cell>
          <cell r="F707">
            <v>360000</v>
          </cell>
          <cell r="G707">
            <v>320253</v>
          </cell>
          <cell r="H707">
            <v>2975000</v>
          </cell>
          <cell r="I707">
            <v>2769495</v>
          </cell>
          <cell r="J707">
            <v>2.2999999999999998</v>
          </cell>
          <cell r="K707">
            <v>2.1</v>
          </cell>
          <cell r="L707">
            <v>129204324</v>
          </cell>
          <cell r="M707">
            <v>21949</v>
          </cell>
          <cell r="O707">
            <v>21949</v>
          </cell>
          <cell r="P707">
            <v>3883</v>
          </cell>
          <cell r="Q707">
            <v>1065</v>
          </cell>
          <cell r="R707">
            <v>134209</v>
          </cell>
          <cell r="S707">
            <v>1.6354342853310881E-2</v>
          </cell>
        </row>
        <row r="708">
          <cell r="B708" t="str">
            <v/>
          </cell>
          <cell r="C708" t="str">
            <v/>
          </cell>
          <cell r="D708" t="str">
            <v/>
          </cell>
          <cell r="E708">
            <v>41412</v>
          </cell>
          <cell r="F708">
            <v>343000</v>
          </cell>
          <cell r="G708">
            <v>303357</v>
          </cell>
          <cell r="H708">
            <v>3020000</v>
          </cell>
          <cell r="I708">
            <v>2799681</v>
          </cell>
          <cell r="J708">
            <v>2.2999999999999998</v>
          </cell>
          <cell r="K708">
            <v>2.2000000000000002</v>
          </cell>
          <cell r="L708">
            <v>129204324</v>
          </cell>
          <cell r="M708">
            <v>25213</v>
          </cell>
          <cell r="O708">
            <v>25213</v>
          </cell>
          <cell r="P708">
            <v>4202</v>
          </cell>
          <cell r="Q708">
            <v>1156</v>
          </cell>
          <cell r="R708">
            <v>134209</v>
          </cell>
          <cell r="S708">
            <v>1.8786370511664645E-2</v>
          </cell>
        </row>
        <row r="709">
          <cell r="B709">
            <v>2013</v>
          </cell>
          <cell r="C709" t="str">
            <v>M5</v>
          </cell>
          <cell r="D709">
            <v>41395</v>
          </cell>
          <cell r="E709">
            <v>41419</v>
          </cell>
          <cell r="F709">
            <v>353000</v>
          </cell>
          <cell r="G709">
            <v>319508</v>
          </cell>
          <cell r="H709">
            <v>3012000</v>
          </cell>
          <cell r="I709">
            <v>2734582</v>
          </cell>
          <cell r="J709">
            <v>2.2999999999999998</v>
          </cell>
          <cell r="K709">
            <v>2.1</v>
          </cell>
          <cell r="L709">
            <v>129204324</v>
          </cell>
          <cell r="M709">
            <v>18841</v>
          </cell>
          <cell r="O709">
            <v>18841</v>
          </cell>
          <cell r="P709">
            <v>3974</v>
          </cell>
          <cell r="Q709">
            <v>1125</v>
          </cell>
          <cell r="R709">
            <v>134805</v>
          </cell>
          <cell r="S709">
            <v>1.3976484551759949E-2</v>
          </cell>
        </row>
        <row r="710">
          <cell r="B710" t="str">
            <v/>
          </cell>
          <cell r="C710" t="str">
            <v/>
          </cell>
          <cell r="D710" t="str">
            <v/>
          </cell>
          <cell r="E710">
            <v>41426</v>
          </cell>
          <cell r="F710">
            <v>346000</v>
          </cell>
          <cell r="G710">
            <v>294608</v>
          </cell>
          <cell r="H710">
            <v>2999000</v>
          </cell>
          <cell r="I710">
            <v>2771143</v>
          </cell>
          <cell r="J710">
            <v>2.2999999999999998</v>
          </cell>
          <cell r="K710">
            <v>2.1</v>
          </cell>
          <cell r="L710">
            <v>129204324</v>
          </cell>
          <cell r="M710">
            <v>20729</v>
          </cell>
          <cell r="O710">
            <v>20729</v>
          </cell>
          <cell r="P710">
            <v>2552</v>
          </cell>
          <cell r="Q710">
            <v>761</v>
          </cell>
          <cell r="R710">
            <v>134805</v>
          </cell>
          <cell r="S710">
            <v>1.5377026074700493E-2</v>
          </cell>
        </row>
        <row r="711">
          <cell r="B711" t="str">
            <v/>
          </cell>
          <cell r="C711" t="str">
            <v/>
          </cell>
          <cell r="D711" t="str">
            <v/>
          </cell>
          <cell r="E711">
            <v>41433</v>
          </cell>
          <cell r="F711">
            <v>337000</v>
          </cell>
          <cell r="G711">
            <v>332964</v>
          </cell>
          <cell r="H711">
            <v>3004000</v>
          </cell>
          <cell r="I711">
            <v>2772541</v>
          </cell>
          <cell r="J711">
            <v>2.2999999999999998</v>
          </cell>
          <cell r="K711">
            <v>2.1</v>
          </cell>
          <cell r="L711">
            <v>129204324</v>
          </cell>
          <cell r="M711">
            <v>17878</v>
          </cell>
          <cell r="O711">
            <v>17878</v>
          </cell>
          <cell r="P711">
            <v>2511</v>
          </cell>
          <cell r="Q711">
            <v>773</v>
          </cell>
          <cell r="R711">
            <v>134805</v>
          </cell>
          <cell r="S711">
            <v>1.3262119357590594E-2</v>
          </cell>
        </row>
        <row r="712">
          <cell r="B712" t="str">
            <v/>
          </cell>
          <cell r="C712" t="str">
            <v/>
          </cell>
          <cell r="D712" t="str">
            <v/>
          </cell>
          <cell r="E712">
            <v>41440</v>
          </cell>
          <cell r="F712">
            <v>353000</v>
          </cell>
          <cell r="G712">
            <v>336970</v>
          </cell>
          <cell r="H712">
            <v>2996000</v>
          </cell>
          <cell r="I712">
            <v>2801508</v>
          </cell>
          <cell r="J712">
            <v>2.2999999999999998</v>
          </cell>
          <cell r="K712">
            <v>2.2000000000000002</v>
          </cell>
          <cell r="L712">
            <v>129204324</v>
          </cell>
          <cell r="M712">
            <v>34605</v>
          </cell>
          <cell r="O712">
            <v>34605</v>
          </cell>
          <cell r="P712">
            <v>3853</v>
          </cell>
          <cell r="Q712">
            <v>1059</v>
          </cell>
          <cell r="R712">
            <v>134805</v>
          </cell>
          <cell r="S712">
            <v>2.567041281851563E-2</v>
          </cell>
        </row>
        <row r="713">
          <cell r="B713" t="str">
            <v/>
          </cell>
          <cell r="C713" t="str">
            <v/>
          </cell>
          <cell r="D713" t="str">
            <v/>
          </cell>
          <cell r="E713">
            <v>41447</v>
          </cell>
          <cell r="F713">
            <v>347000</v>
          </cell>
          <cell r="G713">
            <v>336901</v>
          </cell>
          <cell r="H713">
            <v>2962000</v>
          </cell>
          <cell r="I713">
            <v>2778190</v>
          </cell>
          <cell r="J713">
            <v>2.2999999999999998</v>
          </cell>
          <cell r="K713">
            <v>2.2000000000000002</v>
          </cell>
          <cell r="L713">
            <v>129204324</v>
          </cell>
          <cell r="M713">
            <v>27333</v>
          </cell>
          <cell r="O713">
            <v>27333</v>
          </cell>
          <cell r="P713">
            <v>3482</v>
          </cell>
          <cell r="Q713">
            <v>970</v>
          </cell>
          <cell r="R713">
            <v>134805</v>
          </cell>
          <cell r="S713">
            <v>2.0275954156003115E-2</v>
          </cell>
        </row>
        <row r="714">
          <cell r="B714">
            <v>2013</v>
          </cell>
          <cell r="C714" t="str">
            <v>M6</v>
          </cell>
          <cell r="D714">
            <v>41426</v>
          </cell>
          <cell r="E714">
            <v>41454</v>
          </cell>
          <cell r="F714">
            <v>340000</v>
          </cell>
          <cell r="G714">
            <v>335424</v>
          </cell>
          <cell r="H714">
            <v>3003000</v>
          </cell>
          <cell r="I714">
            <v>2807991</v>
          </cell>
          <cell r="J714">
            <v>2.2999999999999998</v>
          </cell>
          <cell r="K714">
            <v>2.2000000000000002</v>
          </cell>
          <cell r="L714">
            <v>129204324</v>
          </cell>
          <cell r="M714">
            <v>23514</v>
          </cell>
          <cell r="O714">
            <v>23514</v>
          </cell>
          <cell r="P714">
            <v>5242</v>
          </cell>
          <cell r="Q714">
            <v>1394</v>
          </cell>
          <cell r="R714">
            <v>135032</v>
          </cell>
          <cell r="S714">
            <v>1.7413650097754606E-2</v>
          </cell>
        </row>
        <row r="715">
          <cell r="B715" t="str">
            <v/>
          </cell>
          <cell r="C715" t="str">
            <v/>
          </cell>
          <cell r="D715" t="str">
            <v/>
          </cell>
          <cell r="E715">
            <v>41461</v>
          </cell>
          <cell r="F715">
            <v>351000</v>
          </cell>
          <cell r="G715">
            <v>383811</v>
          </cell>
          <cell r="H715">
            <v>3113000</v>
          </cell>
          <cell r="I715">
            <v>3146960</v>
          </cell>
          <cell r="J715">
            <v>2.4</v>
          </cell>
          <cell r="K715">
            <v>2.4</v>
          </cell>
          <cell r="L715">
            <v>129827178</v>
          </cell>
          <cell r="M715">
            <v>23514</v>
          </cell>
          <cell r="O715">
            <v>23514</v>
          </cell>
          <cell r="P715">
            <v>1913</v>
          </cell>
          <cell r="Q715">
            <v>589</v>
          </cell>
          <cell r="R715">
            <v>135032</v>
          </cell>
          <cell r="S715">
            <v>1.7413650097754606E-2</v>
          </cell>
        </row>
        <row r="716">
          <cell r="B716" t="str">
            <v/>
          </cell>
          <cell r="C716" t="str">
            <v/>
          </cell>
          <cell r="D716" t="str">
            <v/>
          </cell>
          <cell r="E716">
            <v>41468</v>
          </cell>
          <cell r="F716">
            <v>344000</v>
          </cell>
          <cell r="G716">
            <v>410974</v>
          </cell>
          <cell r="H716">
            <v>3011000</v>
          </cell>
          <cell r="I716">
            <v>3047517</v>
          </cell>
          <cell r="J716">
            <v>2.2999999999999998</v>
          </cell>
          <cell r="K716">
            <v>2.2999999999999998</v>
          </cell>
          <cell r="L716">
            <v>129827178</v>
          </cell>
          <cell r="M716">
            <v>22863</v>
          </cell>
          <cell r="O716">
            <v>22863</v>
          </cell>
          <cell r="P716">
            <v>3115</v>
          </cell>
          <cell r="Q716">
            <v>955</v>
          </cell>
          <cell r="R716">
            <v>135032</v>
          </cell>
          <cell r="S716">
            <v>1.6931542152971147E-2</v>
          </cell>
        </row>
        <row r="717">
          <cell r="B717" t="str">
            <v/>
          </cell>
          <cell r="C717" t="str">
            <v/>
          </cell>
          <cell r="D717" t="str">
            <v/>
          </cell>
          <cell r="E717">
            <v>41475</v>
          </cell>
          <cell r="F717">
            <v>355000</v>
          </cell>
          <cell r="G717">
            <v>340457</v>
          </cell>
          <cell r="H717">
            <v>2947000</v>
          </cell>
          <cell r="I717">
            <v>2920771</v>
          </cell>
          <cell r="J717">
            <v>2.2999999999999998</v>
          </cell>
          <cell r="K717">
            <v>2.2000000000000002</v>
          </cell>
          <cell r="L717">
            <v>129827178</v>
          </cell>
          <cell r="M717">
            <v>24144</v>
          </cell>
          <cell r="O717">
            <v>24144</v>
          </cell>
          <cell r="P717">
            <v>3850</v>
          </cell>
          <cell r="Q717">
            <v>1212</v>
          </cell>
          <cell r="R717">
            <v>135032</v>
          </cell>
          <cell r="S717">
            <v>1.7880206173351502E-2</v>
          </cell>
        </row>
        <row r="718">
          <cell r="B718">
            <v>2013</v>
          </cell>
          <cell r="C718" t="str">
            <v>M7</v>
          </cell>
          <cell r="D718">
            <v>41456</v>
          </cell>
          <cell r="E718">
            <v>41482</v>
          </cell>
          <cell r="F718">
            <v>334000</v>
          </cell>
          <cell r="G718">
            <v>281692</v>
          </cell>
          <cell r="H718">
            <v>3010000</v>
          </cell>
          <cell r="I718">
            <v>2952831</v>
          </cell>
          <cell r="J718">
            <v>2.2999999999999998</v>
          </cell>
          <cell r="K718">
            <v>2.2999999999999998</v>
          </cell>
          <cell r="L718">
            <v>129827178</v>
          </cell>
          <cell r="M718">
            <v>18494</v>
          </cell>
          <cell r="O718">
            <v>18494</v>
          </cell>
          <cell r="P718">
            <v>3986</v>
          </cell>
          <cell r="Q718">
            <v>1078</v>
          </cell>
          <cell r="R718">
            <v>135100</v>
          </cell>
          <cell r="S718">
            <v>1.3689119170984457E-2</v>
          </cell>
        </row>
        <row r="719">
          <cell r="B719" t="str">
            <v/>
          </cell>
          <cell r="C719" t="str">
            <v/>
          </cell>
          <cell r="D719" t="str">
            <v/>
          </cell>
          <cell r="E719">
            <v>41489</v>
          </cell>
          <cell r="F719">
            <v>339000</v>
          </cell>
          <cell r="G719">
            <v>288861</v>
          </cell>
          <cell r="H719">
            <v>2944000</v>
          </cell>
          <cell r="I719">
            <v>2853207</v>
          </cell>
          <cell r="J719">
            <v>2.2999999999999998</v>
          </cell>
          <cell r="K719">
            <v>2.2000000000000002</v>
          </cell>
          <cell r="L719">
            <v>129827178</v>
          </cell>
          <cell r="M719">
            <v>26556</v>
          </cell>
          <cell r="O719">
            <v>26556</v>
          </cell>
          <cell r="P719">
            <v>2491</v>
          </cell>
          <cell r="Q719">
            <v>981</v>
          </cell>
          <cell r="R719">
            <v>135100</v>
          </cell>
          <cell r="S719">
            <v>1.9656550703182826E-2</v>
          </cell>
        </row>
        <row r="720">
          <cell r="B720" t="str">
            <v/>
          </cell>
          <cell r="C720" t="str">
            <v/>
          </cell>
          <cell r="D720" t="str">
            <v/>
          </cell>
          <cell r="E720">
            <v>41496</v>
          </cell>
          <cell r="F720">
            <v>327000</v>
          </cell>
          <cell r="G720">
            <v>282756</v>
          </cell>
          <cell r="H720">
            <v>2987000</v>
          </cell>
          <cell r="I720">
            <v>2873345</v>
          </cell>
          <cell r="J720">
            <v>2.2999999999999998</v>
          </cell>
          <cell r="K720">
            <v>2.2000000000000002</v>
          </cell>
          <cell r="L720">
            <v>129827178</v>
          </cell>
          <cell r="M720">
            <v>23238</v>
          </cell>
          <cell r="O720">
            <v>23238</v>
          </cell>
          <cell r="P720">
            <v>2645</v>
          </cell>
          <cell r="Q720">
            <v>1013</v>
          </cell>
          <cell r="R720">
            <v>135100</v>
          </cell>
          <cell r="S720">
            <v>1.7200592153960029E-2</v>
          </cell>
        </row>
        <row r="721">
          <cell r="B721" t="str">
            <v/>
          </cell>
          <cell r="C721" t="str">
            <v/>
          </cell>
          <cell r="D721" t="str">
            <v/>
          </cell>
          <cell r="E721">
            <v>41503</v>
          </cell>
          <cell r="F721">
            <v>340000</v>
          </cell>
          <cell r="G721">
            <v>281164</v>
          </cell>
          <cell r="H721">
            <v>2968000</v>
          </cell>
          <cell r="I721">
            <v>2819994</v>
          </cell>
          <cell r="J721">
            <v>2.2999999999999998</v>
          </cell>
          <cell r="K721">
            <v>2.2000000000000002</v>
          </cell>
          <cell r="L721">
            <v>129827178</v>
          </cell>
          <cell r="M721">
            <v>20549</v>
          </cell>
          <cell r="O721">
            <v>20549</v>
          </cell>
          <cell r="P721">
            <v>2672</v>
          </cell>
          <cell r="Q721">
            <v>774</v>
          </cell>
          <cell r="R721">
            <v>135100</v>
          </cell>
          <cell r="S721">
            <v>1.5210214655810511E-2</v>
          </cell>
        </row>
        <row r="722">
          <cell r="B722" t="str">
            <v/>
          </cell>
          <cell r="C722" t="str">
            <v/>
          </cell>
          <cell r="D722" t="str">
            <v/>
          </cell>
          <cell r="E722">
            <v>41510</v>
          </cell>
          <cell r="F722">
            <v>336000</v>
          </cell>
          <cell r="G722">
            <v>279803</v>
          </cell>
          <cell r="H722">
            <v>2934000</v>
          </cell>
          <cell r="I722">
            <v>2737229</v>
          </cell>
          <cell r="J722">
            <v>2.2999999999999998</v>
          </cell>
          <cell r="K722">
            <v>2.1</v>
          </cell>
          <cell r="L722">
            <v>129827178</v>
          </cell>
          <cell r="M722">
            <v>23823</v>
          </cell>
          <cell r="O722">
            <v>23823</v>
          </cell>
          <cell r="P722">
            <v>2762</v>
          </cell>
          <cell r="Q722">
            <v>772</v>
          </cell>
          <cell r="R722">
            <v>135100</v>
          </cell>
          <cell r="S722">
            <v>1.7633604737231683E-2</v>
          </cell>
        </row>
        <row r="723">
          <cell r="B723">
            <v>2013</v>
          </cell>
          <cell r="C723" t="str">
            <v>M8</v>
          </cell>
          <cell r="D723">
            <v>41487</v>
          </cell>
          <cell r="E723">
            <v>41517</v>
          </cell>
          <cell r="F723">
            <v>325000</v>
          </cell>
          <cell r="G723">
            <v>269359</v>
          </cell>
          <cell r="H723">
            <v>2839000</v>
          </cell>
          <cell r="I723">
            <v>2512460</v>
          </cell>
          <cell r="J723">
            <v>2.2000000000000002</v>
          </cell>
          <cell r="K723">
            <v>1.9</v>
          </cell>
          <cell r="L723">
            <v>129827178</v>
          </cell>
          <cell r="M723">
            <v>13940</v>
          </cell>
          <cell r="O723">
            <v>13940</v>
          </cell>
          <cell r="P723">
            <v>2432</v>
          </cell>
          <cell r="Q723">
            <v>830</v>
          </cell>
          <cell r="R723">
            <v>134763</v>
          </cell>
          <cell r="S723">
            <v>1.0344085542767674E-2</v>
          </cell>
        </row>
        <row r="724">
          <cell r="B724" t="str">
            <v/>
          </cell>
          <cell r="C724" t="str">
            <v/>
          </cell>
          <cell r="D724" t="str">
            <v/>
          </cell>
          <cell r="E724">
            <v>41524</v>
          </cell>
          <cell r="F724">
            <v>300000</v>
          </cell>
          <cell r="G724">
            <v>229648</v>
          </cell>
          <cell r="H724">
            <v>2822000</v>
          </cell>
          <cell r="I724">
            <v>2499855</v>
          </cell>
          <cell r="J724">
            <v>2.2000000000000002</v>
          </cell>
          <cell r="K724">
            <v>1.9</v>
          </cell>
          <cell r="L724">
            <v>129827178</v>
          </cell>
          <cell r="M724">
            <v>17222</v>
          </cell>
          <cell r="O724">
            <v>17222</v>
          </cell>
          <cell r="P724">
            <v>1506</v>
          </cell>
          <cell r="Q724">
            <v>727</v>
          </cell>
          <cell r="R724">
            <v>134763</v>
          </cell>
          <cell r="S724">
            <v>1.2779472110297337E-2</v>
          </cell>
        </row>
        <row r="725">
          <cell r="B725" t="str">
            <v/>
          </cell>
          <cell r="C725" t="str">
            <v/>
          </cell>
          <cell r="D725" t="str">
            <v/>
          </cell>
          <cell r="E725">
            <v>41531</v>
          </cell>
          <cell r="F725">
            <v>323000</v>
          </cell>
          <cell r="G725">
            <v>272946</v>
          </cell>
          <cell r="H725">
            <v>2863000</v>
          </cell>
          <cell r="I725">
            <v>2456548</v>
          </cell>
          <cell r="J725">
            <v>2.2000000000000002</v>
          </cell>
          <cell r="K725">
            <v>1.9</v>
          </cell>
          <cell r="L725">
            <v>129827178</v>
          </cell>
          <cell r="M725">
            <v>18482</v>
          </cell>
          <cell r="O725">
            <v>18482</v>
          </cell>
          <cell r="P725">
            <v>1945</v>
          </cell>
          <cell r="Q725">
            <v>636</v>
          </cell>
          <cell r="R725">
            <v>134763</v>
          </cell>
          <cell r="S725">
            <v>1.3714446843718231E-2</v>
          </cell>
        </row>
        <row r="726">
          <cell r="B726" t="str">
            <v/>
          </cell>
          <cell r="C726" t="str">
            <v/>
          </cell>
          <cell r="D726" t="str">
            <v/>
          </cell>
          <cell r="E726">
            <v>41538</v>
          </cell>
          <cell r="F726">
            <v>314000</v>
          </cell>
          <cell r="G726">
            <v>255087</v>
          </cell>
          <cell r="H726">
            <v>2954000</v>
          </cell>
          <cell r="I726">
            <v>2513759</v>
          </cell>
          <cell r="J726">
            <v>2.2999999999999998</v>
          </cell>
          <cell r="K726">
            <v>1.9</v>
          </cell>
          <cell r="L726">
            <v>129827178</v>
          </cell>
          <cell r="M726">
            <v>20413</v>
          </cell>
          <cell r="O726">
            <v>20413</v>
          </cell>
          <cell r="P726">
            <v>1867</v>
          </cell>
          <cell r="Q726">
            <v>554</v>
          </cell>
          <cell r="R726">
            <v>134763</v>
          </cell>
          <cell r="S726">
            <v>1.5147332724857712E-2</v>
          </cell>
        </row>
        <row r="727">
          <cell r="B727">
            <v>2013</v>
          </cell>
          <cell r="C727" t="str">
            <v>M9</v>
          </cell>
          <cell r="D727">
            <v>41518</v>
          </cell>
          <cell r="E727">
            <v>41545</v>
          </cell>
          <cell r="F727">
            <v>319000</v>
          </cell>
          <cell r="G727">
            <v>252196</v>
          </cell>
          <cell r="H727">
            <v>2944000</v>
          </cell>
          <cell r="I727">
            <v>2476262</v>
          </cell>
          <cell r="J727">
            <v>2.2999999999999998</v>
          </cell>
          <cell r="K727">
            <v>1.9</v>
          </cell>
          <cell r="L727">
            <v>129827178</v>
          </cell>
          <cell r="M727">
            <v>19755</v>
          </cell>
          <cell r="O727">
            <v>19755</v>
          </cell>
          <cell r="P727">
            <v>2593</v>
          </cell>
          <cell r="Q727">
            <v>479</v>
          </cell>
          <cell r="R727">
            <v>135089</v>
          </cell>
          <cell r="S727">
            <v>1.4623692528629273E-2</v>
          </cell>
        </row>
        <row r="728">
          <cell r="B728" t="str">
            <v/>
          </cell>
          <cell r="C728" t="str">
            <v/>
          </cell>
          <cell r="D728" t="str">
            <v/>
          </cell>
          <cell r="E728">
            <v>41552</v>
          </cell>
          <cell r="F728">
            <v>368000</v>
          </cell>
          <cell r="G728">
            <v>335937</v>
          </cell>
          <cell r="H728">
            <v>2929000</v>
          </cell>
          <cell r="I728">
            <v>2437325</v>
          </cell>
          <cell r="J728">
            <v>2.2000000000000002</v>
          </cell>
          <cell r="K728">
            <v>1.9</v>
          </cell>
          <cell r="L728">
            <v>130396096</v>
          </cell>
          <cell r="M728">
            <v>18320</v>
          </cell>
          <cell r="O728">
            <v>18320</v>
          </cell>
          <cell r="P728">
            <v>3882</v>
          </cell>
          <cell r="Q728">
            <v>825</v>
          </cell>
          <cell r="R728">
            <v>135089</v>
          </cell>
          <cell r="S728">
            <v>1.3561429872158354E-2</v>
          </cell>
        </row>
        <row r="729">
          <cell r="B729" t="str">
            <v/>
          </cell>
          <cell r="C729" t="str">
            <v/>
          </cell>
          <cell r="D729" t="str">
            <v/>
          </cell>
          <cell r="E729">
            <v>41559</v>
          </cell>
          <cell r="F729">
            <v>368000</v>
          </cell>
          <cell r="G729">
            <v>360957</v>
          </cell>
          <cell r="H729">
            <v>2925000</v>
          </cell>
          <cell r="I729">
            <v>2465939</v>
          </cell>
          <cell r="J729">
            <v>2.2000000000000002</v>
          </cell>
          <cell r="K729">
            <v>1.9</v>
          </cell>
          <cell r="L729">
            <v>130396096</v>
          </cell>
          <cell r="M729">
            <v>19969</v>
          </cell>
          <cell r="O729">
            <v>19969</v>
          </cell>
          <cell r="P729">
            <v>3402</v>
          </cell>
          <cell r="Q729">
            <v>795</v>
          </cell>
          <cell r="R729">
            <v>135089</v>
          </cell>
          <cell r="S729">
            <v>1.4782106611197063E-2</v>
          </cell>
        </row>
        <row r="730">
          <cell r="B730" t="str">
            <v/>
          </cell>
          <cell r="C730" t="str">
            <v/>
          </cell>
          <cell r="D730" t="str">
            <v/>
          </cell>
          <cell r="E730">
            <v>41566</v>
          </cell>
          <cell r="F730">
            <v>351000</v>
          </cell>
          <cell r="G730">
            <v>312037</v>
          </cell>
          <cell r="H730">
            <v>2933000</v>
          </cell>
          <cell r="I730">
            <v>2525254</v>
          </cell>
          <cell r="J730">
            <v>2.2000000000000002</v>
          </cell>
          <cell r="K730">
            <v>1.9</v>
          </cell>
          <cell r="L730">
            <v>130396096</v>
          </cell>
          <cell r="M730">
            <v>19619</v>
          </cell>
          <cell r="O730">
            <v>19619</v>
          </cell>
          <cell r="P730">
            <v>2991</v>
          </cell>
          <cell r="Q730">
            <v>597</v>
          </cell>
          <cell r="R730">
            <v>135089</v>
          </cell>
          <cell r="S730">
            <v>1.4523018158399278E-2</v>
          </cell>
        </row>
        <row r="731">
          <cell r="B731">
            <v>2013</v>
          </cell>
          <cell r="C731" t="str">
            <v>M10</v>
          </cell>
          <cell r="D731">
            <v>41548</v>
          </cell>
          <cell r="E731">
            <v>41573</v>
          </cell>
          <cell r="F731">
            <v>347000</v>
          </cell>
          <cell r="G731">
            <v>325326</v>
          </cell>
          <cell r="H731">
            <v>2927000</v>
          </cell>
          <cell r="I731">
            <v>2511754</v>
          </cell>
          <cell r="J731">
            <v>2.2000000000000002</v>
          </cell>
          <cell r="K731">
            <v>1.9</v>
          </cell>
          <cell r="L731">
            <v>130396096</v>
          </cell>
          <cell r="M731">
            <v>19377</v>
          </cell>
          <cell r="O731">
            <v>19377</v>
          </cell>
          <cell r="P731">
            <v>3097</v>
          </cell>
          <cell r="Q731">
            <v>632</v>
          </cell>
          <cell r="R731">
            <v>134748</v>
          </cell>
          <cell r="S731">
            <v>1.4380176329147742E-2</v>
          </cell>
        </row>
        <row r="732">
          <cell r="B732" t="str">
            <v/>
          </cell>
          <cell r="C732" t="str">
            <v/>
          </cell>
          <cell r="D732" t="str">
            <v/>
          </cell>
          <cell r="E732">
            <v>41580</v>
          </cell>
          <cell r="F732">
            <v>342000</v>
          </cell>
          <cell r="G732">
            <v>331867</v>
          </cell>
          <cell r="H732">
            <v>2873000</v>
          </cell>
          <cell r="I732">
            <v>2510618</v>
          </cell>
          <cell r="J732">
            <v>2.2000000000000002</v>
          </cell>
          <cell r="K732">
            <v>1.9</v>
          </cell>
          <cell r="L732">
            <v>130396096</v>
          </cell>
          <cell r="M732">
            <v>20802</v>
          </cell>
          <cell r="O732">
            <v>20802</v>
          </cell>
          <cell r="P732">
            <v>3042</v>
          </cell>
          <cell r="Q732">
            <v>704</v>
          </cell>
          <cell r="R732">
            <v>134748</v>
          </cell>
          <cell r="S732">
            <v>1.5437705939976846E-2</v>
          </cell>
        </row>
        <row r="733">
          <cell r="B733" t="str">
            <v/>
          </cell>
          <cell r="C733" t="str">
            <v/>
          </cell>
          <cell r="D733" t="str">
            <v/>
          </cell>
          <cell r="E733">
            <v>41587</v>
          </cell>
          <cell r="F733">
            <v>340000</v>
          </cell>
          <cell r="G733">
            <v>364167</v>
          </cell>
          <cell r="H733">
            <v>2925000</v>
          </cell>
          <cell r="I733">
            <v>2556519</v>
          </cell>
          <cell r="J733">
            <v>2.2000000000000002</v>
          </cell>
          <cell r="K733">
            <v>2</v>
          </cell>
          <cell r="L733">
            <v>130396096</v>
          </cell>
          <cell r="M733">
            <v>19529</v>
          </cell>
          <cell r="O733">
            <v>19529</v>
          </cell>
          <cell r="P733">
            <v>3349</v>
          </cell>
          <cell r="Q733">
            <v>887</v>
          </cell>
          <cell r="R733">
            <v>134748</v>
          </cell>
          <cell r="S733">
            <v>1.4492979487636179E-2</v>
          </cell>
        </row>
        <row r="734">
          <cell r="B734" t="str">
            <v/>
          </cell>
          <cell r="C734" t="str">
            <v/>
          </cell>
          <cell r="D734" t="str">
            <v/>
          </cell>
          <cell r="E734">
            <v>41594</v>
          </cell>
          <cell r="F734">
            <v>331000</v>
          </cell>
          <cell r="G734">
            <v>327053</v>
          </cell>
          <cell r="H734">
            <v>2837000</v>
          </cell>
          <cell r="I734">
            <v>2689171</v>
          </cell>
          <cell r="J734">
            <v>2.2000000000000002</v>
          </cell>
          <cell r="K734">
            <v>2.1</v>
          </cell>
          <cell r="L734">
            <v>130396096</v>
          </cell>
          <cell r="M734">
            <v>20922</v>
          </cell>
          <cell r="O734">
            <v>20922</v>
          </cell>
          <cell r="P734">
            <v>3008</v>
          </cell>
          <cell r="Q734">
            <v>683</v>
          </cell>
          <cell r="R734">
            <v>134748</v>
          </cell>
          <cell r="S734">
            <v>1.5526761065099296E-2</v>
          </cell>
        </row>
        <row r="735">
          <cell r="B735" t="str">
            <v/>
          </cell>
          <cell r="C735" t="str">
            <v/>
          </cell>
          <cell r="D735" t="str">
            <v/>
          </cell>
          <cell r="E735">
            <v>41601</v>
          </cell>
          <cell r="F735">
            <v>316000</v>
          </cell>
          <cell r="G735">
            <v>369197</v>
          </cell>
          <cell r="H735">
            <v>2813000</v>
          </cell>
          <cell r="I735">
            <v>2506700</v>
          </cell>
          <cell r="J735">
            <v>2.2000000000000002</v>
          </cell>
          <cell r="K735">
            <v>1.9</v>
          </cell>
          <cell r="L735">
            <v>130396096</v>
          </cell>
          <cell r="M735">
            <v>18104</v>
          </cell>
          <cell r="O735">
            <v>18104</v>
          </cell>
          <cell r="P735">
            <v>3247</v>
          </cell>
          <cell r="Q735">
            <v>669</v>
          </cell>
          <cell r="R735">
            <v>134748</v>
          </cell>
          <cell r="S735">
            <v>1.3435449876807077E-2</v>
          </cell>
        </row>
        <row r="736">
          <cell r="B736">
            <v>2013</v>
          </cell>
          <cell r="C736" t="str">
            <v>M11</v>
          </cell>
          <cell r="D736">
            <v>41579</v>
          </cell>
          <cell r="E736">
            <v>41608</v>
          </cell>
          <cell r="F736">
            <v>312000</v>
          </cell>
          <cell r="G736">
            <v>321896</v>
          </cell>
          <cell r="H736">
            <v>2808000</v>
          </cell>
          <cell r="I736">
            <v>2970677</v>
          </cell>
          <cell r="J736">
            <v>2.2000000000000002</v>
          </cell>
          <cell r="K736">
            <v>2.2999999999999998</v>
          </cell>
          <cell r="L736">
            <v>130396096</v>
          </cell>
          <cell r="M736">
            <v>25087</v>
          </cell>
          <cell r="O736">
            <v>25087</v>
          </cell>
          <cell r="P736">
            <v>2151</v>
          </cell>
          <cell r="Q736">
            <v>495</v>
          </cell>
          <cell r="R736">
            <v>135332</v>
          </cell>
          <cell r="S736">
            <v>1.8537374752460613E-2</v>
          </cell>
        </row>
        <row r="737">
          <cell r="B737" t="str">
            <v/>
          </cell>
          <cell r="C737" t="str">
            <v/>
          </cell>
          <cell r="D737" t="str">
            <v/>
          </cell>
          <cell r="E737">
            <v>41615</v>
          </cell>
          <cell r="F737">
            <v>354000</v>
          </cell>
          <cell r="G737">
            <v>463413</v>
          </cell>
          <cell r="H737">
            <v>2892000</v>
          </cell>
          <cell r="I737">
            <v>2880807</v>
          </cell>
          <cell r="J737">
            <v>2.2000000000000002</v>
          </cell>
          <cell r="K737">
            <v>2.2000000000000002</v>
          </cell>
          <cell r="L737">
            <v>130396096</v>
          </cell>
          <cell r="M737">
            <v>23072</v>
          </cell>
          <cell r="O737">
            <v>23072</v>
          </cell>
          <cell r="P737">
            <v>4436</v>
          </cell>
          <cell r="Q737">
            <v>1142</v>
          </cell>
          <cell r="R737">
            <v>135332</v>
          </cell>
          <cell r="S737">
            <v>1.7048443827032779E-2</v>
          </cell>
        </row>
        <row r="738">
          <cell r="B738" t="str">
            <v/>
          </cell>
          <cell r="C738" t="str">
            <v/>
          </cell>
          <cell r="D738" t="str">
            <v/>
          </cell>
          <cell r="E738">
            <v>41622</v>
          </cell>
          <cell r="F738">
            <v>364000</v>
          </cell>
          <cell r="G738">
            <v>414613</v>
          </cell>
          <cell r="H738">
            <v>2903000</v>
          </cell>
          <cell r="I738">
            <v>3004483</v>
          </cell>
          <cell r="J738">
            <v>2.2000000000000002</v>
          </cell>
          <cell r="K738">
            <v>2.2999999999999998</v>
          </cell>
          <cell r="L738">
            <v>130396096</v>
          </cell>
          <cell r="M738">
            <v>21524</v>
          </cell>
          <cell r="O738">
            <v>21524</v>
          </cell>
          <cell r="P738">
            <v>3339</v>
          </cell>
          <cell r="Q738">
            <v>768</v>
          </cell>
          <cell r="R738">
            <v>135332</v>
          </cell>
          <cell r="S738">
            <v>1.5904590193006829E-2</v>
          </cell>
        </row>
        <row r="739">
          <cell r="B739" t="str">
            <v/>
          </cell>
          <cell r="C739" t="str">
            <v/>
          </cell>
          <cell r="D739" t="str">
            <v/>
          </cell>
          <cell r="E739">
            <v>41629</v>
          </cell>
          <cell r="F739">
            <v>334000</v>
          </cell>
          <cell r="G739">
            <v>418272</v>
          </cell>
          <cell r="H739">
            <v>2832000</v>
          </cell>
          <cell r="I739">
            <v>2854624</v>
          </cell>
          <cell r="J739">
            <v>2.2000000000000002</v>
          </cell>
          <cell r="K739">
            <v>2.2000000000000002</v>
          </cell>
          <cell r="L739">
            <v>130396096</v>
          </cell>
          <cell r="M739">
            <v>13855</v>
          </cell>
          <cell r="O739">
            <v>13855</v>
          </cell>
          <cell r="P739">
            <v>3275</v>
          </cell>
          <cell r="Q739">
            <v>738</v>
          </cell>
          <cell r="R739">
            <v>135332</v>
          </cell>
          <cell r="S739">
            <v>1.0237785593946738E-2</v>
          </cell>
        </row>
        <row r="740">
          <cell r="B740">
            <v>2013</v>
          </cell>
          <cell r="C740" t="str">
            <v>M12</v>
          </cell>
          <cell r="D740">
            <v>41609</v>
          </cell>
          <cell r="E740">
            <v>41636</v>
          </cell>
          <cell r="F740">
            <v>332000</v>
          </cell>
          <cell r="G740">
            <v>452664</v>
          </cell>
          <cell r="H740">
            <v>2807000</v>
          </cell>
          <cell r="I740">
            <v>3298387</v>
          </cell>
          <cell r="J740">
            <v>2.2000000000000002</v>
          </cell>
          <cell r="K740">
            <v>2.5</v>
          </cell>
          <cell r="L740">
            <v>130396096</v>
          </cell>
          <cell r="M740">
            <v>15591</v>
          </cell>
          <cell r="O740">
            <v>15591</v>
          </cell>
          <cell r="P740">
            <v>2501</v>
          </cell>
          <cell r="Q740">
            <v>649</v>
          </cell>
          <cell r="R740">
            <v>135212</v>
          </cell>
          <cell r="S740">
            <v>1.1530781291601337E-2</v>
          </cell>
        </row>
        <row r="741">
          <cell r="B741" t="str">
            <v/>
          </cell>
          <cell r="C741" t="str">
            <v/>
          </cell>
          <cell r="D741" t="str">
            <v/>
          </cell>
          <cell r="E741">
            <v>41643</v>
          </cell>
          <cell r="F741">
            <v>322000</v>
          </cell>
          <cell r="G741">
            <v>488537</v>
          </cell>
          <cell r="H741">
            <v>2903000</v>
          </cell>
          <cell r="I741">
            <v>3611093</v>
          </cell>
          <cell r="J741">
            <v>2.2000000000000002</v>
          </cell>
          <cell r="K741">
            <v>2.8</v>
          </cell>
          <cell r="L741">
            <v>130938360</v>
          </cell>
          <cell r="M741">
            <v>23703</v>
          </cell>
          <cell r="O741">
            <v>23703</v>
          </cell>
          <cell r="P741">
            <v>3007</v>
          </cell>
          <cell r="Q741">
            <v>799</v>
          </cell>
          <cell r="R741">
            <v>135212</v>
          </cell>
          <cell r="S741">
            <v>1.7530248794485698E-2</v>
          </cell>
        </row>
        <row r="742">
          <cell r="B742" t="str">
            <v/>
          </cell>
          <cell r="C742" t="str">
            <v/>
          </cell>
          <cell r="D742" t="str">
            <v/>
          </cell>
          <cell r="E742">
            <v>41650</v>
          </cell>
          <cell r="F742">
            <v>318000</v>
          </cell>
          <cell r="G742">
            <v>534966</v>
          </cell>
          <cell r="H742">
            <v>2907000</v>
          </cell>
          <cell r="I742">
            <v>3487905</v>
          </cell>
          <cell r="J742">
            <v>2.2000000000000002</v>
          </cell>
          <cell r="K742">
            <v>2.7</v>
          </cell>
          <cell r="L742">
            <v>130938360</v>
          </cell>
          <cell r="M742">
            <v>20150</v>
          </cell>
          <cell r="O742">
            <v>20150</v>
          </cell>
          <cell r="P742">
            <v>4610</v>
          </cell>
          <cell r="Q742">
            <v>1172</v>
          </cell>
          <cell r="R742">
            <v>135212</v>
          </cell>
          <cell r="S742">
            <v>1.4902523444664676E-2</v>
          </cell>
        </row>
        <row r="743">
          <cell r="B743" t="str">
            <v/>
          </cell>
          <cell r="C743" t="str">
            <v/>
          </cell>
          <cell r="D743" t="str">
            <v/>
          </cell>
          <cell r="E743">
            <v>41657</v>
          </cell>
          <cell r="F743">
            <v>327000</v>
          </cell>
          <cell r="G743">
            <v>416116</v>
          </cell>
          <cell r="H743">
            <v>2847000</v>
          </cell>
          <cell r="I743">
            <v>3373217</v>
          </cell>
          <cell r="J743">
            <v>2.2000000000000002</v>
          </cell>
          <cell r="K743">
            <v>2.6</v>
          </cell>
          <cell r="L743">
            <v>130938360</v>
          </cell>
          <cell r="M743">
            <v>15291</v>
          </cell>
          <cell r="O743">
            <v>15291</v>
          </cell>
          <cell r="P743">
            <v>4205</v>
          </cell>
          <cell r="Q743">
            <v>1125</v>
          </cell>
          <cell r="R743">
            <v>135212</v>
          </cell>
          <cell r="S743">
            <v>1.1308907493417744E-2</v>
          </cell>
        </row>
        <row r="744">
          <cell r="B744">
            <v>2014</v>
          </cell>
          <cell r="C744" t="str">
            <v>M1</v>
          </cell>
          <cell r="D744">
            <v>41640</v>
          </cell>
          <cell r="E744">
            <v>41664</v>
          </cell>
          <cell r="F744">
            <v>340000</v>
          </cell>
          <cell r="G744">
            <v>357806</v>
          </cell>
          <cell r="H744">
            <v>2850000</v>
          </cell>
          <cell r="I744">
            <v>3422557</v>
          </cell>
          <cell r="J744">
            <v>2.2000000000000002</v>
          </cell>
          <cell r="K744">
            <v>2.6</v>
          </cell>
          <cell r="L744">
            <v>130938360</v>
          </cell>
          <cell r="M744">
            <v>17050</v>
          </cell>
          <cell r="O744">
            <v>17050</v>
          </cell>
          <cell r="P744">
            <v>2986</v>
          </cell>
          <cell r="Q744">
            <v>702</v>
          </cell>
          <cell r="R744">
            <v>134384</v>
          </cell>
          <cell r="S744">
            <v>1.26875223240862E-2</v>
          </cell>
        </row>
        <row r="745">
          <cell r="B745" t="str">
            <v/>
          </cell>
          <cell r="C745" t="str">
            <v/>
          </cell>
          <cell r="D745" t="str">
            <v/>
          </cell>
          <cell r="E745">
            <v>41671</v>
          </cell>
          <cell r="F745">
            <v>331000</v>
          </cell>
          <cell r="G745">
            <v>357742</v>
          </cell>
          <cell r="H745">
            <v>2852000</v>
          </cell>
          <cell r="I745">
            <v>3440027</v>
          </cell>
          <cell r="J745">
            <v>2.2000000000000002</v>
          </cell>
          <cell r="K745">
            <v>2.6</v>
          </cell>
          <cell r="L745">
            <v>130938360</v>
          </cell>
          <cell r="M745">
            <v>17176</v>
          </cell>
          <cell r="O745">
            <v>17176</v>
          </cell>
          <cell r="P745">
            <v>2896</v>
          </cell>
          <cell r="Q745">
            <v>703</v>
          </cell>
          <cell r="R745">
            <v>134384</v>
          </cell>
          <cell r="S745">
            <v>1.2781283486129303E-2</v>
          </cell>
        </row>
        <row r="746">
          <cell r="B746" t="str">
            <v/>
          </cell>
          <cell r="C746" t="str">
            <v/>
          </cell>
          <cell r="D746" t="str">
            <v/>
          </cell>
          <cell r="E746">
            <v>41678</v>
          </cell>
          <cell r="F746">
            <v>337000</v>
          </cell>
          <cell r="G746">
            <v>360338</v>
          </cell>
          <cell r="H746">
            <v>2859000</v>
          </cell>
          <cell r="I746">
            <v>3411217</v>
          </cell>
          <cell r="J746">
            <v>2.2000000000000002</v>
          </cell>
          <cell r="K746">
            <v>2.6</v>
          </cell>
          <cell r="L746">
            <v>130938360</v>
          </cell>
          <cell r="M746">
            <v>18910</v>
          </cell>
          <cell r="O746">
            <v>18910</v>
          </cell>
          <cell r="P746">
            <v>2802</v>
          </cell>
          <cell r="Q746">
            <v>608</v>
          </cell>
          <cell r="R746">
            <v>134384</v>
          </cell>
          <cell r="S746">
            <v>1.4071615668531967E-2</v>
          </cell>
        </row>
        <row r="747">
          <cell r="B747" t="str">
            <v/>
          </cell>
          <cell r="C747" t="str">
            <v/>
          </cell>
          <cell r="D747" t="str">
            <v/>
          </cell>
          <cell r="E747">
            <v>41685</v>
          </cell>
          <cell r="F747">
            <v>332000</v>
          </cell>
          <cell r="G747">
            <v>322761</v>
          </cell>
          <cell r="H747">
            <v>2861000</v>
          </cell>
          <cell r="I747">
            <v>3367239</v>
          </cell>
          <cell r="J747">
            <v>2.2000000000000002</v>
          </cell>
          <cell r="K747">
            <v>2.6</v>
          </cell>
          <cell r="L747">
            <v>130938360</v>
          </cell>
          <cell r="M747">
            <v>17375</v>
          </cell>
          <cell r="O747">
            <v>17375</v>
          </cell>
          <cell r="P747">
            <v>3440</v>
          </cell>
          <cell r="Q747">
            <v>837</v>
          </cell>
          <cell r="R747">
            <v>134384</v>
          </cell>
          <cell r="S747">
            <v>1.2929366591260866E-2</v>
          </cell>
        </row>
        <row r="748">
          <cell r="B748">
            <v>2014</v>
          </cell>
          <cell r="C748" t="str">
            <v>M2</v>
          </cell>
          <cell r="D748">
            <v>41671</v>
          </cell>
          <cell r="E748">
            <v>41692</v>
          </cell>
          <cell r="F748">
            <v>341000</v>
          </cell>
          <cell r="G748">
            <v>312665</v>
          </cell>
          <cell r="H748">
            <v>2823000</v>
          </cell>
          <cell r="I748">
            <v>3375731</v>
          </cell>
          <cell r="J748">
            <v>2.2000000000000002</v>
          </cell>
          <cell r="K748">
            <v>2.6</v>
          </cell>
          <cell r="L748">
            <v>130938360</v>
          </cell>
          <cell r="M748">
            <v>19226</v>
          </cell>
          <cell r="O748">
            <v>19226</v>
          </cell>
          <cell r="P748">
            <v>2689</v>
          </cell>
          <cell r="Q748">
            <v>562</v>
          </cell>
          <cell r="R748">
            <v>134776</v>
          </cell>
          <cell r="S748">
            <v>1.4265151065471599E-2</v>
          </cell>
        </row>
        <row r="749">
          <cell r="B749" t="str">
            <v/>
          </cell>
          <cell r="C749" t="str">
            <v/>
          </cell>
          <cell r="D749" t="str">
            <v/>
          </cell>
          <cell r="E749">
            <v>41699</v>
          </cell>
          <cell r="F749">
            <v>319000</v>
          </cell>
          <cell r="G749">
            <v>317832</v>
          </cell>
          <cell r="H749">
            <v>2787000</v>
          </cell>
          <cell r="I749">
            <v>3277983</v>
          </cell>
          <cell r="J749">
            <v>2.1</v>
          </cell>
          <cell r="K749">
            <v>2.5</v>
          </cell>
          <cell r="L749">
            <v>130938360</v>
          </cell>
          <cell r="M749">
            <v>20746</v>
          </cell>
          <cell r="O749">
            <v>20746</v>
          </cell>
          <cell r="P749">
            <v>3278</v>
          </cell>
          <cell r="Q749">
            <v>730</v>
          </cell>
          <cell r="R749">
            <v>134776</v>
          </cell>
          <cell r="S749">
            <v>1.5392948299400485E-2</v>
          </cell>
        </row>
        <row r="750">
          <cell r="B750" t="str">
            <v/>
          </cell>
          <cell r="C750" t="str">
            <v/>
          </cell>
          <cell r="D750" t="str">
            <v/>
          </cell>
          <cell r="E750">
            <v>41706</v>
          </cell>
          <cell r="F750">
            <v>322000</v>
          </cell>
          <cell r="G750">
            <v>302311</v>
          </cell>
          <cell r="H750">
            <v>2816000</v>
          </cell>
          <cell r="I750">
            <v>3233107</v>
          </cell>
          <cell r="J750">
            <v>2.2000000000000002</v>
          </cell>
          <cell r="K750">
            <v>2.5</v>
          </cell>
          <cell r="L750">
            <v>130938360</v>
          </cell>
          <cell r="M750">
            <v>21396</v>
          </cell>
          <cell r="O750">
            <v>21396</v>
          </cell>
          <cell r="P750">
            <v>3710</v>
          </cell>
          <cell r="Q750">
            <v>731</v>
          </cell>
          <cell r="R750">
            <v>134776</v>
          </cell>
          <cell r="S750">
            <v>1.5875230011277972E-2</v>
          </cell>
        </row>
        <row r="751">
          <cell r="B751" t="str">
            <v/>
          </cell>
          <cell r="C751" t="str">
            <v/>
          </cell>
          <cell r="D751" t="str">
            <v/>
          </cell>
          <cell r="E751">
            <v>41713</v>
          </cell>
          <cell r="F751">
            <v>321000</v>
          </cell>
          <cell r="G751">
            <v>285970</v>
          </cell>
          <cell r="H751">
            <v>2764000</v>
          </cell>
          <cell r="I751">
            <v>3132104</v>
          </cell>
          <cell r="J751">
            <v>2.1</v>
          </cell>
          <cell r="K751">
            <v>2.4</v>
          </cell>
          <cell r="L751">
            <v>130938360</v>
          </cell>
          <cell r="M751">
            <v>18590</v>
          </cell>
          <cell r="O751">
            <v>18590</v>
          </cell>
          <cell r="P751">
            <v>3635</v>
          </cell>
          <cell r="Q751">
            <v>740</v>
          </cell>
          <cell r="R751">
            <v>134776</v>
          </cell>
          <cell r="S751">
            <v>1.3793256959696087E-2</v>
          </cell>
        </row>
        <row r="752">
          <cell r="B752" t="str">
            <v/>
          </cell>
          <cell r="C752" t="str">
            <v/>
          </cell>
          <cell r="D752" t="str">
            <v/>
          </cell>
          <cell r="E752">
            <v>41720</v>
          </cell>
          <cell r="F752">
            <v>313000</v>
          </cell>
          <cell r="G752">
            <v>274072</v>
          </cell>
          <cell r="H752">
            <v>2800000</v>
          </cell>
          <cell r="I752">
            <v>3090665</v>
          </cell>
          <cell r="J752">
            <v>2.1</v>
          </cell>
          <cell r="K752">
            <v>2.4</v>
          </cell>
          <cell r="L752">
            <v>130938360</v>
          </cell>
          <cell r="M752">
            <v>22114</v>
          </cell>
          <cell r="O752">
            <v>22114</v>
          </cell>
          <cell r="P752">
            <v>2793</v>
          </cell>
          <cell r="Q752">
            <v>634</v>
          </cell>
          <cell r="R752">
            <v>134776</v>
          </cell>
          <cell r="S752">
            <v>1.6407965809936486E-2</v>
          </cell>
        </row>
        <row r="753">
          <cell r="B753">
            <v>2014</v>
          </cell>
          <cell r="C753" t="str">
            <v>M3</v>
          </cell>
          <cell r="D753">
            <v>41699</v>
          </cell>
          <cell r="E753">
            <v>41727</v>
          </cell>
          <cell r="F753">
            <v>330000</v>
          </cell>
          <cell r="G753">
            <v>294862</v>
          </cell>
          <cell r="H753">
            <v>2729000</v>
          </cell>
          <cell r="I753">
            <v>2942180</v>
          </cell>
          <cell r="J753">
            <v>2.1</v>
          </cell>
          <cell r="K753">
            <v>2.2000000000000002</v>
          </cell>
          <cell r="L753">
            <v>130938360</v>
          </cell>
          <cell r="M753">
            <v>17174</v>
          </cell>
          <cell r="O753">
            <v>17174</v>
          </cell>
          <cell r="P753">
            <v>3260</v>
          </cell>
          <cell r="Q753">
            <v>563</v>
          </cell>
          <cell r="R753">
            <v>135777</v>
          </cell>
          <cell r="S753">
            <v>1.2648681293591698E-2</v>
          </cell>
        </row>
        <row r="754">
          <cell r="B754" t="str">
            <v/>
          </cell>
          <cell r="C754" t="str">
            <v/>
          </cell>
          <cell r="D754" t="str">
            <v/>
          </cell>
          <cell r="E754">
            <v>41734</v>
          </cell>
          <cell r="F754">
            <v>311000</v>
          </cell>
          <cell r="G754">
            <v>299162</v>
          </cell>
          <cell r="H754">
            <v>2730000</v>
          </cell>
          <cell r="I754">
            <v>2853279</v>
          </cell>
          <cell r="J754">
            <v>2.1</v>
          </cell>
          <cell r="K754">
            <v>2.2000000000000002</v>
          </cell>
          <cell r="L754">
            <v>131532656</v>
          </cell>
          <cell r="M754">
            <v>22407</v>
          </cell>
          <cell r="O754">
            <v>22407</v>
          </cell>
          <cell r="P754">
            <v>2638</v>
          </cell>
          <cell r="Q754">
            <v>561</v>
          </cell>
          <cell r="R754">
            <v>135777</v>
          </cell>
          <cell r="S754">
            <v>1.6502795024194085E-2</v>
          </cell>
        </row>
        <row r="755">
          <cell r="B755" t="str">
            <v/>
          </cell>
          <cell r="C755" t="str">
            <v/>
          </cell>
          <cell r="D755" t="str">
            <v/>
          </cell>
          <cell r="E755">
            <v>41741</v>
          </cell>
          <cell r="F755">
            <v>308000</v>
          </cell>
          <cell r="G755">
            <v>318793</v>
          </cell>
          <cell r="H755">
            <v>2680000</v>
          </cell>
          <cell r="I755">
            <v>2757378</v>
          </cell>
          <cell r="J755">
            <v>2</v>
          </cell>
          <cell r="K755">
            <v>2.1</v>
          </cell>
          <cell r="L755">
            <v>131532656</v>
          </cell>
          <cell r="M755">
            <v>18887</v>
          </cell>
          <cell r="O755">
            <v>18887</v>
          </cell>
          <cell r="P755">
            <v>3346</v>
          </cell>
          <cell r="Q755">
            <v>573</v>
          </cell>
          <cell r="R755">
            <v>135777</v>
          </cell>
          <cell r="S755">
            <v>1.3910308815189612E-2</v>
          </cell>
        </row>
        <row r="756">
          <cell r="B756" t="str">
            <v/>
          </cell>
          <cell r="C756" t="str">
            <v/>
          </cell>
          <cell r="D756" t="str">
            <v/>
          </cell>
          <cell r="E756">
            <v>41748</v>
          </cell>
          <cell r="F756">
            <v>327000</v>
          </cell>
          <cell r="G756">
            <v>299182</v>
          </cell>
          <cell r="H756">
            <v>2767000</v>
          </cell>
          <cell r="I756">
            <v>2766506</v>
          </cell>
          <cell r="J756">
            <v>2.1</v>
          </cell>
          <cell r="K756">
            <v>2.1</v>
          </cell>
          <cell r="L756">
            <v>131532656</v>
          </cell>
          <cell r="M756">
            <v>21167</v>
          </cell>
          <cell r="O756">
            <v>21167</v>
          </cell>
          <cell r="P756">
            <v>2668</v>
          </cell>
          <cell r="Q756">
            <v>487</v>
          </cell>
          <cell r="R756">
            <v>135777</v>
          </cell>
          <cell r="S756">
            <v>1.5589532836931144E-2</v>
          </cell>
        </row>
        <row r="757">
          <cell r="B757">
            <v>2014</v>
          </cell>
          <cell r="C757" t="str">
            <v>M4</v>
          </cell>
          <cell r="D757">
            <v>41730</v>
          </cell>
          <cell r="E757">
            <v>41755</v>
          </cell>
          <cell r="F757">
            <v>345000</v>
          </cell>
          <cell r="G757">
            <v>318127</v>
          </cell>
          <cell r="H757">
            <v>2707000</v>
          </cell>
          <cell r="I757">
            <v>2641583</v>
          </cell>
          <cell r="J757">
            <v>2.1</v>
          </cell>
          <cell r="K757">
            <v>2</v>
          </cell>
          <cell r="L757">
            <v>131532656</v>
          </cell>
          <cell r="M757">
            <v>19418</v>
          </cell>
          <cell r="O757">
            <v>19418</v>
          </cell>
          <cell r="P757">
            <v>3222</v>
          </cell>
          <cell r="Q757">
            <v>480</v>
          </cell>
          <cell r="R757">
            <v>136384</v>
          </cell>
          <cell r="S757">
            <v>1.4237740497419053E-2</v>
          </cell>
        </row>
        <row r="758">
          <cell r="B758" t="str">
            <v/>
          </cell>
          <cell r="C758" t="str">
            <v/>
          </cell>
          <cell r="D758" t="str">
            <v/>
          </cell>
          <cell r="E758">
            <v>41762</v>
          </cell>
          <cell r="F758">
            <v>325000</v>
          </cell>
          <cell r="G758">
            <v>288748</v>
          </cell>
          <cell r="H758">
            <v>2702000</v>
          </cell>
          <cell r="I758">
            <v>2559236</v>
          </cell>
          <cell r="J758">
            <v>2.1</v>
          </cell>
          <cell r="K758">
            <v>1.9</v>
          </cell>
          <cell r="L758">
            <v>131532656</v>
          </cell>
          <cell r="M758">
            <v>18438</v>
          </cell>
          <cell r="O758">
            <v>18438</v>
          </cell>
          <cell r="P758">
            <v>2793</v>
          </cell>
          <cell r="Q758">
            <v>467</v>
          </cell>
          <cell r="R758">
            <v>136384</v>
          </cell>
          <cell r="S758">
            <v>1.3519181135617082E-2</v>
          </cell>
        </row>
        <row r="759">
          <cell r="B759" t="str">
            <v/>
          </cell>
          <cell r="C759" t="str">
            <v/>
          </cell>
          <cell r="D759" t="str">
            <v/>
          </cell>
          <cell r="E759">
            <v>41769</v>
          </cell>
          <cell r="F759">
            <v>303000</v>
          </cell>
          <cell r="G759">
            <v>270738</v>
          </cell>
          <cell r="H759">
            <v>2691000</v>
          </cell>
          <cell r="I759">
            <v>2494495</v>
          </cell>
          <cell r="J759">
            <v>2</v>
          </cell>
          <cell r="K759">
            <v>1.9</v>
          </cell>
          <cell r="L759">
            <v>131532656</v>
          </cell>
          <cell r="M759">
            <v>16426</v>
          </cell>
          <cell r="O759">
            <v>16426</v>
          </cell>
          <cell r="P759">
            <v>2791</v>
          </cell>
          <cell r="Q759">
            <v>581</v>
          </cell>
          <cell r="R759">
            <v>136384</v>
          </cell>
          <cell r="S759">
            <v>1.2043934772407321E-2</v>
          </cell>
        </row>
        <row r="760">
          <cell r="B760" t="str">
            <v/>
          </cell>
          <cell r="C760" t="str">
            <v/>
          </cell>
          <cell r="D760" t="str">
            <v/>
          </cell>
          <cell r="E760">
            <v>41776</v>
          </cell>
          <cell r="F760">
            <v>324000</v>
          </cell>
          <cell r="G760">
            <v>287398</v>
          </cell>
          <cell r="H760">
            <v>2657000</v>
          </cell>
          <cell r="I760">
            <v>2455022</v>
          </cell>
          <cell r="J760">
            <v>2</v>
          </cell>
          <cell r="K760">
            <v>1.9</v>
          </cell>
          <cell r="L760">
            <v>131532656</v>
          </cell>
          <cell r="M760">
            <v>17195</v>
          </cell>
          <cell r="O760">
            <v>17195</v>
          </cell>
          <cell r="P760">
            <v>2806</v>
          </cell>
          <cell r="Q760">
            <v>563</v>
          </cell>
          <cell r="R760">
            <v>136384</v>
          </cell>
          <cell r="S760">
            <v>1.2607783904270295E-2</v>
          </cell>
        </row>
        <row r="761">
          <cell r="B761" t="str">
            <v/>
          </cell>
          <cell r="C761" t="str">
            <v/>
          </cell>
          <cell r="D761" t="str">
            <v/>
          </cell>
          <cell r="E761">
            <v>41783</v>
          </cell>
          <cell r="F761">
            <v>305000</v>
          </cell>
          <cell r="G761">
            <v>275412</v>
          </cell>
          <cell r="H761">
            <v>2646000</v>
          </cell>
          <cell r="I761">
            <v>2394378</v>
          </cell>
          <cell r="J761">
            <v>2</v>
          </cell>
          <cell r="K761">
            <v>1.8</v>
          </cell>
          <cell r="L761">
            <v>131532656</v>
          </cell>
          <cell r="M761">
            <v>13816</v>
          </cell>
          <cell r="O761">
            <v>13816</v>
          </cell>
          <cell r="P761">
            <v>2672</v>
          </cell>
          <cell r="Q761">
            <v>571</v>
          </cell>
          <cell r="R761">
            <v>136384</v>
          </cell>
          <cell r="S761">
            <v>1.0130220553730643E-2</v>
          </cell>
        </row>
        <row r="762">
          <cell r="B762">
            <v>2014</v>
          </cell>
          <cell r="C762" t="str">
            <v>M5</v>
          </cell>
          <cell r="D762">
            <v>41760</v>
          </cell>
          <cell r="E762">
            <v>41790</v>
          </cell>
          <cell r="F762">
            <v>312000</v>
          </cell>
          <cell r="G762">
            <v>264133</v>
          </cell>
          <cell r="H762">
            <v>2641000</v>
          </cell>
          <cell r="I762">
            <v>2424134</v>
          </cell>
          <cell r="J762">
            <v>2</v>
          </cell>
          <cell r="K762">
            <v>1.8</v>
          </cell>
          <cell r="L762">
            <v>131532656</v>
          </cell>
          <cell r="M762">
            <v>14254</v>
          </cell>
          <cell r="O762">
            <v>14254</v>
          </cell>
          <cell r="P762">
            <v>1901</v>
          </cell>
          <cell r="Q762">
            <v>468</v>
          </cell>
          <cell r="R762">
            <v>137093</v>
          </cell>
          <cell r="S762">
            <v>1.0397321526263194E-2</v>
          </cell>
        </row>
        <row r="763">
          <cell r="B763" t="str">
            <v/>
          </cell>
          <cell r="C763" t="str">
            <v/>
          </cell>
          <cell r="D763" t="str">
            <v/>
          </cell>
          <cell r="E763">
            <v>41797</v>
          </cell>
          <cell r="F763">
            <v>317000</v>
          </cell>
          <cell r="G763">
            <v>313371</v>
          </cell>
          <cell r="H763">
            <v>2598000</v>
          </cell>
          <cell r="I763">
            <v>2387182</v>
          </cell>
          <cell r="J763">
            <v>2</v>
          </cell>
          <cell r="K763">
            <v>1.8</v>
          </cell>
          <cell r="L763">
            <v>131532656</v>
          </cell>
          <cell r="M763">
            <v>15343</v>
          </cell>
          <cell r="O763">
            <v>15343</v>
          </cell>
          <cell r="P763">
            <v>2301</v>
          </cell>
          <cell r="Q763">
            <v>548</v>
          </cell>
          <cell r="R763">
            <v>137093</v>
          </cell>
          <cell r="S763">
            <v>1.1191672806051368E-2</v>
          </cell>
        </row>
        <row r="764">
          <cell r="B764" t="str">
            <v/>
          </cell>
          <cell r="C764" t="str">
            <v/>
          </cell>
          <cell r="D764" t="str">
            <v/>
          </cell>
          <cell r="E764">
            <v>41804</v>
          </cell>
          <cell r="F764">
            <v>314000</v>
          </cell>
          <cell r="G764">
            <v>301195</v>
          </cell>
          <cell r="H764">
            <v>2595000</v>
          </cell>
          <cell r="I764">
            <v>2413778</v>
          </cell>
          <cell r="J764">
            <v>2</v>
          </cell>
          <cell r="K764">
            <v>1.8</v>
          </cell>
          <cell r="L764">
            <v>131532656</v>
          </cell>
          <cell r="M764">
            <v>16890</v>
          </cell>
          <cell r="O764">
            <v>16890</v>
          </cell>
          <cell r="P764">
            <v>2210</v>
          </cell>
          <cell r="Q764">
            <v>523</v>
          </cell>
          <cell r="R764">
            <v>137093</v>
          </cell>
          <cell r="S764">
            <v>1.2320103871094805E-2</v>
          </cell>
        </row>
        <row r="765">
          <cell r="B765" t="str">
            <v/>
          </cell>
          <cell r="C765" t="str">
            <v/>
          </cell>
          <cell r="D765" t="str">
            <v/>
          </cell>
          <cell r="E765">
            <v>41811</v>
          </cell>
          <cell r="F765">
            <v>315000</v>
          </cell>
          <cell r="G765">
            <v>305029</v>
          </cell>
          <cell r="H765">
            <v>2583000</v>
          </cell>
          <cell r="I765">
            <v>2412611</v>
          </cell>
          <cell r="J765">
            <v>2</v>
          </cell>
          <cell r="K765">
            <v>1.8</v>
          </cell>
          <cell r="L765">
            <v>131532656</v>
          </cell>
          <cell r="M765">
            <v>15332</v>
          </cell>
          <cell r="O765">
            <v>15332</v>
          </cell>
          <cell r="P765">
            <v>2226</v>
          </cell>
          <cell r="Q765">
            <v>501</v>
          </cell>
          <cell r="R765">
            <v>137093</v>
          </cell>
          <cell r="S765">
            <v>1.1183649055750476E-2</v>
          </cell>
        </row>
        <row r="766">
          <cell r="B766">
            <v>2014</v>
          </cell>
          <cell r="C766" t="str">
            <v>M6</v>
          </cell>
          <cell r="D766">
            <v>41791</v>
          </cell>
          <cell r="E766">
            <v>41818</v>
          </cell>
          <cell r="F766">
            <v>308000</v>
          </cell>
          <cell r="G766">
            <v>305791</v>
          </cell>
          <cell r="H766">
            <v>2579000</v>
          </cell>
          <cell r="I766">
            <v>2395821</v>
          </cell>
          <cell r="J766">
            <v>2</v>
          </cell>
          <cell r="K766">
            <v>1.8</v>
          </cell>
          <cell r="L766">
            <v>131532656</v>
          </cell>
          <cell r="M766">
            <v>13419</v>
          </cell>
          <cell r="O766">
            <v>13419</v>
          </cell>
          <cell r="P766">
            <v>2165</v>
          </cell>
          <cell r="Q766">
            <v>411</v>
          </cell>
          <cell r="R766">
            <v>137680</v>
          </cell>
          <cell r="S766">
            <v>9.7465136548518308E-3</v>
          </cell>
        </row>
        <row r="767">
          <cell r="B767" t="str">
            <v/>
          </cell>
          <cell r="C767" t="str">
            <v/>
          </cell>
          <cell r="D767" t="str">
            <v/>
          </cell>
          <cell r="E767">
            <v>41825</v>
          </cell>
          <cell r="F767">
            <v>302000</v>
          </cell>
          <cell r="G767">
            <v>322753</v>
          </cell>
          <cell r="H767">
            <v>2540000</v>
          </cell>
          <cell r="I767">
            <v>2558065</v>
          </cell>
          <cell r="J767">
            <v>1.9</v>
          </cell>
          <cell r="K767">
            <v>1.9</v>
          </cell>
          <cell r="L767">
            <v>132140947</v>
          </cell>
          <cell r="M767">
            <v>15304</v>
          </cell>
          <cell r="O767">
            <v>15304</v>
          </cell>
          <cell r="P767">
            <v>1638</v>
          </cell>
          <cell r="Q767">
            <v>385</v>
          </cell>
          <cell r="R767">
            <v>137680</v>
          </cell>
          <cell r="S767">
            <v>1.1115630447414294E-2</v>
          </cell>
        </row>
        <row r="768">
          <cell r="B768" t="str">
            <v/>
          </cell>
          <cell r="C768" t="str">
            <v/>
          </cell>
          <cell r="D768" t="str">
            <v/>
          </cell>
          <cell r="E768">
            <v>41832</v>
          </cell>
          <cell r="F768">
            <v>308000</v>
          </cell>
          <cell r="G768">
            <v>370559</v>
          </cell>
          <cell r="H768">
            <v>2528000</v>
          </cell>
          <cell r="I768">
            <v>2563164</v>
          </cell>
          <cell r="J768">
            <v>1.9</v>
          </cell>
          <cell r="K768">
            <v>1.9</v>
          </cell>
          <cell r="L768">
            <v>132140947</v>
          </cell>
          <cell r="M768">
            <v>14643</v>
          </cell>
          <cell r="O768">
            <v>14643</v>
          </cell>
          <cell r="P768">
            <v>2315</v>
          </cell>
          <cell r="Q768">
            <v>433</v>
          </cell>
          <cell r="R768">
            <v>137680</v>
          </cell>
          <cell r="S768">
            <v>1.0635531667635095E-2</v>
          </cell>
        </row>
        <row r="769">
          <cell r="B769" t="str">
            <v/>
          </cell>
          <cell r="C769" t="str">
            <v/>
          </cell>
          <cell r="D769" t="str">
            <v/>
          </cell>
          <cell r="E769">
            <v>41839</v>
          </cell>
          <cell r="F769">
            <v>294000</v>
          </cell>
          <cell r="G769">
            <v>287049</v>
          </cell>
          <cell r="H769">
            <v>2542000</v>
          </cell>
          <cell r="I769">
            <v>2524006</v>
          </cell>
          <cell r="J769">
            <v>1.9</v>
          </cell>
          <cell r="K769">
            <v>1.9</v>
          </cell>
          <cell r="L769">
            <v>132140947</v>
          </cell>
          <cell r="M769">
            <v>11882</v>
          </cell>
          <cell r="O769">
            <v>11882</v>
          </cell>
          <cell r="P769">
            <v>2060</v>
          </cell>
          <cell r="Q769">
            <v>486</v>
          </cell>
          <cell r="R769">
            <v>137680</v>
          </cell>
          <cell r="S769">
            <v>8.630156885531667E-3</v>
          </cell>
        </row>
        <row r="770">
          <cell r="B770">
            <v>2014</v>
          </cell>
          <cell r="C770" t="str">
            <v>M7</v>
          </cell>
          <cell r="D770">
            <v>41821</v>
          </cell>
          <cell r="E770">
            <v>41846</v>
          </cell>
          <cell r="F770">
            <v>303000</v>
          </cell>
          <cell r="G770">
            <v>257625</v>
          </cell>
          <cell r="H770">
            <v>2524000</v>
          </cell>
          <cell r="I770">
            <v>2481360</v>
          </cell>
          <cell r="J770">
            <v>1.9</v>
          </cell>
          <cell r="K770">
            <v>1.9</v>
          </cell>
          <cell r="L770">
            <v>132140947</v>
          </cell>
          <cell r="M770">
            <v>13714</v>
          </cell>
          <cell r="O770">
            <v>13714</v>
          </cell>
          <cell r="P770">
            <v>1676</v>
          </cell>
          <cell r="Q770">
            <v>416</v>
          </cell>
          <cell r="R770">
            <v>137823</v>
          </cell>
          <cell r="S770">
            <v>9.9504436850162883E-3</v>
          </cell>
        </row>
        <row r="771">
          <cell r="B771" t="str">
            <v/>
          </cell>
          <cell r="C771" t="str">
            <v/>
          </cell>
          <cell r="D771" t="str">
            <v/>
          </cell>
          <cell r="E771">
            <v>41853</v>
          </cell>
          <cell r="F771">
            <v>295000</v>
          </cell>
          <cell r="G771">
            <v>247877</v>
          </cell>
          <cell r="H771">
            <v>2530000</v>
          </cell>
          <cell r="I771">
            <v>2462156</v>
          </cell>
          <cell r="J771">
            <v>1.9</v>
          </cell>
          <cell r="K771">
            <v>1.9</v>
          </cell>
          <cell r="L771">
            <v>132140947</v>
          </cell>
          <cell r="M771">
            <v>15851</v>
          </cell>
          <cell r="O771">
            <v>15851</v>
          </cell>
          <cell r="P771">
            <v>1946</v>
          </cell>
          <cell r="Q771">
            <v>397</v>
          </cell>
          <cell r="R771">
            <v>137823</v>
          </cell>
          <cell r="S771">
            <v>1.1500983145048358E-2</v>
          </cell>
        </row>
        <row r="772">
          <cell r="B772" t="str">
            <v/>
          </cell>
          <cell r="C772" t="str">
            <v/>
          </cell>
          <cell r="D772" t="str">
            <v/>
          </cell>
          <cell r="E772">
            <v>41860</v>
          </cell>
          <cell r="F772">
            <v>309000</v>
          </cell>
          <cell r="G772">
            <v>269468</v>
          </cell>
          <cell r="H772">
            <v>2508000</v>
          </cell>
          <cell r="I772">
            <v>2412394</v>
          </cell>
          <cell r="J772">
            <v>1.9</v>
          </cell>
          <cell r="K772">
            <v>1.8</v>
          </cell>
          <cell r="L772">
            <v>132140947</v>
          </cell>
          <cell r="M772">
            <v>13325</v>
          </cell>
          <cell r="O772">
            <v>13325</v>
          </cell>
          <cell r="P772">
            <v>2540</v>
          </cell>
          <cell r="Q772">
            <v>494</v>
          </cell>
          <cell r="R772">
            <v>137823</v>
          </cell>
          <cell r="S772">
            <v>9.668197615782562E-3</v>
          </cell>
        </row>
        <row r="773">
          <cell r="B773" t="str">
            <v/>
          </cell>
          <cell r="C773" t="str">
            <v/>
          </cell>
          <cell r="D773" t="str">
            <v/>
          </cell>
          <cell r="E773">
            <v>41867</v>
          </cell>
          <cell r="F773">
            <v>303000</v>
          </cell>
          <cell r="G773">
            <v>249463</v>
          </cell>
          <cell r="H773">
            <v>2517000</v>
          </cell>
          <cell r="I773">
            <v>2403823</v>
          </cell>
          <cell r="J773">
            <v>1.9</v>
          </cell>
          <cell r="K773">
            <v>1.8</v>
          </cell>
          <cell r="L773">
            <v>132140947</v>
          </cell>
          <cell r="M773">
            <v>13782</v>
          </cell>
          <cell r="O773">
            <v>13782</v>
          </cell>
          <cell r="P773">
            <v>1855</v>
          </cell>
          <cell r="Q773">
            <v>395</v>
          </cell>
          <cell r="R773">
            <v>137823</v>
          </cell>
          <cell r="S773">
            <v>9.9997823295095885E-3</v>
          </cell>
        </row>
        <row r="774">
          <cell r="B774" t="str">
            <v/>
          </cell>
          <cell r="C774" t="str">
            <v/>
          </cell>
          <cell r="D774" t="str">
            <v/>
          </cell>
          <cell r="E774">
            <v>41874</v>
          </cell>
          <cell r="F774">
            <v>300000</v>
          </cell>
          <cell r="G774">
            <v>249006</v>
          </cell>
          <cell r="H774">
            <v>2483000</v>
          </cell>
          <cell r="I774">
            <v>2319238</v>
          </cell>
          <cell r="J774">
            <v>1.9</v>
          </cell>
          <cell r="K774">
            <v>1.8</v>
          </cell>
          <cell r="L774">
            <v>132140947</v>
          </cell>
          <cell r="M774">
            <v>14912</v>
          </cell>
          <cell r="O774">
            <v>14912</v>
          </cell>
          <cell r="P774">
            <v>2269</v>
          </cell>
          <cell r="Q774">
            <v>490</v>
          </cell>
          <cell r="R774">
            <v>137823</v>
          </cell>
          <cell r="S774">
            <v>1.0819674510060004E-2</v>
          </cell>
        </row>
        <row r="775">
          <cell r="B775">
            <v>2014</v>
          </cell>
          <cell r="C775" t="str">
            <v>M8</v>
          </cell>
          <cell r="D775">
            <v>41852</v>
          </cell>
          <cell r="E775">
            <v>41881</v>
          </cell>
          <cell r="F775">
            <v>303000</v>
          </cell>
          <cell r="G775">
            <v>249780</v>
          </cell>
          <cell r="H775">
            <v>2486000</v>
          </cell>
          <cell r="I775">
            <v>2212896</v>
          </cell>
          <cell r="J775">
            <v>1.9</v>
          </cell>
          <cell r="K775">
            <v>1.7</v>
          </cell>
          <cell r="L775">
            <v>132140947</v>
          </cell>
          <cell r="M775">
            <v>12712</v>
          </cell>
          <cell r="O775">
            <v>12712</v>
          </cell>
          <cell r="P775">
            <v>2027</v>
          </cell>
          <cell r="Q775">
            <v>432</v>
          </cell>
          <cell r="R775">
            <v>137240</v>
          </cell>
          <cell r="S775">
            <v>9.2626056543281855E-3</v>
          </cell>
        </row>
        <row r="776">
          <cell r="B776" t="str">
            <v/>
          </cell>
          <cell r="C776" t="str">
            <v/>
          </cell>
          <cell r="D776" t="str">
            <v/>
          </cell>
          <cell r="E776">
            <v>41888</v>
          </cell>
          <cell r="F776">
            <v>307000</v>
          </cell>
          <cell r="G776">
            <v>234755</v>
          </cell>
          <cell r="H776">
            <v>2452000</v>
          </cell>
          <cell r="I776">
            <v>2167651</v>
          </cell>
          <cell r="J776">
            <v>1.9</v>
          </cell>
          <cell r="K776">
            <v>1.6</v>
          </cell>
          <cell r="L776">
            <v>132140947</v>
          </cell>
          <cell r="M776">
            <v>13700</v>
          </cell>
          <cell r="O776">
            <v>13700</v>
          </cell>
          <cell r="P776">
            <v>1538</v>
          </cell>
          <cell r="Q776">
            <v>344</v>
          </cell>
          <cell r="R776">
            <v>137240</v>
          </cell>
          <cell r="S776">
            <v>9.9825123870591666E-3</v>
          </cell>
        </row>
        <row r="777">
          <cell r="B777" t="str">
            <v/>
          </cell>
          <cell r="C777" t="str">
            <v/>
          </cell>
          <cell r="D777" t="str">
            <v/>
          </cell>
          <cell r="E777">
            <v>41895</v>
          </cell>
          <cell r="F777">
            <v>288000</v>
          </cell>
          <cell r="G777">
            <v>242318</v>
          </cell>
          <cell r="H777">
            <v>2465000</v>
          </cell>
          <cell r="I777">
            <v>2115326</v>
          </cell>
          <cell r="J777">
            <v>1.9</v>
          </cell>
          <cell r="K777">
            <v>1.6</v>
          </cell>
          <cell r="L777">
            <v>132140947</v>
          </cell>
          <cell r="M777">
            <v>14506</v>
          </cell>
          <cell r="O777">
            <v>14506</v>
          </cell>
          <cell r="P777">
            <v>2028</v>
          </cell>
          <cell r="Q777">
            <v>499</v>
          </cell>
          <cell r="R777">
            <v>137240</v>
          </cell>
          <cell r="S777">
            <v>1.0569804721655494E-2</v>
          </cell>
        </row>
        <row r="778">
          <cell r="B778" t="str">
            <v/>
          </cell>
          <cell r="C778" t="str">
            <v/>
          </cell>
          <cell r="D778" t="str">
            <v/>
          </cell>
          <cell r="E778">
            <v>41902</v>
          </cell>
          <cell r="F778">
            <v>295000</v>
          </cell>
          <cell r="G778">
            <v>239780</v>
          </cell>
          <cell r="H778">
            <v>2447000</v>
          </cell>
          <cell r="I778">
            <v>2070228</v>
          </cell>
          <cell r="J778">
            <v>1.9</v>
          </cell>
          <cell r="K778">
            <v>1.6</v>
          </cell>
          <cell r="L778">
            <v>132140947</v>
          </cell>
          <cell r="M778">
            <v>15299</v>
          </cell>
          <cell r="O778">
            <v>15299</v>
          </cell>
          <cell r="P778">
            <v>1978</v>
          </cell>
          <cell r="Q778">
            <v>420</v>
          </cell>
          <cell r="R778">
            <v>137240</v>
          </cell>
          <cell r="S778">
            <v>1.1147624599242203E-2</v>
          </cell>
        </row>
        <row r="779">
          <cell r="B779">
            <v>2014</v>
          </cell>
          <cell r="C779" t="str">
            <v>M9</v>
          </cell>
          <cell r="D779">
            <v>41883</v>
          </cell>
          <cell r="E779">
            <v>41909</v>
          </cell>
          <cell r="F779">
            <v>290000</v>
          </cell>
          <cell r="G779">
            <v>227571</v>
          </cell>
          <cell r="H779">
            <v>2427000</v>
          </cell>
          <cell r="I779">
            <v>2031751</v>
          </cell>
          <cell r="J779">
            <v>1.8</v>
          </cell>
          <cell r="K779">
            <v>1.5</v>
          </cell>
          <cell r="L779">
            <v>132140947</v>
          </cell>
          <cell r="M779">
            <v>15012</v>
          </cell>
          <cell r="O779">
            <v>15012</v>
          </cell>
          <cell r="P779">
            <v>2302</v>
          </cell>
          <cell r="Q779">
            <v>559</v>
          </cell>
          <cell r="R779">
            <v>137268</v>
          </cell>
          <cell r="S779">
            <v>1.0936270653029111E-2</v>
          </cell>
        </row>
        <row r="780">
          <cell r="B780" t="str">
            <v/>
          </cell>
          <cell r="C780" t="str">
            <v/>
          </cell>
          <cell r="D780" t="str">
            <v/>
          </cell>
          <cell r="E780">
            <v>41916</v>
          </cell>
          <cell r="F780">
            <v>293000</v>
          </cell>
          <cell r="G780">
            <v>257545</v>
          </cell>
          <cell r="H780">
            <v>2441000</v>
          </cell>
          <cell r="I780">
            <v>2018858</v>
          </cell>
          <cell r="J780">
            <v>1.8</v>
          </cell>
          <cell r="K780">
            <v>1.5</v>
          </cell>
          <cell r="L780">
            <v>132731174</v>
          </cell>
          <cell r="M780">
            <v>12086</v>
          </cell>
          <cell r="O780">
            <v>12086</v>
          </cell>
          <cell r="P780">
            <v>1980</v>
          </cell>
          <cell r="Q780">
            <v>415</v>
          </cell>
          <cell r="R780">
            <v>137268</v>
          </cell>
          <cell r="S780">
            <v>8.8046740682460583E-3</v>
          </cell>
        </row>
        <row r="781">
          <cell r="B781" t="str">
            <v/>
          </cell>
          <cell r="C781" t="str">
            <v/>
          </cell>
          <cell r="D781" t="str">
            <v/>
          </cell>
          <cell r="E781">
            <v>41923</v>
          </cell>
          <cell r="F781">
            <v>281000</v>
          </cell>
          <cell r="G781">
            <v>273756</v>
          </cell>
          <cell r="H781">
            <v>2409000</v>
          </cell>
          <cell r="I781">
            <v>2006710</v>
          </cell>
          <cell r="J781">
            <v>1.8</v>
          </cell>
          <cell r="K781">
            <v>1.5</v>
          </cell>
          <cell r="L781">
            <v>132731174</v>
          </cell>
          <cell r="M781">
            <v>12086</v>
          </cell>
          <cell r="O781">
            <v>12086</v>
          </cell>
          <cell r="P781">
            <v>1837</v>
          </cell>
          <cell r="Q781">
            <v>406</v>
          </cell>
          <cell r="R781">
            <v>137268</v>
          </cell>
          <cell r="S781">
            <v>8.8046740682460583E-3</v>
          </cell>
        </row>
        <row r="782">
          <cell r="B782" t="str">
            <v/>
          </cell>
          <cell r="C782" t="str">
            <v/>
          </cell>
          <cell r="D782" t="str">
            <v/>
          </cell>
          <cell r="E782">
            <v>41930</v>
          </cell>
          <cell r="F782">
            <v>290000</v>
          </cell>
          <cell r="G782">
            <v>256166</v>
          </cell>
          <cell r="H782">
            <v>2437000</v>
          </cell>
          <cell r="I782">
            <v>2081161</v>
          </cell>
          <cell r="J782">
            <v>1.8</v>
          </cell>
          <cell r="K782">
            <v>1.6</v>
          </cell>
          <cell r="L782">
            <v>132731174</v>
          </cell>
          <cell r="M782">
            <v>12906</v>
          </cell>
          <cell r="O782">
            <v>12906</v>
          </cell>
          <cell r="P782">
            <v>1761</v>
          </cell>
          <cell r="Q782">
            <v>449</v>
          </cell>
          <cell r="R782">
            <v>137268</v>
          </cell>
          <cell r="S782">
            <v>9.4020456333595605E-3</v>
          </cell>
        </row>
        <row r="783">
          <cell r="B783">
            <v>2014</v>
          </cell>
          <cell r="C783" t="str">
            <v>M10</v>
          </cell>
          <cell r="D783">
            <v>41913</v>
          </cell>
          <cell r="E783">
            <v>41937</v>
          </cell>
          <cell r="F783">
            <v>291000</v>
          </cell>
          <cell r="G783">
            <v>271331</v>
          </cell>
          <cell r="H783">
            <v>2406000</v>
          </cell>
          <cell r="I783">
            <v>2045437</v>
          </cell>
          <cell r="J783">
            <v>1.8</v>
          </cell>
          <cell r="K783">
            <v>1.5</v>
          </cell>
          <cell r="L783">
            <v>132731174</v>
          </cell>
          <cell r="M783">
            <v>13349</v>
          </cell>
          <cell r="O783">
            <v>13349</v>
          </cell>
          <cell r="P783">
            <v>2011</v>
          </cell>
          <cell r="Q783">
            <v>464</v>
          </cell>
          <cell r="R783">
            <v>138143</v>
          </cell>
          <cell r="S783">
            <v>9.663175115641038E-3</v>
          </cell>
        </row>
        <row r="784">
          <cell r="B784" t="str">
            <v/>
          </cell>
          <cell r="C784" t="str">
            <v/>
          </cell>
          <cell r="D784" t="str">
            <v/>
          </cell>
          <cell r="E784">
            <v>41944</v>
          </cell>
          <cell r="F784">
            <v>280000</v>
          </cell>
          <cell r="G784">
            <v>266921</v>
          </cell>
          <cell r="H784">
            <v>2436000</v>
          </cell>
          <cell r="I784">
            <v>2116640</v>
          </cell>
          <cell r="J784">
            <v>1.8</v>
          </cell>
          <cell r="K784">
            <v>1.6</v>
          </cell>
          <cell r="L784">
            <v>132731174</v>
          </cell>
          <cell r="M784">
            <v>14332</v>
          </cell>
          <cell r="O784">
            <v>14332</v>
          </cell>
          <cell r="P784">
            <v>2034</v>
          </cell>
          <cell r="Q784">
            <v>459</v>
          </cell>
          <cell r="R784">
            <v>138143</v>
          </cell>
          <cell r="S784">
            <v>1.0374756592806006E-2</v>
          </cell>
        </row>
        <row r="785">
          <cell r="B785" t="str">
            <v/>
          </cell>
          <cell r="C785" t="str">
            <v/>
          </cell>
          <cell r="D785" t="str">
            <v/>
          </cell>
          <cell r="E785">
            <v>41951</v>
          </cell>
          <cell r="F785">
            <v>291000</v>
          </cell>
          <cell r="G785">
            <v>309338</v>
          </cell>
          <cell r="H785">
            <v>2384000</v>
          </cell>
          <cell r="I785">
            <v>2067337</v>
          </cell>
          <cell r="J785">
            <v>1.8</v>
          </cell>
          <cell r="K785">
            <v>1.6</v>
          </cell>
          <cell r="L785">
            <v>132731174</v>
          </cell>
          <cell r="M785">
            <v>10121</v>
          </cell>
          <cell r="O785">
            <v>10121</v>
          </cell>
          <cell r="P785">
            <v>2012</v>
          </cell>
          <cell r="Q785">
            <v>457</v>
          </cell>
          <cell r="R785">
            <v>138143</v>
          </cell>
          <cell r="S785">
            <v>7.3264660532926032E-3</v>
          </cell>
        </row>
        <row r="786">
          <cell r="B786" t="str">
            <v/>
          </cell>
          <cell r="C786" t="str">
            <v/>
          </cell>
          <cell r="D786" t="str">
            <v/>
          </cell>
          <cell r="E786">
            <v>41958</v>
          </cell>
          <cell r="F786">
            <v>293000</v>
          </cell>
          <cell r="G786">
            <v>286115</v>
          </cell>
          <cell r="H786">
            <v>2351000</v>
          </cell>
          <cell r="I786">
            <v>2193628</v>
          </cell>
          <cell r="J786">
            <v>1.8</v>
          </cell>
          <cell r="K786">
            <v>1.7</v>
          </cell>
          <cell r="L786">
            <v>132731174</v>
          </cell>
          <cell r="M786">
            <v>11520</v>
          </cell>
          <cell r="O786">
            <v>11520</v>
          </cell>
          <cell r="P786">
            <v>1512</v>
          </cell>
          <cell r="Q786">
            <v>417</v>
          </cell>
          <cell r="R786">
            <v>138143</v>
          </cell>
          <cell r="S786">
            <v>8.3391847578234146E-3</v>
          </cell>
        </row>
        <row r="787">
          <cell r="B787" t="str">
            <v/>
          </cell>
          <cell r="C787" t="str">
            <v/>
          </cell>
          <cell r="D787" t="str">
            <v/>
          </cell>
          <cell r="E787">
            <v>41965</v>
          </cell>
          <cell r="F787">
            <v>303000</v>
          </cell>
          <cell r="G787">
            <v>357202</v>
          </cell>
          <cell r="H787">
            <v>2389000</v>
          </cell>
          <cell r="I787">
            <v>2102005</v>
          </cell>
          <cell r="J787">
            <v>1.8</v>
          </cell>
          <cell r="K787">
            <v>1.6</v>
          </cell>
          <cell r="L787">
            <v>132731174</v>
          </cell>
          <cell r="M787">
            <v>10095</v>
          </cell>
          <cell r="O787">
            <v>10095</v>
          </cell>
          <cell r="P787">
            <v>2331</v>
          </cell>
          <cell r="Q787">
            <v>633</v>
          </cell>
          <cell r="R787">
            <v>138143</v>
          </cell>
          <cell r="S787">
            <v>7.3076449765822381E-3</v>
          </cell>
        </row>
        <row r="788">
          <cell r="B788">
            <v>2014</v>
          </cell>
          <cell r="C788" t="str">
            <v>M11</v>
          </cell>
          <cell r="D788">
            <v>41944</v>
          </cell>
          <cell r="E788">
            <v>41972</v>
          </cell>
          <cell r="F788">
            <v>291000</v>
          </cell>
          <cell r="G788">
            <v>294389</v>
          </cell>
          <cell r="H788">
            <v>2484000</v>
          </cell>
          <cell r="I788">
            <v>2515910</v>
          </cell>
          <cell r="J788">
            <v>1.9</v>
          </cell>
          <cell r="K788">
            <v>1.9</v>
          </cell>
          <cell r="L788">
            <v>132731174</v>
          </cell>
          <cell r="M788">
            <v>13918</v>
          </cell>
          <cell r="O788">
            <v>13918</v>
          </cell>
          <cell r="P788">
            <v>1748</v>
          </cell>
          <cell r="Q788">
            <v>454</v>
          </cell>
          <cell r="R788">
            <v>137966</v>
          </cell>
          <cell r="S788">
            <v>1.0087992693852108E-2</v>
          </cell>
        </row>
        <row r="789">
          <cell r="B789" t="str">
            <v/>
          </cell>
          <cell r="C789" t="str">
            <v/>
          </cell>
          <cell r="D789" t="str">
            <v/>
          </cell>
          <cell r="E789">
            <v>41979</v>
          </cell>
          <cell r="F789">
            <v>291000</v>
          </cell>
          <cell r="G789">
            <v>389284</v>
          </cell>
          <cell r="H789">
            <v>2381000</v>
          </cell>
          <cell r="I789">
            <v>2354533</v>
          </cell>
          <cell r="J789">
            <v>1.8</v>
          </cell>
          <cell r="K789">
            <v>1.8</v>
          </cell>
          <cell r="L789">
            <v>132731174</v>
          </cell>
          <cell r="M789">
            <v>13902</v>
          </cell>
          <cell r="O789">
            <v>13902</v>
          </cell>
          <cell r="P789">
            <v>2584</v>
          </cell>
          <cell r="Q789">
            <v>619</v>
          </cell>
          <cell r="R789">
            <v>137966</v>
          </cell>
          <cell r="S789">
            <v>1.0076395633706856E-2</v>
          </cell>
        </row>
        <row r="790">
          <cell r="B790" t="str">
            <v/>
          </cell>
          <cell r="C790" t="str">
            <v/>
          </cell>
          <cell r="D790" t="str">
            <v/>
          </cell>
          <cell r="E790">
            <v>41986</v>
          </cell>
          <cell r="F790">
            <v>286000</v>
          </cell>
          <cell r="G790">
            <v>327827</v>
          </cell>
          <cell r="H790">
            <v>2379000</v>
          </cell>
          <cell r="I790">
            <v>2478752</v>
          </cell>
          <cell r="J790">
            <v>1.8</v>
          </cell>
          <cell r="K790">
            <v>1.9</v>
          </cell>
          <cell r="L790">
            <v>132731174</v>
          </cell>
          <cell r="M790">
            <v>14440</v>
          </cell>
          <cell r="O790">
            <v>14440</v>
          </cell>
          <cell r="P790">
            <v>2438</v>
          </cell>
          <cell r="Q790">
            <v>614</v>
          </cell>
          <cell r="R790">
            <v>137966</v>
          </cell>
          <cell r="S790">
            <v>1.0466346781090994E-2</v>
          </cell>
        </row>
        <row r="791">
          <cell r="B791" t="str">
            <v/>
          </cell>
          <cell r="C791" t="str">
            <v/>
          </cell>
          <cell r="D791" t="str">
            <v/>
          </cell>
          <cell r="E791">
            <v>41993</v>
          </cell>
          <cell r="F791">
            <v>276000</v>
          </cell>
          <cell r="G791">
            <v>340827</v>
          </cell>
          <cell r="H791">
            <v>2338000</v>
          </cell>
          <cell r="I791">
            <v>2352296</v>
          </cell>
          <cell r="J791">
            <v>1.8</v>
          </cell>
          <cell r="K791">
            <v>1.8</v>
          </cell>
          <cell r="L791">
            <v>132731174</v>
          </cell>
          <cell r="M791">
            <v>11102</v>
          </cell>
          <cell r="O791">
            <v>11102</v>
          </cell>
          <cell r="P791">
            <v>2564</v>
          </cell>
          <cell r="Q791">
            <v>679</v>
          </cell>
          <cell r="R791">
            <v>137966</v>
          </cell>
          <cell r="S791">
            <v>8.0469101082875482E-3</v>
          </cell>
        </row>
        <row r="792">
          <cell r="B792">
            <v>2014</v>
          </cell>
          <cell r="C792" t="str">
            <v>M12</v>
          </cell>
          <cell r="D792">
            <v>41974</v>
          </cell>
          <cell r="E792">
            <v>42000</v>
          </cell>
          <cell r="F792">
            <v>285000</v>
          </cell>
          <cell r="G792">
            <v>389757</v>
          </cell>
          <cell r="H792">
            <v>2422000</v>
          </cell>
          <cell r="I792">
            <v>2795271</v>
          </cell>
          <cell r="J792">
            <v>1.8</v>
          </cell>
          <cell r="K792">
            <v>2.1</v>
          </cell>
          <cell r="L792">
            <v>132731174</v>
          </cell>
          <cell r="M792">
            <v>11703</v>
          </cell>
          <cell r="O792">
            <v>11703</v>
          </cell>
          <cell r="P792">
            <v>2272</v>
          </cell>
          <cell r="Q792">
            <v>556</v>
          </cell>
          <cell r="R792">
            <v>137797</v>
          </cell>
          <cell r="S792">
            <v>8.4929280027867086E-3</v>
          </cell>
        </row>
        <row r="793">
          <cell r="B793" t="str">
            <v/>
          </cell>
          <cell r="C793" t="str">
            <v/>
          </cell>
          <cell r="D793" t="str">
            <v/>
          </cell>
          <cell r="E793">
            <v>42007</v>
          </cell>
          <cell r="F793">
            <v>294000</v>
          </cell>
          <cell r="G793">
            <v>439342</v>
          </cell>
          <cell r="H793">
            <v>2381000</v>
          </cell>
          <cell r="I793">
            <v>2990368</v>
          </cell>
          <cell r="J793">
            <v>1.8</v>
          </cell>
          <cell r="K793">
            <v>2.2000000000000002</v>
          </cell>
          <cell r="L793">
            <v>133397155</v>
          </cell>
          <cell r="M793">
            <v>16680</v>
          </cell>
          <cell r="O793">
            <v>16680</v>
          </cell>
          <cell r="P793">
            <v>2492</v>
          </cell>
          <cell r="Q793">
            <v>741</v>
          </cell>
          <cell r="R793">
            <v>137797</v>
          </cell>
          <cell r="S793">
            <v>1.2104762803254062E-2</v>
          </cell>
        </row>
        <row r="794">
          <cell r="B794" t="str">
            <v/>
          </cell>
          <cell r="C794" t="str">
            <v/>
          </cell>
          <cell r="D794" t="str">
            <v/>
          </cell>
          <cell r="E794">
            <v>42014</v>
          </cell>
          <cell r="F794">
            <v>304000</v>
          </cell>
          <cell r="G794">
            <v>529685</v>
          </cell>
          <cell r="H794">
            <v>2400000</v>
          </cell>
          <cell r="I794">
            <v>2911674</v>
          </cell>
          <cell r="J794">
            <v>1.8</v>
          </cell>
          <cell r="K794">
            <v>2.2000000000000002</v>
          </cell>
          <cell r="L794">
            <v>133397155</v>
          </cell>
          <cell r="M794">
            <v>13028</v>
          </cell>
          <cell r="O794">
            <v>13028</v>
          </cell>
          <cell r="P794">
            <v>2989</v>
          </cell>
          <cell r="Q794">
            <v>783</v>
          </cell>
          <cell r="R794">
            <v>137797</v>
          </cell>
          <cell r="S794">
            <v>9.4544873981291314E-3</v>
          </cell>
        </row>
        <row r="795">
          <cell r="B795" t="str">
            <v/>
          </cell>
          <cell r="C795" t="str">
            <v/>
          </cell>
          <cell r="D795" t="str">
            <v/>
          </cell>
          <cell r="E795">
            <v>42021</v>
          </cell>
          <cell r="F795">
            <v>298000</v>
          </cell>
          <cell r="G795">
            <v>383538</v>
          </cell>
          <cell r="H795">
            <v>2336000</v>
          </cell>
          <cell r="I795">
            <v>2784735</v>
          </cell>
          <cell r="J795">
            <v>1.8</v>
          </cell>
          <cell r="K795">
            <v>2.1</v>
          </cell>
          <cell r="L795">
            <v>133397155</v>
          </cell>
          <cell r="M795">
            <v>11125</v>
          </cell>
          <cell r="O795">
            <v>11125</v>
          </cell>
          <cell r="P795">
            <v>2763</v>
          </cell>
          <cell r="Q795">
            <v>700</v>
          </cell>
          <cell r="R795">
            <v>137797</v>
          </cell>
          <cell r="S795">
            <v>8.0734703948562008E-3</v>
          </cell>
        </row>
        <row r="796">
          <cell r="B796" t="str">
            <v/>
          </cell>
          <cell r="C796" t="str">
            <v/>
          </cell>
          <cell r="D796" t="str">
            <v/>
          </cell>
          <cell r="E796">
            <v>42028</v>
          </cell>
          <cell r="F796">
            <v>261000</v>
          </cell>
          <cell r="G796">
            <v>281885</v>
          </cell>
          <cell r="H796">
            <v>2335000</v>
          </cell>
          <cell r="I796">
            <v>2827617</v>
          </cell>
          <cell r="J796">
            <v>1.8</v>
          </cell>
          <cell r="K796">
            <v>2.1</v>
          </cell>
          <cell r="L796">
            <v>133397155</v>
          </cell>
          <cell r="M796">
            <v>12304</v>
          </cell>
          <cell r="O796">
            <v>12304</v>
          </cell>
          <cell r="P796">
            <v>2022</v>
          </cell>
          <cell r="Q796">
            <v>571</v>
          </cell>
          <cell r="R796">
            <v>137797</v>
          </cell>
          <cell r="S796">
            <v>8.9290768304099502E-3</v>
          </cell>
        </row>
        <row r="797">
          <cell r="B797">
            <v>2015</v>
          </cell>
          <cell r="C797" t="str">
            <v>M1</v>
          </cell>
          <cell r="D797">
            <v>42005</v>
          </cell>
          <cell r="E797">
            <v>42035</v>
          </cell>
          <cell r="F797">
            <v>281000</v>
          </cell>
          <cell r="G797">
            <v>306643</v>
          </cell>
          <cell r="H797">
            <v>2297000</v>
          </cell>
          <cell r="I797">
            <v>2795975</v>
          </cell>
          <cell r="J797">
            <v>1.7</v>
          </cell>
          <cell r="K797">
            <v>2.1</v>
          </cell>
          <cell r="L797">
            <v>133397155</v>
          </cell>
          <cell r="M797">
            <v>14040</v>
          </cell>
          <cell r="O797">
            <v>14040</v>
          </cell>
          <cell r="P797">
            <v>2065</v>
          </cell>
          <cell r="Q797">
            <v>553</v>
          </cell>
          <cell r="R797">
            <v>137158</v>
          </cell>
          <cell r="S797">
            <v>1.0236369734175185E-2</v>
          </cell>
        </row>
        <row r="798">
          <cell r="B798" t="str">
            <v/>
          </cell>
          <cell r="C798" t="str">
            <v/>
          </cell>
          <cell r="D798" t="str">
            <v/>
          </cell>
          <cell r="E798">
            <v>42042</v>
          </cell>
          <cell r="F798">
            <v>298000</v>
          </cell>
          <cell r="G798">
            <v>324158</v>
          </cell>
          <cell r="H798">
            <v>2344000</v>
          </cell>
          <cell r="I798">
            <v>2809938</v>
          </cell>
          <cell r="J798">
            <v>1.8</v>
          </cell>
          <cell r="K798">
            <v>2.1</v>
          </cell>
          <cell r="L798">
            <v>133397155</v>
          </cell>
          <cell r="M798">
            <v>12022</v>
          </cell>
          <cell r="O798">
            <v>12022</v>
          </cell>
          <cell r="P798">
            <v>2570</v>
          </cell>
          <cell r="Q798">
            <v>689</v>
          </cell>
          <cell r="R798">
            <v>137158</v>
          </cell>
          <cell r="S798">
            <v>8.7650738564283535E-3</v>
          </cell>
        </row>
        <row r="799">
          <cell r="B799" t="str">
            <v/>
          </cell>
          <cell r="C799" t="str">
            <v/>
          </cell>
          <cell r="D799" t="str">
            <v/>
          </cell>
          <cell r="E799">
            <v>42049</v>
          </cell>
          <cell r="F799">
            <v>285000</v>
          </cell>
          <cell r="G799">
            <v>277904</v>
          </cell>
          <cell r="H799">
            <v>2319000</v>
          </cell>
          <cell r="I799">
            <v>2752771</v>
          </cell>
          <cell r="J799">
            <v>1.7</v>
          </cell>
          <cell r="K799">
            <v>2.1</v>
          </cell>
          <cell r="L799">
            <v>133397155</v>
          </cell>
          <cell r="M799">
            <v>11568</v>
          </cell>
          <cell r="O799">
            <v>11568</v>
          </cell>
          <cell r="P799">
            <v>2369</v>
          </cell>
          <cell r="Q799">
            <v>694</v>
          </cell>
          <cell r="R799">
            <v>137158</v>
          </cell>
          <cell r="S799">
            <v>8.4340687382434866E-3</v>
          </cell>
        </row>
        <row r="800">
          <cell r="B800" t="str">
            <v/>
          </cell>
          <cell r="C800" t="str">
            <v/>
          </cell>
          <cell r="D800" t="str">
            <v/>
          </cell>
          <cell r="E800">
            <v>42056</v>
          </cell>
          <cell r="F800">
            <v>305000</v>
          </cell>
          <cell r="G800">
            <v>280639</v>
          </cell>
          <cell r="H800">
            <v>2341000</v>
          </cell>
          <cell r="I800">
            <v>2835373</v>
          </cell>
          <cell r="J800">
            <v>1.8</v>
          </cell>
          <cell r="K800">
            <v>2.1</v>
          </cell>
          <cell r="L800">
            <v>133397155</v>
          </cell>
          <cell r="M800">
            <v>12063</v>
          </cell>
          <cell r="O800">
            <v>12063</v>
          </cell>
          <cell r="P800">
            <v>2313</v>
          </cell>
          <cell r="Q800">
            <v>722</v>
          </cell>
          <cell r="R800">
            <v>137158</v>
          </cell>
          <cell r="S800">
            <v>8.7949663891278666E-3</v>
          </cell>
        </row>
        <row r="801">
          <cell r="B801">
            <v>2015</v>
          </cell>
          <cell r="C801" t="str">
            <v>M2</v>
          </cell>
          <cell r="D801">
            <v>42036</v>
          </cell>
          <cell r="E801">
            <v>42063</v>
          </cell>
          <cell r="F801">
            <v>317000</v>
          </cell>
          <cell r="G801">
            <v>315566</v>
          </cell>
          <cell r="H801">
            <v>2357000</v>
          </cell>
          <cell r="I801">
            <v>2804577</v>
          </cell>
          <cell r="J801">
            <v>1.8</v>
          </cell>
          <cell r="K801">
            <v>2.1</v>
          </cell>
          <cell r="L801">
            <v>133397155</v>
          </cell>
          <cell r="M801">
            <v>13042</v>
          </cell>
          <cell r="O801">
            <v>13042</v>
          </cell>
          <cell r="P801">
            <v>2181</v>
          </cell>
          <cell r="Q801">
            <v>508</v>
          </cell>
          <cell r="R801">
            <v>137974</v>
          </cell>
          <cell r="S801">
            <v>9.4525055445228816E-3</v>
          </cell>
        </row>
        <row r="802">
          <cell r="B802" t="str">
            <v/>
          </cell>
          <cell r="C802" t="str">
            <v/>
          </cell>
          <cell r="D802" t="str">
            <v/>
          </cell>
          <cell r="E802">
            <v>42070</v>
          </cell>
          <cell r="F802">
            <v>293000</v>
          </cell>
          <cell r="G802">
            <v>277925</v>
          </cell>
          <cell r="H802">
            <v>2361000</v>
          </cell>
          <cell r="I802">
            <v>2729749</v>
          </cell>
          <cell r="J802">
            <v>1.8</v>
          </cell>
          <cell r="K802">
            <v>2</v>
          </cell>
          <cell r="L802">
            <v>133397155</v>
          </cell>
          <cell r="M802">
            <v>13972</v>
          </cell>
          <cell r="O802">
            <v>13972</v>
          </cell>
          <cell r="P802">
            <v>2572</v>
          </cell>
          <cell r="Q802">
            <v>664</v>
          </cell>
          <cell r="R802">
            <v>137974</v>
          </cell>
          <cell r="S802">
            <v>1.0126545581051503E-2</v>
          </cell>
        </row>
        <row r="803">
          <cell r="B803" t="str">
            <v/>
          </cell>
          <cell r="C803" t="str">
            <v/>
          </cell>
          <cell r="D803" t="str">
            <v/>
          </cell>
          <cell r="E803">
            <v>42077</v>
          </cell>
          <cell r="F803">
            <v>290000</v>
          </cell>
          <cell r="G803">
            <v>260242</v>
          </cell>
          <cell r="H803">
            <v>2361000</v>
          </cell>
          <cell r="I803">
            <v>2705148</v>
          </cell>
          <cell r="J803">
            <v>1.8</v>
          </cell>
          <cell r="K803">
            <v>2</v>
          </cell>
          <cell r="L803">
            <v>133397155</v>
          </cell>
          <cell r="M803">
            <v>14302</v>
          </cell>
          <cell r="O803">
            <v>14302</v>
          </cell>
          <cell r="P803">
            <v>2287</v>
          </cell>
          <cell r="Q803">
            <v>585</v>
          </cell>
          <cell r="R803">
            <v>137974</v>
          </cell>
          <cell r="S803">
            <v>1.0365721077884239E-2</v>
          </cell>
        </row>
        <row r="804">
          <cell r="B804" t="str">
            <v/>
          </cell>
          <cell r="C804" t="str">
            <v/>
          </cell>
          <cell r="D804" t="str">
            <v/>
          </cell>
          <cell r="E804">
            <v>42084</v>
          </cell>
          <cell r="F804">
            <v>284000</v>
          </cell>
          <cell r="G804">
            <v>248032</v>
          </cell>
          <cell r="H804">
            <v>2306000</v>
          </cell>
          <cell r="I804">
            <v>2564097</v>
          </cell>
          <cell r="J804">
            <v>1.7</v>
          </cell>
          <cell r="K804">
            <v>1.9</v>
          </cell>
          <cell r="L804">
            <v>133397155</v>
          </cell>
          <cell r="M804">
            <v>13240</v>
          </cell>
          <cell r="O804">
            <v>13240</v>
          </cell>
          <cell r="P804">
            <v>2422</v>
          </cell>
          <cell r="Q804">
            <v>698</v>
          </cell>
          <cell r="R804">
            <v>137974</v>
          </cell>
          <cell r="S804">
            <v>9.5960108426225224E-3</v>
          </cell>
        </row>
        <row r="805">
          <cell r="B805">
            <v>2015</v>
          </cell>
          <cell r="C805" t="str">
            <v>M3</v>
          </cell>
          <cell r="D805">
            <v>42064</v>
          </cell>
          <cell r="E805">
            <v>42091</v>
          </cell>
          <cell r="F805">
            <v>269000</v>
          </cell>
          <cell r="G805">
            <v>239748</v>
          </cell>
          <cell r="H805">
            <v>2278000</v>
          </cell>
          <cell r="I805">
            <v>2476255</v>
          </cell>
          <cell r="J805">
            <v>1.7</v>
          </cell>
          <cell r="K805">
            <v>1.9</v>
          </cell>
          <cell r="L805">
            <v>133397155</v>
          </cell>
          <cell r="M805">
            <v>14422</v>
          </cell>
          <cell r="O805">
            <v>14422</v>
          </cell>
          <cell r="P805">
            <v>2078</v>
          </cell>
          <cell r="Q805">
            <v>435</v>
          </cell>
          <cell r="R805">
            <v>138053</v>
          </cell>
          <cell r="S805">
            <v>1.0446712494476759E-2</v>
          </cell>
        </row>
        <row r="806">
          <cell r="B806" t="str">
            <v/>
          </cell>
          <cell r="C806" t="str">
            <v/>
          </cell>
          <cell r="D806" t="str">
            <v/>
          </cell>
          <cell r="E806">
            <v>42098</v>
          </cell>
          <cell r="F806">
            <v>282000</v>
          </cell>
          <cell r="G806">
            <v>253533</v>
          </cell>
          <cell r="H806">
            <v>2273000</v>
          </cell>
          <cell r="I806">
            <v>2381913</v>
          </cell>
          <cell r="J806">
            <v>1.7</v>
          </cell>
          <cell r="K806">
            <v>1.8</v>
          </cell>
          <cell r="L806">
            <v>134074626</v>
          </cell>
          <cell r="M806">
            <v>14479</v>
          </cell>
          <cell r="O806">
            <v>14479</v>
          </cell>
          <cell r="P806">
            <v>1992</v>
          </cell>
          <cell r="Q806">
            <v>502</v>
          </cell>
          <cell r="R806">
            <v>138053</v>
          </cell>
          <cell r="S806">
            <v>1.0488000985128899E-2</v>
          </cell>
        </row>
        <row r="807">
          <cell r="B807" t="str">
            <v/>
          </cell>
          <cell r="C807" t="str">
            <v/>
          </cell>
          <cell r="D807" t="str">
            <v/>
          </cell>
          <cell r="E807">
            <v>42105</v>
          </cell>
          <cell r="F807">
            <v>298000</v>
          </cell>
          <cell r="G807">
            <v>308173</v>
          </cell>
          <cell r="H807">
            <v>2320000</v>
          </cell>
          <cell r="I807">
            <v>2389911</v>
          </cell>
          <cell r="J807">
            <v>1.7</v>
          </cell>
          <cell r="K807">
            <v>1.8</v>
          </cell>
          <cell r="L807">
            <v>134074626</v>
          </cell>
          <cell r="M807">
            <v>13550</v>
          </cell>
          <cell r="O807">
            <v>13550</v>
          </cell>
          <cell r="P807">
            <v>2063</v>
          </cell>
          <cell r="Q807">
            <v>449</v>
          </cell>
          <cell r="R807">
            <v>138053</v>
          </cell>
          <cell r="S807">
            <v>9.8150710234475164E-3</v>
          </cell>
        </row>
        <row r="808">
          <cell r="B808" t="str">
            <v/>
          </cell>
          <cell r="C808" t="str">
            <v/>
          </cell>
          <cell r="D808" t="str">
            <v/>
          </cell>
          <cell r="E808">
            <v>42112</v>
          </cell>
          <cell r="F808">
            <v>295000</v>
          </cell>
          <cell r="G808">
            <v>279797</v>
          </cell>
          <cell r="H808">
            <v>2279000</v>
          </cell>
          <cell r="I808">
            <v>2281070</v>
          </cell>
          <cell r="J808">
            <v>1.7</v>
          </cell>
          <cell r="K808">
            <v>1.7</v>
          </cell>
          <cell r="L808">
            <v>134074626</v>
          </cell>
          <cell r="M808">
            <v>16811</v>
          </cell>
          <cell r="O808">
            <v>16811</v>
          </cell>
          <cell r="P808">
            <v>2233</v>
          </cell>
          <cell r="Q808">
            <v>599</v>
          </cell>
          <cell r="R808">
            <v>138053</v>
          </cell>
          <cell r="S808">
            <v>1.2177207304441048E-2</v>
          </cell>
        </row>
        <row r="809">
          <cell r="B809">
            <v>2015</v>
          </cell>
          <cell r="C809" t="str">
            <v>M4</v>
          </cell>
          <cell r="D809">
            <v>42095</v>
          </cell>
          <cell r="E809">
            <v>42119</v>
          </cell>
          <cell r="F809">
            <v>269000</v>
          </cell>
          <cell r="G809">
            <v>250780</v>
          </cell>
          <cell r="H809">
            <v>2254000</v>
          </cell>
          <cell r="I809">
            <v>2199763</v>
          </cell>
          <cell r="J809">
            <v>1.7</v>
          </cell>
          <cell r="K809">
            <v>1.6</v>
          </cell>
          <cell r="L809">
            <v>134074626</v>
          </cell>
          <cell r="M809">
            <v>22175</v>
          </cell>
          <cell r="O809">
            <v>22175</v>
          </cell>
          <cell r="P809">
            <v>2863</v>
          </cell>
          <cell r="Q809">
            <v>518</v>
          </cell>
          <cell r="R809">
            <v>138834</v>
          </cell>
          <cell r="S809">
            <v>1.5972312257804284E-2</v>
          </cell>
        </row>
        <row r="810">
          <cell r="B810" t="str">
            <v/>
          </cell>
          <cell r="C810" t="str">
            <v/>
          </cell>
          <cell r="D810" t="str">
            <v/>
          </cell>
          <cell r="E810">
            <v>42126</v>
          </cell>
          <cell r="F810">
            <v>267000</v>
          </cell>
          <cell r="G810">
            <v>236421</v>
          </cell>
          <cell r="H810">
            <v>2261000</v>
          </cell>
          <cell r="I810">
            <v>2138615</v>
          </cell>
          <cell r="J810">
            <v>1.7</v>
          </cell>
          <cell r="K810">
            <v>1.6</v>
          </cell>
          <cell r="L810">
            <v>134074626</v>
          </cell>
          <cell r="M810">
            <v>24468</v>
          </cell>
          <cell r="O810">
            <v>24468</v>
          </cell>
          <cell r="P810">
            <v>3957</v>
          </cell>
          <cell r="Q810">
            <v>665</v>
          </cell>
          <cell r="R810">
            <v>138834</v>
          </cell>
          <cell r="S810">
            <v>1.7623924975150179E-2</v>
          </cell>
        </row>
        <row r="811">
          <cell r="B811" t="str">
            <v/>
          </cell>
          <cell r="C811" t="str">
            <v/>
          </cell>
          <cell r="D811" t="str">
            <v/>
          </cell>
          <cell r="E811">
            <v>42133</v>
          </cell>
          <cell r="F811">
            <v>271000</v>
          </cell>
          <cell r="G811">
            <v>242882</v>
          </cell>
          <cell r="H811">
            <v>2253000</v>
          </cell>
          <cell r="I811">
            <v>2079285</v>
          </cell>
          <cell r="J811">
            <v>1.7</v>
          </cell>
          <cell r="K811">
            <v>1.6</v>
          </cell>
          <cell r="L811">
            <v>134074626</v>
          </cell>
          <cell r="M811">
            <v>15630</v>
          </cell>
          <cell r="O811">
            <v>15630</v>
          </cell>
          <cell r="P811">
            <v>4203</v>
          </cell>
          <cell r="Q811">
            <v>597</v>
          </cell>
          <cell r="R811">
            <v>138834</v>
          </cell>
          <cell r="S811">
            <v>1.1258049181036347E-2</v>
          </cell>
        </row>
        <row r="812">
          <cell r="B812" t="str">
            <v/>
          </cell>
          <cell r="C812" t="str">
            <v/>
          </cell>
          <cell r="D812" t="str">
            <v/>
          </cell>
          <cell r="E812">
            <v>42140</v>
          </cell>
          <cell r="F812">
            <v>276000</v>
          </cell>
          <cell r="G812">
            <v>243612</v>
          </cell>
          <cell r="H812">
            <v>2258000</v>
          </cell>
          <cell r="I812">
            <v>2079191</v>
          </cell>
          <cell r="J812">
            <v>1.7</v>
          </cell>
          <cell r="K812">
            <v>1.6</v>
          </cell>
          <cell r="L812">
            <v>134074626</v>
          </cell>
          <cell r="M812">
            <v>15120</v>
          </cell>
          <cell r="O812">
            <v>15120</v>
          </cell>
          <cell r="P812">
            <v>2711</v>
          </cell>
          <cell r="Q812">
            <v>570</v>
          </cell>
          <cell r="R812">
            <v>138834</v>
          </cell>
          <cell r="S812">
            <v>1.0890704006223259E-2</v>
          </cell>
        </row>
        <row r="813">
          <cell r="B813" t="str">
            <v/>
          </cell>
          <cell r="C813" t="str">
            <v/>
          </cell>
          <cell r="D813" t="str">
            <v/>
          </cell>
          <cell r="E813">
            <v>42147</v>
          </cell>
          <cell r="F813">
            <v>281000</v>
          </cell>
          <cell r="G813">
            <v>253454</v>
          </cell>
          <cell r="H813">
            <v>2236000</v>
          </cell>
          <cell r="I813">
            <v>2018773</v>
          </cell>
          <cell r="J813">
            <v>1.7</v>
          </cell>
          <cell r="K813">
            <v>1.5</v>
          </cell>
          <cell r="L813">
            <v>134074626</v>
          </cell>
          <cell r="M813">
            <v>13645</v>
          </cell>
          <cell r="O813">
            <v>13645</v>
          </cell>
          <cell r="P813">
            <v>2582</v>
          </cell>
          <cell r="Q813">
            <v>724</v>
          </cell>
          <cell r="R813">
            <v>138834</v>
          </cell>
          <cell r="S813">
            <v>9.8282841378912952E-3</v>
          </cell>
        </row>
        <row r="814">
          <cell r="B814">
            <v>2015</v>
          </cell>
          <cell r="C814" t="str">
            <v>M5</v>
          </cell>
          <cell r="D814">
            <v>42125</v>
          </cell>
          <cell r="E814">
            <v>42154</v>
          </cell>
          <cell r="F814">
            <v>275000</v>
          </cell>
          <cell r="G814">
            <v>230676</v>
          </cell>
          <cell r="H814">
            <v>2294000</v>
          </cell>
          <cell r="I814">
            <v>2096986</v>
          </cell>
          <cell r="J814">
            <v>1.7</v>
          </cell>
          <cell r="K814">
            <v>1.6</v>
          </cell>
          <cell r="L814">
            <v>134074626</v>
          </cell>
          <cell r="M814">
            <v>12872</v>
          </cell>
          <cell r="O814">
            <v>12872</v>
          </cell>
          <cell r="P814">
            <v>1855</v>
          </cell>
          <cell r="Q814">
            <v>445</v>
          </cell>
          <cell r="R814">
            <v>139184</v>
          </cell>
          <cell r="S814">
            <v>9.2481894470628802E-3</v>
          </cell>
        </row>
        <row r="815">
          <cell r="B815" t="str">
            <v/>
          </cell>
          <cell r="C815" t="str">
            <v/>
          </cell>
          <cell r="D815" t="str">
            <v/>
          </cell>
          <cell r="E815">
            <v>42161</v>
          </cell>
          <cell r="F815">
            <v>278000</v>
          </cell>
          <cell r="G815">
            <v>275619</v>
          </cell>
          <cell r="H815">
            <v>2250000</v>
          </cell>
          <cell r="I815">
            <v>2056174</v>
          </cell>
          <cell r="J815">
            <v>1.7</v>
          </cell>
          <cell r="K815">
            <v>1.5</v>
          </cell>
          <cell r="L815">
            <v>134074626</v>
          </cell>
          <cell r="M815">
            <v>14785</v>
          </cell>
          <cell r="O815">
            <v>14785</v>
          </cell>
          <cell r="P815">
            <v>2614</v>
          </cell>
          <cell r="Q815">
            <v>761</v>
          </cell>
          <cell r="R815">
            <v>139184</v>
          </cell>
          <cell r="S815">
            <v>1.0622629037820439E-2</v>
          </cell>
        </row>
        <row r="816">
          <cell r="B816" t="str">
            <v/>
          </cell>
          <cell r="C816" t="str">
            <v/>
          </cell>
          <cell r="D816" t="str">
            <v/>
          </cell>
          <cell r="E816">
            <v>42168</v>
          </cell>
          <cell r="F816">
            <v>269000</v>
          </cell>
          <cell r="G816">
            <v>258764</v>
          </cell>
          <cell r="H816">
            <v>2268000</v>
          </cell>
          <cell r="I816">
            <v>2102652</v>
          </cell>
          <cell r="J816">
            <v>1.7</v>
          </cell>
          <cell r="K816">
            <v>1.6</v>
          </cell>
          <cell r="L816">
            <v>134074626</v>
          </cell>
          <cell r="M816">
            <v>13216</v>
          </cell>
          <cell r="O816">
            <v>13216</v>
          </cell>
          <cell r="P816">
            <v>2445</v>
          </cell>
          <cell r="Q816">
            <v>551</v>
          </cell>
          <cell r="R816">
            <v>139184</v>
          </cell>
          <cell r="S816">
            <v>9.4953442924474076E-3</v>
          </cell>
        </row>
        <row r="817">
          <cell r="B817" t="str">
            <v/>
          </cell>
          <cell r="C817" t="str">
            <v/>
          </cell>
          <cell r="D817" t="str">
            <v/>
          </cell>
          <cell r="E817">
            <v>42175</v>
          </cell>
          <cell r="F817">
            <v>273000</v>
          </cell>
          <cell r="G817">
            <v>263199</v>
          </cell>
          <cell r="H817">
            <v>2265000</v>
          </cell>
          <cell r="I817">
            <v>2106077</v>
          </cell>
          <cell r="J817">
            <v>1.7</v>
          </cell>
          <cell r="K817">
            <v>1.6</v>
          </cell>
          <cell r="L817">
            <v>134074626</v>
          </cell>
          <cell r="M817">
            <v>12314</v>
          </cell>
          <cell r="O817">
            <v>12314</v>
          </cell>
          <cell r="P817">
            <v>1909</v>
          </cell>
          <cell r="Q817">
            <v>437</v>
          </cell>
          <cell r="R817">
            <v>139184</v>
          </cell>
          <cell r="S817">
            <v>8.8472812967007701E-3</v>
          </cell>
        </row>
        <row r="818">
          <cell r="B818">
            <v>2015</v>
          </cell>
          <cell r="C818" t="str">
            <v>M6</v>
          </cell>
          <cell r="D818">
            <v>42156</v>
          </cell>
          <cell r="E818">
            <v>42182</v>
          </cell>
          <cell r="F818">
            <v>275000</v>
          </cell>
          <cell r="G818">
            <v>274646</v>
          </cell>
          <cell r="H818">
            <v>2312000</v>
          </cell>
          <cell r="I818">
            <v>2138353</v>
          </cell>
          <cell r="J818">
            <v>1.7</v>
          </cell>
          <cell r="K818">
            <v>1.6</v>
          </cell>
          <cell r="L818">
            <v>134074626</v>
          </cell>
          <cell r="M818">
            <v>13459</v>
          </cell>
          <cell r="O818">
            <v>13459</v>
          </cell>
          <cell r="P818">
            <v>1795</v>
          </cell>
          <cell r="Q818">
            <v>525</v>
          </cell>
          <cell r="R818">
            <v>139770</v>
          </cell>
          <cell r="S818">
            <v>9.6293911425914015E-3</v>
          </cell>
        </row>
        <row r="819">
          <cell r="B819" t="str">
            <v/>
          </cell>
          <cell r="C819" t="str">
            <v/>
          </cell>
          <cell r="D819" t="str">
            <v/>
          </cell>
          <cell r="E819">
            <v>42189</v>
          </cell>
          <cell r="F819">
            <v>292000</v>
          </cell>
          <cell r="G819">
            <v>303585</v>
          </cell>
          <cell r="H819">
            <v>2233000</v>
          </cell>
          <cell r="I819">
            <v>2235705</v>
          </cell>
          <cell r="J819">
            <v>1.7</v>
          </cell>
          <cell r="K819">
            <v>1.7</v>
          </cell>
          <cell r="L819">
            <v>134803907</v>
          </cell>
          <cell r="M819">
            <v>14343</v>
          </cell>
          <cell r="O819">
            <v>14343</v>
          </cell>
          <cell r="P819">
            <v>2316</v>
          </cell>
          <cell r="Q819">
            <v>616</v>
          </cell>
          <cell r="R819">
            <v>139770</v>
          </cell>
          <cell r="S819">
            <v>1.0261858767975961E-2</v>
          </cell>
        </row>
        <row r="820">
          <cell r="B820" t="str">
            <v/>
          </cell>
          <cell r="C820" t="str">
            <v/>
          </cell>
          <cell r="D820" t="str">
            <v/>
          </cell>
          <cell r="E820">
            <v>42196</v>
          </cell>
          <cell r="F820">
            <v>285000</v>
          </cell>
          <cell r="G820">
            <v>344471</v>
          </cell>
          <cell r="H820">
            <v>2226000</v>
          </cell>
          <cell r="I820">
            <v>2255273</v>
          </cell>
          <cell r="J820">
            <v>1.7</v>
          </cell>
          <cell r="K820">
            <v>1.7</v>
          </cell>
          <cell r="L820">
            <v>134803907</v>
          </cell>
          <cell r="M820">
            <v>16053</v>
          </cell>
          <cell r="O820">
            <v>16053</v>
          </cell>
          <cell r="P820">
            <v>2824</v>
          </cell>
          <cell r="Q820">
            <v>784</v>
          </cell>
          <cell r="R820">
            <v>139770</v>
          </cell>
          <cell r="S820">
            <v>1.1485297274093153E-2</v>
          </cell>
        </row>
        <row r="821">
          <cell r="B821" t="str">
            <v/>
          </cell>
          <cell r="C821" t="str">
            <v/>
          </cell>
          <cell r="D821" t="str">
            <v/>
          </cell>
          <cell r="E821">
            <v>42203</v>
          </cell>
          <cell r="F821">
            <v>265000</v>
          </cell>
          <cell r="G821">
            <v>262949</v>
          </cell>
          <cell r="H821">
            <v>2267000</v>
          </cell>
          <cell r="I821">
            <v>2258311</v>
          </cell>
          <cell r="J821">
            <v>1.7</v>
          </cell>
          <cell r="K821">
            <v>1.7</v>
          </cell>
          <cell r="L821">
            <v>134803907</v>
          </cell>
          <cell r="M821">
            <v>15936</v>
          </cell>
          <cell r="O821">
            <v>15936</v>
          </cell>
          <cell r="P821">
            <v>3110</v>
          </cell>
          <cell r="Q821">
            <v>817</v>
          </cell>
          <cell r="R821">
            <v>139770</v>
          </cell>
          <cell r="S821">
            <v>1.1401588323674609E-2</v>
          </cell>
        </row>
        <row r="822">
          <cell r="B822">
            <v>2015</v>
          </cell>
          <cell r="C822" t="str">
            <v>M7</v>
          </cell>
          <cell r="D822">
            <v>42186</v>
          </cell>
          <cell r="E822">
            <v>42210</v>
          </cell>
          <cell r="F822">
            <v>269000</v>
          </cell>
          <cell r="G822">
            <v>230314</v>
          </cell>
          <cell r="H822">
            <v>2253000</v>
          </cell>
          <cell r="I822">
            <v>2214919</v>
          </cell>
          <cell r="J822">
            <v>1.7</v>
          </cell>
          <cell r="K822">
            <v>1.6</v>
          </cell>
          <cell r="L822">
            <v>134803907</v>
          </cell>
          <cell r="M822">
            <v>15247</v>
          </cell>
          <cell r="O822">
            <v>15247</v>
          </cell>
          <cell r="P822">
            <v>3466</v>
          </cell>
          <cell r="Q822">
            <v>1365</v>
          </cell>
          <cell r="R822">
            <v>139797</v>
          </cell>
          <cell r="S822">
            <v>1.0906528752405272E-2</v>
          </cell>
        </row>
        <row r="823">
          <cell r="B823" t="str">
            <v/>
          </cell>
          <cell r="C823" t="str">
            <v/>
          </cell>
          <cell r="D823" t="str">
            <v/>
          </cell>
          <cell r="E823">
            <v>42217</v>
          </cell>
          <cell r="F823">
            <v>270000</v>
          </cell>
          <cell r="G823">
            <v>224104</v>
          </cell>
          <cell r="H823">
            <v>2257000</v>
          </cell>
          <cell r="I823">
            <v>2209980</v>
          </cell>
          <cell r="J823">
            <v>1.7</v>
          </cell>
          <cell r="K823">
            <v>1.6</v>
          </cell>
          <cell r="L823">
            <v>134803907</v>
          </cell>
          <cell r="M823">
            <v>14596</v>
          </cell>
          <cell r="O823">
            <v>14596</v>
          </cell>
          <cell r="P823">
            <v>2542</v>
          </cell>
          <cell r="Q823">
            <v>1029</v>
          </cell>
          <cell r="R823">
            <v>139797</v>
          </cell>
          <cell r="S823">
            <v>1.0440853523323104E-2</v>
          </cell>
        </row>
        <row r="824">
          <cell r="B824" t="str">
            <v/>
          </cell>
          <cell r="C824" t="str">
            <v/>
          </cell>
          <cell r="D824" t="str">
            <v/>
          </cell>
          <cell r="E824">
            <v>42224</v>
          </cell>
          <cell r="F824">
            <v>274000</v>
          </cell>
          <cell r="G824">
            <v>239326</v>
          </cell>
          <cell r="H824">
            <v>2247000</v>
          </cell>
          <cell r="I824">
            <v>2161191</v>
          </cell>
          <cell r="J824">
            <v>1.7</v>
          </cell>
          <cell r="K824">
            <v>1.6</v>
          </cell>
          <cell r="L824">
            <v>134803907</v>
          </cell>
          <cell r="M824">
            <v>15813</v>
          </cell>
          <cell r="O824">
            <v>15813</v>
          </cell>
          <cell r="P824">
            <v>2671</v>
          </cell>
          <cell r="Q824">
            <v>733</v>
          </cell>
          <cell r="R824">
            <v>139797</v>
          </cell>
          <cell r="S824">
            <v>1.131140153222172E-2</v>
          </cell>
        </row>
        <row r="825">
          <cell r="B825" t="str">
            <v/>
          </cell>
          <cell r="C825" t="str">
            <v/>
          </cell>
          <cell r="D825" t="str">
            <v/>
          </cell>
          <cell r="E825">
            <v>42231</v>
          </cell>
          <cell r="F825">
            <v>279000</v>
          </cell>
          <cell r="G825">
            <v>229251</v>
          </cell>
          <cell r="H825">
            <v>2256000</v>
          </cell>
          <cell r="I825">
            <v>2163709</v>
          </cell>
          <cell r="J825">
            <v>1.7</v>
          </cell>
          <cell r="K825">
            <v>1.6</v>
          </cell>
          <cell r="L825">
            <v>134803907</v>
          </cell>
          <cell r="M825">
            <v>16476</v>
          </cell>
          <cell r="O825">
            <v>16476</v>
          </cell>
          <cell r="P825">
            <v>2433</v>
          </cell>
          <cell r="Q825">
            <v>624</v>
          </cell>
          <cell r="R825">
            <v>139797</v>
          </cell>
          <cell r="S825">
            <v>1.1785660636494345E-2</v>
          </cell>
        </row>
        <row r="826">
          <cell r="B826" t="str">
            <v/>
          </cell>
          <cell r="C826" t="str">
            <v/>
          </cell>
          <cell r="D826" t="str">
            <v/>
          </cell>
          <cell r="E826">
            <v>42238</v>
          </cell>
          <cell r="F826">
            <v>274000</v>
          </cell>
          <cell r="G826">
            <v>226649</v>
          </cell>
          <cell r="H826">
            <v>2252000</v>
          </cell>
          <cell r="I826">
            <v>2108101</v>
          </cell>
          <cell r="J826">
            <v>1.7</v>
          </cell>
          <cell r="K826">
            <v>1.6</v>
          </cell>
          <cell r="L826">
            <v>134803907</v>
          </cell>
          <cell r="M826">
            <v>15041</v>
          </cell>
          <cell r="O826">
            <v>15041</v>
          </cell>
          <cell r="P826">
            <v>2126</v>
          </cell>
          <cell r="Q826">
            <v>535</v>
          </cell>
          <cell r="R826">
            <v>139797</v>
          </cell>
          <cell r="S826">
            <v>1.0759172228302468E-2</v>
          </cell>
        </row>
        <row r="827">
          <cell r="B827">
            <v>2015</v>
          </cell>
          <cell r="C827" t="str">
            <v>M8</v>
          </cell>
          <cell r="D827">
            <v>42217</v>
          </cell>
          <cell r="E827">
            <v>42245</v>
          </cell>
          <cell r="F827">
            <v>279000</v>
          </cell>
          <cell r="G827">
            <v>230079</v>
          </cell>
          <cell r="H827">
            <v>2258000</v>
          </cell>
          <cell r="I827">
            <v>2061930</v>
          </cell>
          <cell r="J827">
            <v>1.7</v>
          </cell>
          <cell r="K827">
            <v>1.5</v>
          </cell>
          <cell r="L827">
            <v>134803907</v>
          </cell>
          <cell r="M827">
            <v>14383</v>
          </cell>
          <cell r="O827">
            <v>14383</v>
          </cell>
          <cell r="P827">
            <v>2400</v>
          </cell>
          <cell r="Q827">
            <v>580</v>
          </cell>
          <cell r="R827">
            <v>139480</v>
          </cell>
          <cell r="S827">
            <v>1.0311872669916834E-2</v>
          </cell>
        </row>
        <row r="828">
          <cell r="B828" t="str">
            <v/>
          </cell>
          <cell r="C828" t="str">
            <v/>
          </cell>
          <cell r="D828" t="str">
            <v/>
          </cell>
          <cell r="E828">
            <v>42252</v>
          </cell>
          <cell r="F828">
            <v>273000</v>
          </cell>
          <cell r="G828">
            <v>232507</v>
          </cell>
          <cell r="H828">
            <v>2243000</v>
          </cell>
          <cell r="I828">
            <v>1942822</v>
          </cell>
          <cell r="J828">
            <v>1.7</v>
          </cell>
          <cell r="K828">
            <v>1.4</v>
          </cell>
          <cell r="L828">
            <v>134803907</v>
          </cell>
          <cell r="M828">
            <v>14080</v>
          </cell>
          <cell r="O828">
            <v>14080</v>
          </cell>
          <cell r="P828">
            <v>2395</v>
          </cell>
          <cell r="Q828">
            <v>716</v>
          </cell>
          <cell r="R828">
            <v>139480</v>
          </cell>
          <cell r="S828">
            <v>1.0094637223974762E-2</v>
          </cell>
        </row>
        <row r="829">
          <cell r="B829" t="str">
            <v/>
          </cell>
          <cell r="C829" t="str">
            <v/>
          </cell>
          <cell r="D829" t="str">
            <v/>
          </cell>
          <cell r="E829">
            <v>42259</v>
          </cell>
          <cell r="F829">
            <v>264000</v>
          </cell>
          <cell r="G829">
            <v>198903</v>
          </cell>
          <cell r="H829">
            <v>2255000</v>
          </cell>
          <cell r="I829">
            <v>1938894</v>
          </cell>
          <cell r="J829">
            <v>1.7</v>
          </cell>
          <cell r="K829">
            <v>1.4</v>
          </cell>
          <cell r="L829">
            <v>134803907</v>
          </cell>
          <cell r="M829">
            <v>14959</v>
          </cell>
          <cell r="O829">
            <v>14959</v>
          </cell>
          <cell r="P829">
            <v>2343</v>
          </cell>
          <cell r="Q829">
            <v>738</v>
          </cell>
          <cell r="R829">
            <v>139480</v>
          </cell>
          <cell r="S829">
            <v>1.0724835101806711E-2</v>
          </cell>
        </row>
        <row r="830">
          <cell r="B830" t="str">
            <v/>
          </cell>
          <cell r="C830" t="str">
            <v/>
          </cell>
          <cell r="D830" t="str">
            <v/>
          </cell>
          <cell r="E830">
            <v>42266</v>
          </cell>
          <cell r="F830">
            <v>269000</v>
          </cell>
          <cell r="G830">
            <v>219342</v>
          </cell>
          <cell r="H830">
            <v>2234000</v>
          </cell>
          <cell r="I830">
            <v>1876960</v>
          </cell>
          <cell r="J830">
            <v>1.7</v>
          </cell>
          <cell r="K830">
            <v>1.4</v>
          </cell>
          <cell r="L830">
            <v>134803907</v>
          </cell>
          <cell r="M830">
            <v>14984</v>
          </cell>
          <cell r="O830">
            <v>14984</v>
          </cell>
          <cell r="P830">
            <v>3046</v>
          </cell>
          <cell r="Q830">
            <v>973</v>
          </cell>
          <cell r="R830">
            <v>139480</v>
          </cell>
          <cell r="S830">
            <v>1.0742758818468598E-2</v>
          </cell>
        </row>
        <row r="831">
          <cell r="B831">
            <v>2015</v>
          </cell>
          <cell r="C831" t="str">
            <v>M9</v>
          </cell>
          <cell r="D831">
            <v>42248</v>
          </cell>
          <cell r="E831">
            <v>42273</v>
          </cell>
          <cell r="F831">
            <v>272000</v>
          </cell>
          <cell r="G831">
            <v>215116</v>
          </cell>
          <cell r="H831">
            <v>2240000</v>
          </cell>
          <cell r="I831">
            <v>1870678</v>
          </cell>
          <cell r="J831">
            <v>1.7</v>
          </cell>
          <cell r="K831">
            <v>1.4</v>
          </cell>
          <cell r="L831">
            <v>134803907</v>
          </cell>
          <cell r="M831">
            <v>13936</v>
          </cell>
          <cell r="O831">
            <v>13936</v>
          </cell>
          <cell r="P831">
            <v>2460</v>
          </cell>
          <cell r="Q831">
            <v>677</v>
          </cell>
          <cell r="R831">
            <v>139642</v>
          </cell>
          <cell r="S831">
            <v>9.9798055026424724E-3</v>
          </cell>
        </row>
        <row r="832">
          <cell r="B832" t="str">
            <v/>
          </cell>
          <cell r="C832" t="str">
            <v/>
          </cell>
          <cell r="D832" t="str">
            <v/>
          </cell>
          <cell r="E832">
            <v>42280</v>
          </cell>
          <cell r="F832">
            <v>267000</v>
          </cell>
          <cell r="G832">
            <v>227176</v>
          </cell>
          <cell r="H832">
            <v>2207000</v>
          </cell>
          <cell r="I832">
            <v>1816410</v>
          </cell>
          <cell r="J832">
            <v>1.6</v>
          </cell>
          <cell r="K832">
            <v>1.3</v>
          </cell>
          <cell r="L832">
            <v>135574808</v>
          </cell>
          <cell r="M832">
            <v>13947</v>
          </cell>
          <cell r="O832">
            <v>13947</v>
          </cell>
          <cell r="P832">
            <v>2242</v>
          </cell>
          <cell r="Q832">
            <v>664</v>
          </cell>
          <cell r="R832">
            <v>139642</v>
          </cell>
          <cell r="S832">
            <v>9.9876827888457625E-3</v>
          </cell>
        </row>
        <row r="833">
          <cell r="B833" t="str">
            <v/>
          </cell>
          <cell r="C833" t="str">
            <v/>
          </cell>
          <cell r="D833" t="str">
            <v/>
          </cell>
          <cell r="E833">
            <v>42287</v>
          </cell>
          <cell r="F833">
            <v>265000</v>
          </cell>
          <cell r="G833">
            <v>256522</v>
          </cell>
          <cell r="H833">
            <v>2214000</v>
          </cell>
          <cell r="I833">
            <v>1826779</v>
          </cell>
          <cell r="J833">
            <v>1.6</v>
          </cell>
          <cell r="K833">
            <v>1.3</v>
          </cell>
          <cell r="L833">
            <v>135574808</v>
          </cell>
          <cell r="M833">
            <v>16012</v>
          </cell>
          <cell r="O833">
            <v>16012</v>
          </cell>
          <cell r="P833">
            <v>2678</v>
          </cell>
          <cell r="Q833">
            <v>646</v>
          </cell>
          <cell r="R833">
            <v>139642</v>
          </cell>
          <cell r="S833">
            <v>1.1466464244281806E-2</v>
          </cell>
        </row>
        <row r="834">
          <cell r="B834" t="str">
            <v/>
          </cell>
          <cell r="C834" t="str">
            <v/>
          </cell>
          <cell r="D834" t="str">
            <v/>
          </cell>
          <cell r="E834">
            <v>42294</v>
          </cell>
          <cell r="F834">
            <v>264000</v>
          </cell>
          <cell r="G834">
            <v>232860</v>
          </cell>
          <cell r="H834">
            <v>2194000</v>
          </cell>
          <cell r="I834">
            <v>1860474</v>
          </cell>
          <cell r="J834">
            <v>1.6</v>
          </cell>
          <cell r="K834">
            <v>1.4</v>
          </cell>
          <cell r="L834">
            <v>135574808</v>
          </cell>
          <cell r="M834">
            <v>17824</v>
          </cell>
          <cell r="O834">
            <v>17824</v>
          </cell>
          <cell r="P834">
            <v>2845</v>
          </cell>
          <cell r="Q834">
            <v>875</v>
          </cell>
          <cell r="R834">
            <v>139642</v>
          </cell>
          <cell r="S834">
            <v>1.2764068117042152E-2</v>
          </cell>
        </row>
        <row r="835">
          <cell r="B835" t="str">
            <v/>
          </cell>
          <cell r="C835" t="str">
            <v/>
          </cell>
          <cell r="D835" t="str">
            <v/>
          </cell>
          <cell r="E835">
            <v>42301</v>
          </cell>
          <cell r="F835">
            <v>264000</v>
          </cell>
          <cell r="G835">
            <v>245365</v>
          </cell>
          <cell r="H835">
            <v>2218000</v>
          </cell>
          <cell r="I835">
            <v>1874526</v>
          </cell>
          <cell r="J835">
            <v>1.6</v>
          </cell>
          <cell r="K835">
            <v>1.4</v>
          </cell>
          <cell r="L835">
            <v>135574808</v>
          </cell>
          <cell r="M835">
            <v>18993</v>
          </cell>
          <cell r="O835">
            <v>18993</v>
          </cell>
          <cell r="P835">
            <v>2563</v>
          </cell>
          <cell r="Q835">
            <v>747</v>
          </cell>
          <cell r="R835">
            <v>139642</v>
          </cell>
          <cell r="S835">
            <v>1.360120880537374E-2</v>
          </cell>
        </row>
        <row r="836">
          <cell r="B836">
            <v>2015</v>
          </cell>
          <cell r="C836" t="str">
            <v>M10</v>
          </cell>
          <cell r="D836">
            <v>42278</v>
          </cell>
          <cell r="E836">
            <v>42308</v>
          </cell>
          <cell r="F836">
            <v>275000</v>
          </cell>
          <cell r="G836">
            <v>258440</v>
          </cell>
          <cell r="H836">
            <v>2205000</v>
          </cell>
          <cell r="I836">
            <v>1900517</v>
          </cell>
          <cell r="J836">
            <v>1.6</v>
          </cell>
          <cell r="K836">
            <v>1.4</v>
          </cell>
          <cell r="L836">
            <v>135574808</v>
          </cell>
          <cell r="M836">
            <v>16256</v>
          </cell>
          <cell r="O836">
            <v>16256</v>
          </cell>
          <cell r="P836">
            <v>2576</v>
          </cell>
          <cell r="Q836">
            <v>758</v>
          </cell>
          <cell r="R836">
            <v>140160</v>
          </cell>
          <cell r="S836">
            <v>1.1598173515981736E-2</v>
          </cell>
        </row>
        <row r="837">
          <cell r="B837" t="str">
            <v/>
          </cell>
          <cell r="C837" t="str">
            <v/>
          </cell>
          <cell r="D837" t="str">
            <v/>
          </cell>
          <cell r="E837">
            <v>42315</v>
          </cell>
          <cell r="F837">
            <v>276000</v>
          </cell>
          <cell r="G837">
            <v>291098</v>
          </cell>
          <cell r="H837">
            <v>2209000</v>
          </cell>
          <cell r="I837">
            <v>1905959</v>
          </cell>
          <cell r="J837">
            <v>1.6</v>
          </cell>
          <cell r="K837">
            <v>1.4</v>
          </cell>
          <cell r="L837">
            <v>135574808</v>
          </cell>
          <cell r="M837">
            <v>17634</v>
          </cell>
          <cell r="O837">
            <v>17634</v>
          </cell>
          <cell r="P837">
            <v>2479</v>
          </cell>
          <cell r="Q837">
            <v>764</v>
          </cell>
          <cell r="R837">
            <v>140160</v>
          </cell>
          <cell r="S837">
            <v>1.2581335616438354E-2</v>
          </cell>
        </row>
        <row r="838">
          <cell r="B838" t="str">
            <v/>
          </cell>
          <cell r="C838" t="str">
            <v/>
          </cell>
          <cell r="D838" t="str">
            <v/>
          </cell>
          <cell r="E838">
            <v>42322</v>
          </cell>
          <cell r="F838">
            <v>272000</v>
          </cell>
          <cell r="G838">
            <v>264816</v>
          </cell>
          <cell r="H838">
            <v>2185000</v>
          </cell>
          <cell r="I838">
            <v>2006025</v>
          </cell>
          <cell r="J838">
            <v>1.6</v>
          </cell>
          <cell r="K838">
            <v>1.5</v>
          </cell>
          <cell r="L838">
            <v>135574808</v>
          </cell>
          <cell r="M838">
            <v>20875</v>
          </cell>
          <cell r="O838">
            <v>20875</v>
          </cell>
          <cell r="P838">
            <v>2229</v>
          </cell>
          <cell r="Q838">
            <v>732</v>
          </cell>
          <cell r="R838">
            <v>140160</v>
          </cell>
          <cell r="S838">
            <v>1.489369292237443E-2</v>
          </cell>
        </row>
        <row r="839">
          <cell r="B839" t="str">
            <v/>
          </cell>
          <cell r="C839" t="str">
            <v/>
          </cell>
          <cell r="D839" t="str">
            <v/>
          </cell>
          <cell r="E839">
            <v>42329</v>
          </cell>
          <cell r="F839">
            <v>261000</v>
          </cell>
          <cell r="G839">
            <v>305424</v>
          </cell>
          <cell r="H839">
            <v>2181000</v>
          </cell>
          <cell r="I839">
            <v>1891197</v>
          </cell>
          <cell r="J839">
            <v>1.6</v>
          </cell>
          <cell r="K839">
            <v>1.4</v>
          </cell>
          <cell r="L839">
            <v>135574808</v>
          </cell>
          <cell r="M839">
            <v>12426</v>
          </cell>
          <cell r="O839">
            <v>12426</v>
          </cell>
          <cell r="P839">
            <v>2414</v>
          </cell>
          <cell r="Q839">
            <v>671</v>
          </cell>
          <cell r="R839">
            <v>140160</v>
          </cell>
          <cell r="S839">
            <v>8.8655821917808207E-3</v>
          </cell>
        </row>
        <row r="840">
          <cell r="B840">
            <v>2015</v>
          </cell>
          <cell r="C840" t="str">
            <v>M11</v>
          </cell>
          <cell r="D840">
            <v>42309</v>
          </cell>
          <cell r="E840">
            <v>42336</v>
          </cell>
          <cell r="F840">
            <v>265000</v>
          </cell>
          <cell r="G840">
            <v>262628</v>
          </cell>
          <cell r="H840">
            <v>2259000</v>
          </cell>
          <cell r="I840">
            <v>2299417</v>
          </cell>
          <cell r="J840">
            <v>1.7</v>
          </cell>
          <cell r="K840">
            <v>1.7</v>
          </cell>
          <cell r="L840">
            <v>135574808</v>
          </cell>
          <cell r="M840">
            <v>17627</v>
          </cell>
          <cell r="O840">
            <v>17627</v>
          </cell>
          <cell r="P840">
            <v>1602</v>
          </cell>
          <cell r="Q840">
            <v>487</v>
          </cell>
          <cell r="R840">
            <v>140182</v>
          </cell>
          <cell r="S840">
            <v>1.2574367607824113E-2</v>
          </cell>
        </row>
        <row r="841">
          <cell r="B841" t="str">
            <v/>
          </cell>
          <cell r="C841" t="str">
            <v/>
          </cell>
          <cell r="D841" t="str">
            <v/>
          </cell>
          <cell r="E841">
            <v>42343</v>
          </cell>
          <cell r="F841">
            <v>280000</v>
          </cell>
          <cell r="G841">
            <v>384491</v>
          </cell>
          <cell r="H841">
            <v>2242000</v>
          </cell>
          <cell r="I841">
            <v>2206522</v>
          </cell>
          <cell r="J841">
            <v>1.7</v>
          </cell>
          <cell r="K841">
            <v>1.6</v>
          </cell>
          <cell r="L841">
            <v>135574808</v>
          </cell>
          <cell r="M841">
            <v>16501</v>
          </cell>
          <cell r="O841">
            <v>16501</v>
          </cell>
          <cell r="P841">
            <v>3043</v>
          </cell>
          <cell r="Q841">
            <v>858</v>
          </cell>
          <cell r="R841">
            <v>140182</v>
          </cell>
          <cell r="S841">
            <v>1.1771126107488835E-2</v>
          </cell>
        </row>
        <row r="842">
          <cell r="B842" t="str">
            <v/>
          </cell>
          <cell r="C842" t="str">
            <v/>
          </cell>
          <cell r="D842" t="str">
            <v/>
          </cell>
          <cell r="E842">
            <v>42350</v>
          </cell>
          <cell r="F842">
            <v>268000</v>
          </cell>
          <cell r="G842">
            <v>313276</v>
          </cell>
          <cell r="H842">
            <v>2190000</v>
          </cell>
          <cell r="I842">
            <v>2286725</v>
          </cell>
          <cell r="J842">
            <v>1.6</v>
          </cell>
          <cell r="K842">
            <v>1.7</v>
          </cell>
          <cell r="L842">
            <v>135574808</v>
          </cell>
          <cell r="M842">
            <v>13946</v>
          </cell>
          <cell r="O842">
            <v>13946</v>
          </cell>
          <cell r="P842">
            <v>2488</v>
          </cell>
          <cell r="Q842">
            <v>644</v>
          </cell>
          <cell r="R842">
            <v>140182</v>
          </cell>
          <cell r="S842">
            <v>9.9484955272431553E-3</v>
          </cell>
        </row>
        <row r="843">
          <cell r="B843" t="str">
            <v/>
          </cell>
          <cell r="C843" t="str">
            <v/>
          </cell>
          <cell r="D843" t="str">
            <v/>
          </cell>
          <cell r="E843">
            <v>42357</v>
          </cell>
          <cell r="F843">
            <v>260000</v>
          </cell>
          <cell r="G843">
            <v>319641</v>
          </cell>
          <cell r="H843">
            <v>2176000</v>
          </cell>
          <cell r="I843">
            <v>2191682</v>
          </cell>
          <cell r="J843">
            <v>1.6</v>
          </cell>
          <cell r="K843">
            <v>1.6</v>
          </cell>
          <cell r="L843">
            <v>135574808</v>
          </cell>
          <cell r="M843">
            <v>12967</v>
          </cell>
          <cell r="O843">
            <v>12967</v>
          </cell>
          <cell r="P843">
            <v>2265</v>
          </cell>
          <cell r="Q843">
            <v>549</v>
          </cell>
          <cell r="R843">
            <v>140182</v>
          </cell>
          <cell r="S843">
            <v>9.2501177041274911E-3</v>
          </cell>
        </row>
        <row r="844">
          <cell r="B844">
            <v>2015</v>
          </cell>
          <cell r="C844" t="str">
            <v>M12</v>
          </cell>
          <cell r="D844">
            <v>42339</v>
          </cell>
          <cell r="E844">
            <v>42364</v>
          </cell>
          <cell r="F844">
            <v>276000</v>
          </cell>
          <cell r="G844">
            <v>346542</v>
          </cell>
          <cell r="H844">
            <v>2207000</v>
          </cell>
          <cell r="I844">
            <v>2502457</v>
          </cell>
          <cell r="J844">
            <v>1.6</v>
          </cell>
          <cell r="K844">
            <v>1.8</v>
          </cell>
          <cell r="L844">
            <v>135574808</v>
          </cell>
          <cell r="M844">
            <v>12454</v>
          </cell>
          <cell r="O844">
            <v>12454</v>
          </cell>
          <cell r="P844">
            <v>2231</v>
          </cell>
          <cell r="Q844">
            <v>588</v>
          </cell>
          <cell r="R844">
            <v>140471</v>
          </cell>
          <cell r="S844">
            <v>8.8658869090417237E-3</v>
          </cell>
        </row>
        <row r="845">
          <cell r="B845" t="str">
            <v/>
          </cell>
          <cell r="C845" t="str">
            <v/>
          </cell>
          <cell r="D845" t="str">
            <v/>
          </cell>
          <cell r="E845">
            <v>42371</v>
          </cell>
          <cell r="F845">
            <v>273000</v>
          </cell>
          <cell r="G845">
            <v>405368</v>
          </cell>
          <cell r="H845">
            <v>2218000</v>
          </cell>
          <cell r="I845">
            <v>2803326</v>
          </cell>
          <cell r="J845">
            <v>1.6</v>
          </cell>
          <cell r="K845">
            <v>2.1</v>
          </cell>
          <cell r="L845">
            <v>136270223</v>
          </cell>
          <cell r="M845">
            <v>15489</v>
          </cell>
          <cell r="O845">
            <v>15489</v>
          </cell>
          <cell r="P845">
            <v>2344</v>
          </cell>
          <cell r="Q845">
            <v>737</v>
          </cell>
          <cell r="R845">
            <v>140471</v>
          </cell>
          <cell r="S845">
            <v>1.1026475215524913E-2</v>
          </cell>
        </row>
        <row r="846">
          <cell r="B846" t="str">
            <v/>
          </cell>
          <cell r="C846" t="str">
            <v/>
          </cell>
          <cell r="D846" t="str">
            <v/>
          </cell>
          <cell r="E846">
            <v>42378</v>
          </cell>
          <cell r="F846">
            <v>284000</v>
          </cell>
          <cell r="G846">
            <v>502904</v>
          </cell>
          <cell r="H846">
            <v>2190000</v>
          </cell>
          <cell r="I846">
            <v>2680476</v>
          </cell>
          <cell r="J846">
            <v>1.6</v>
          </cell>
          <cell r="K846">
            <v>2</v>
          </cell>
          <cell r="L846">
            <v>136270223</v>
          </cell>
          <cell r="M846">
            <v>14297</v>
          </cell>
          <cell r="O846">
            <v>14297</v>
          </cell>
          <cell r="P846">
            <v>3363</v>
          </cell>
          <cell r="Q846">
            <v>1070</v>
          </cell>
          <cell r="R846">
            <v>140471</v>
          </cell>
          <cell r="S846">
            <v>1.0177901488563476E-2</v>
          </cell>
        </row>
        <row r="847">
          <cell r="B847" t="str">
            <v/>
          </cell>
          <cell r="C847" t="str">
            <v/>
          </cell>
          <cell r="D847" t="str">
            <v/>
          </cell>
          <cell r="E847">
            <v>42385</v>
          </cell>
          <cell r="F847">
            <v>290000</v>
          </cell>
          <cell r="G847">
            <v>378747</v>
          </cell>
          <cell r="H847">
            <v>2221000</v>
          </cell>
          <cell r="I847">
            <v>2656738</v>
          </cell>
          <cell r="J847">
            <v>1.6</v>
          </cell>
          <cell r="K847">
            <v>1.9</v>
          </cell>
          <cell r="L847">
            <v>136270223</v>
          </cell>
          <cell r="M847">
            <v>13159</v>
          </cell>
          <cell r="O847">
            <v>13159</v>
          </cell>
          <cell r="P847">
            <v>2864</v>
          </cell>
          <cell r="Q847">
            <v>861</v>
          </cell>
          <cell r="R847">
            <v>140471</v>
          </cell>
          <cell r="S847">
            <v>9.3677698599710976E-3</v>
          </cell>
        </row>
        <row r="848">
          <cell r="B848" t="str">
            <v/>
          </cell>
          <cell r="C848" t="str">
            <v/>
          </cell>
          <cell r="D848" t="str">
            <v/>
          </cell>
          <cell r="E848">
            <v>42392</v>
          </cell>
          <cell r="F848">
            <v>269000</v>
          </cell>
          <cell r="G848">
            <v>295936</v>
          </cell>
          <cell r="H848">
            <v>2199000</v>
          </cell>
          <cell r="I848">
            <v>2688858</v>
          </cell>
          <cell r="J848">
            <v>1.6</v>
          </cell>
          <cell r="K848">
            <v>2</v>
          </cell>
          <cell r="L848">
            <v>136270223</v>
          </cell>
          <cell r="M848">
            <v>16762</v>
          </cell>
          <cell r="O848">
            <v>16762</v>
          </cell>
          <cell r="P848">
            <v>2714</v>
          </cell>
          <cell r="Q848">
            <v>945</v>
          </cell>
          <cell r="R848">
            <v>140471</v>
          </cell>
          <cell r="S848">
            <v>1.1932712090039937E-2</v>
          </cell>
        </row>
        <row r="849">
          <cell r="B849">
            <v>2016</v>
          </cell>
          <cell r="C849" t="str">
            <v>M1</v>
          </cell>
          <cell r="D849">
            <v>42370</v>
          </cell>
          <cell r="E849">
            <v>42399</v>
          </cell>
          <cell r="F849">
            <v>281000</v>
          </cell>
          <cell r="G849">
            <v>311940</v>
          </cell>
          <cell r="H849">
            <v>2195000</v>
          </cell>
          <cell r="I849">
            <v>2680598</v>
          </cell>
          <cell r="J849">
            <v>1.6</v>
          </cell>
          <cell r="K849">
            <v>2</v>
          </cell>
          <cell r="L849">
            <v>136270223</v>
          </cell>
          <cell r="M849">
            <v>17839</v>
          </cell>
          <cell r="O849">
            <v>17839</v>
          </cell>
          <cell r="P849">
            <v>3515</v>
          </cell>
          <cell r="Q849">
            <v>859</v>
          </cell>
          <cell r="R849">
            <v>139679</v>
          </cell>
          <cell r="S849">
            <v>1.2771425912270276E-2</v>
          </cell>
        </row>
        <row r="850">
          <cell r="B850" t="str">
            <v/>
          </cell>
          <cell r="C850" t="str">
            <v/>
          </cell>
          <cell r="D850" t="str">
            <v/>
          </cell>
          <cell r="E850">
            <v>42406</v>
          </cell>
          <cell r="F850">
            <v>265000</v>
          </cell>
          <cell r="G850">
            <v>290796</v>
          </cell>
          <cell r="H850">
            <v>2200000</v>
          </cell>
          <cell r="I850">
            <v>2657981</v>
          </cell>
          <cell r="J850">
            <v>1.6</v>
          </cell>
          <cell r="K850">
            <v>2</v>
          </cell>
          <cell r="L850">
            <v>136270223</v>
          </cell>
          <cell r="M850">
            <v>17029</v>
          </cell>
          <cell r="O850">
            <v>17029</v>
          </cell>
          <cell r="P850">
            <v>3364</v>
          </cell>
          <cell r="Q850">
            <v>709</v>
          </cell>
          <cell r="R850">
            <v>139679</v>
          </cell>
          <cell r="S850">
            <v>1.2191524853413899E-2</v>
          </cell>
        </row>
        <row r="851">
          <cell r="B851" t="str">
            <v/>
          </cell>
          <cell r="C851" t="str">
            <v/>
          </cell>
          <cell r="D851" t="str">
            <v/>
          </cell>
          <cell r="E851">
            <v>42413</v>
          </cell>
          <cell r="F851">
            <v>263000</v>
          </cell>
          <cell r="G851">
            <v>258380</v>
          </cell>
          <cell r="H851">
            <v>2203000</v>
          </cell>
          <cell r="I851">
            <v>2612427</v>
          </cell>
          <cell r="J851">
            <v>1.6</v>
          </cell>
          <cell r="K851">
            <v>1.9</v>
          </cell>
          <cell r="L851">
            <v>136270223</v>
          </cell>
          <cell r="M851">
            <v>17075</v>
          </cell>
          <cell r="O851">
            <v>17075</v>
          </cell>
          <cell r="P851">
            <v>2998</v>
          </cell>
          <cell r="Q851">
            <v>736</v>
          </cell>
          <cell r="R851">
            <v>139679</v>
          </cell>
          <cell r="S851">
            <v>1.2224457506139076E-2</v>
          </cell>
        </row>
        <row r="852">
          <cell r="B852" t="str">
            <v/>
          </cell>
          <cell r="C852" t="str">
            <v/>
          </cell>
          <cell r="D852" t="str">
            <v/>
          </cell>
          <cell r="E852">
            <v>42420</v>
          </cell>
          <cell r="F852">
            <v>272000</v>
          </cell>
          <cell r="G852">
            <v>248870</v>
          </cell>
          <cell r="H852">
            <v>2178000</v>
          </cell>
          <cell r="I852">
            <v>2670398</v>
          </cell>
          <cell r="J852">
            <v>1.6</v>
          </cell>
          <cell r="K852">
            <v>2</v>
          </cell>
          <cell r="L852">
            <v>136270223</v>
          </cell>
          <cell r="M852">
            <v>17710</v>
          </cell>
          <cell r="O852">
            <v>17710</v>
          </cell>
          <cell r="P852">
            <v>2948</v>
          </cell>
          <cell r="Q852">
            <v>713</v>
          </cell>
          <cell r="R852">
            <v>139679</v>
          </cell>
          <cell r="S852">
            <v>1.2679071299193151E-2</v>
          </cell>
        </row>
        <row r="853">
          <cell r="B853">
            <v>2016</v>
          </cell>
          <cell r="C853" t="str">
            <v>M2</v>
          </cell>
          <cell r="D853">
            <v>42401</v>
          </cell>
          <cell r="E853">
            <v>42427</v>
          </cell>
          <cell r="F853">
            <v>269000</v>
          </cell>
          <cell r="G853">
            <v>265802</v>
          </cell>
          <cell r="H853">
            <v>2171000</v>
          </cell>
          <cell r="I853">
            <v>2600820</v>
          </cell>
          <cell r="J853">
            <v>1.6</v>
          </cell>
          <cell r="K853">
            <v>1.9</v>
          </cell>
          <cell r="L853">
            <v>136270223</v>
          </cell>
          <cell r="M853">
            <v>16373</v>
          </cell>
          <cell r="O853">
            <v>16373</v>
          </cell>
          <cell r="P853">
            <v>3116</v>
          </cell>
          <cell r="Q853">
            <v>718</v>
          </cell>
          <cell r="R853">
            <v>140514</v>
          </cell>
          <cell r="S853">
            <v>1.165221970764479E-2</v>
          </cell>
        </row>
        <row r="854">
          <cell r="B854" t="str">
            <v/>
          </cell>
          <cell r="C854" t="str">
            <v/>
          </cell>
          <cell r="D854" t="str">
            <v/>
          </cell>
          <cell r="E854">
            <v>42434</v>
          </cell>
          <cell r="F854">
            <v>257000</v>
          </cell>
          <cell r="G854">
            <v>247628</v>
          </cell>
          <cell r="H854">
            <v>2186000</v>
          </cell>
          <cell r="I854">
            <v>2548304</v>
          </cell>
          <cell r="J854">
            <v>1.6</v>
          </cell>
          <cell r="K854">
            <v>1.9</v>
          </cell>
          <cell r="L854">
            <v>136270223</v>
          </cell>
          <cell r="M854">
            <v>16155</v>
          </cell>
          <cell r="O854">
            <v>16155</v>
          </cell>
          <cell r="P854">
            <v>2310</v>
          </cell>
          <cell r="Q854">
            <v>610</v>
          </cell>
          <cell r="R854">
            <v>140514</v>
          </cell>
          <cell r="S854">
            <v>1.1497075024552713E-2</v>
          </cell>
        </row>
        <row r="855">
          <cell r="B855" t="str">
            <v/>
          </cell>
          <cell r="C855" t="str">
            <v/>
          </cell>
          <cell r="D855" t="str">
            <v/>
          </cell>
          <cell r="E855">
            <v>42441</v>
          </cell>
          <cell r="F855">
            <v>263000</v>
          </cell>
          <cell r="G855">
            <v>236888</v>
          </cell>
          <cell r="H855">
            <v>2163000</v>
          </cell>
          <cell r="I855">
            <v>2492144</v>
          </cell>
          <cell r="J855">
            <v>1.6</v>
          </cell>
          <cell r="K855">
            <v>1.8</v>
          </cell>
          <cell r="L855">
            <v>136270223</v>
          </cell>
          <cell r="M855">
            <v>17607</v>
          </cell>
          <cell r="O855">
            <v>17607</v>
          </cell>
          <cell r="P855">
            <v>2318</v>
          </cell>
          <cell r="Q855">
            <v>650</v>
          </cell>
          <cell r="R855">
            <v>140514</v>
          </cell>
          <cell r="S855">
            <v>1.2530424014688929E-2</v>
          </cell>
        </row>
        <row r="856">
          <cell r="B856" t="str">
            <v/>
          </cell>
          <cell r="C856" t="str">
            <v/>
          </cell>
          <cell r="D856" t="str">
            <v/>
          </cell>
          <cell r="E856">
            <v>42448</v>
          </cell>
          <cell r="F856">
            <v>264000</v>
          </cell>
          <cell r="G856">
            <v>230882</v>
          </cell>
          <cell r="H856">
            <v>2147000</v>
          </cell>
          <cell r="I856">
            <v>2409099</v>
          </cell>
          <cell r="J856">
            <v>1.6</v>
          </cell>
          <cell r="K856">
            <v>1.8</v>
          </cell>
          <cell r="L856">
            <v>136270223</v>
          </cell>
          <cell r="M856">
            <v>16820</v>
          </cell>
          <cell r="O856">
            <v>16820</v>
          </cell>
          <cell r="P856">
            <v>2320</v>
          </cell>
          <cell r="Q856">
            <v>707</v>
          </cell>
          <cell r="R856">
            <v>140514</v>
          </cell>
          <cell r="S856">
            <v>1.1970337475269368E-2</v>
          </cell>
        </row>
        <row r="857">
          <cell r="B857">
            <v>2016</v>
          </cell>
          <cell r="C857" t="str">
            <v>M3</v>
          </cell>
          <cell r="D857">
            <v>42430</v>
          </cell>
          <cell r="E857">
            <v>42455</v>
          </cell>
          <cell r="F857">
            <v>273000</v>
          </cell>
          <cell r="G857">
            <v>235716</v>
          </cell>
          <cell r="H857">
            <v>2169000</v>
          </cell>
          <cell r="I857">
            <v>2375518</v>
          </cell>
          <cell r="J857">
            <v>1.6</v>
          </cell>
          <cell r="K857">
            <v>1.7</v>
          </cell>
          <cell r="L857">
            <v>136270223</v>
          </cell>
          <cell r="M857">
            <v>16264</v>
          </cell>
          <cell r="O857">
            <v>16264</v>
          </cell>
          <cell r="P857">
            <v>2631</v>
          </cell>
          <cell r="Q857">
            <v>630</v>
          </cell>
          <cell r="R857">
            <v>140933</v>
          </cell>
          <cell r="S857">
            <v>1.1540235431020413E-2</v>
          </cell>
        </row>
        <row r="858">
          <cell r="B858" t="str">
            <v/>
          </cell>
          <cell r="C858" t="str">
            <v/>
          </cell>
          <cell r="D858" t="str">
            <v/>
          </cell>
          <cell r="E858">
            <v>42462</v>
          </cell>
          <cell r="F858">
            <v>272000</v>
          </cell>
          <cell r="G858">
            <v>245035</v>
          </cell>
          <cell r="H858">
            <v>2157000</v>
          </cell>
          <cell r="I858">
            <v>2280430</v>
          </cell>
          <cell r="J858">
            <v>1.6</v>
          </cell>
          <cell r="K858">
            <v>1.7</v>
          </cell>
          <cell r="L858">
            <v>136969042</v>
          </cell>
          <cell r="M858">
            <v>18730</v>
          </cell>
          <cell r="O858">
            <v>18730</v>
          </cell>
          <cell r="P858">
            <v>2227</v>
          </cell>
          <cell r="Q858">
            <v>487</v>
          </cell>
          <cell r="R858">
            <v>140933</v>
          </cell>
          <cell r="S858">
            <v>1.3290003051095201E-2</v>
          </cell>
        </row>
        <row r="859">
          <cell r="B859" t="str">
            <v/>
          </cell>
          <cell r="C859" t="str">
            <v/>
          </cell>
          <cell r="D859" t="str">
            <v/>
          </cell>
          <cell r="E859">
            <v>42469</v>
          </cell>
          <cell r="F859">
            <v>263000</v>
          </cell>
          <cell r="G859">
            <v>270419</v>
          </cell>
          <cell r="H859">
            <v>2145000</v>
          </cell>
          <cell r="I859">
            <v>2211972</v>
          </cell>
          <cell r="J859">
            <v>1.6</v>
          </cell>
          <cell r="K859">
            <v>1.6</v>
          </cell>
          <cell r="L859">
            <v>136969042</v>
          </cell>
          <cell r="M859">
            <v>17924</v>
          </cell>
          <cell r="O859">
            <v>17924</v>
          </cell>
          <cell r="P859">
            <v>2677</v>
          </cell>
          <cell r="Q859">
            <v>577</v>
          </cell>
          <cell r="R859">
            <v>140933</v>
          </cell>
          <cell r="S859">
            <v>1.2718100090113742E-2</v>
          </cell>
        </row>
        <row r="860">
          <cell r="B860" t="str">
            <v/>
          </cell>
          <cell r="C860" t="str">
            <v/>
          </cell>
          <cell r="D860" t="str">
            <v/>
          </cell>
          <cell r="E860">
            <v>42476</v>
          </cell>
          <cell r="F860">
            <v>255000</v>
          </cell>
          <cell r="G860">
            <v>242400</v>
          </cell>
          <cell r="H860">
            <v>2140000</v>
          </cell>
          <cell r="I860">
            <v>2154608</v>
          </cell>
          <cell r="J860">
            <v>1.6</v>
          </cell>
          <cell r="K860">
            <v>1.6</v>
          </cell>
          <cell r="L860">
            <v>136969042</v>
          </cell>
          <cell r="M860">
            <v>16955</v>
          </cell>
          <cell r="O860">
            <v>16955</v>
          </cell>
          <cell r="P860">
            <v>2261</v>
          </cell>
          <cell r="Q860">
            <v>621</v>
          </cell>
          <cell r="R860">
            <v>140933</v>
          </cell>
          <cell r="S860">
            <v>1.2030539334293601E-2</v>
          </cell>
        </row>
        <row r="861">
          <cell r="B861" t="str">
            <v/>
          </cell>
          <cell r="C861" t="str">
            <v/>
          </cell>
          <cell r="D861" t="str">
            <v/>
          </cell>
          <cell r="E861">
            <v>42483</v>
          </cell>
          <cell r="F861">
            <v>259000</v>
          </cell>
          <cell r="G861">
            <v>245040</v>
          </cell>
          <cell r="H861">
            <v>2146000</v>
          </cell>
          <cell r="I861">
            <v>2094406</v>
          </cell>
          <cell r="J861">
            <v>1.6</v>
          </cell>
          <cell r="K861">
            <v>1.5</v>
          </cell>
          <cell r="L861">
            <v>136969042</v>
          </cell>
          <cell r="M861">
            <v>16664</v>
          </cell>
          <cell r="O861">
            <v>16664</v>
          </cell>
          <cell r="P861">
            <v>2008</v>
          </cell>
          <cell r="Q861">
            <v>536</v>
          </cell>
          <cell r="R861">
            <v>140933</v>
          </cell>
          <cell r="S861">
            <v>1.1824058240440492E-2</v>
          </cell>
        </row>
        <row r="862">
          <cell r="B862">
            <v>2016</v>
          </cell>
          <cell r="C862" t="str">
            <v>M4</v>
          </cell>
          <cell r="D862">
            <v>42461</v>
          </cell>
          <cell r="E862">
            <v>42490</v>
          </cell>
          <cell r="F862">
            <v>277000</v>
          </cell>
          <cell r="G862">
            <v>243392</v>
          </cell>
          <cell r="H862">
            <v>2188000</v>
          </cell>
          <cell r="I862">
            <v>2080555</v>
          </cell>
          <cell r="J862">
            <v>1.6</v>
          </cell>
          <cell r="K862">
            <v>1.5</v>
          </cell>
          <cell r="L862">
            <v>136969042</v>
          </cell>
          <cell r="M862">
            <v>17092</v>
          </cell>
          <cell r="O862">
            <v>17092</v>
          </cell>
          <cell r="P862">
            <v>2269</v>
          </cell>
          <cell r="Q862">
            <v>544</v>
          </cell>
          <cell r="R862">
            <v>141199</v>
          </cell>
          <cell r="S862">
            <v>1.2104901592787484E-2</v>
          </cell>
        </row>
        <row r="863">
          <cell r="B863" t="str">
            <v/>
          </cell>
          <cell r="C863" t="str">
            <v/>
          </cell>
          <cell r="D863" t="str">
            <v/>
          </cell>
          <cell r="E863">
            <v>42497</v>
          </cell>
          <cell r="F863">
            <v>290000</v>
          </cell>
          <cell r="G863">
            <v>261899</v>
          </cell>
          <cell r="H863">
            <v>2190000</v>
          </cell>
          <cell r="I863">
            <v>2014816</v>
          </cell>
          <cell r="J863">
            <v>1.6</v>
          </cell>
          <cell r="K863">
            <v>1.5</v>
          </cell>
          <cell r="L863">
            <v>136969042</v>
          </cell>
          <cell r="M863">
            <v>17336</v>
          </cell>
          <cell r="O863">
            <v>17336</v>
          </cell>
          <cell r="P863">
            <v>1845</v>
          </cell>
          <cell r="Q863">
            <v>517</v>
          </cell>
          <cell r="R863">
            <v>141199</v>
          </cell>
          <cell r="S863">
            <v>1.227770734920219E-2</v>
          </cell>
        </row>
        <row r="864">
          <cell r="B864" t="str">
            <v/>
          </cell>
          <cell r="C864" t="str">
            <v/>
          </cell>
          <cell r="D864" t="str">
            <v/>
          </cell>
          <cell r="E864">
            <v>42504</v>
          </cell>
          <cell r="F864">
            <v>279000</v>
          </cell>
          <cell r="G864">
            <v>244869</v>
          </cell>
          <cell r="H864">
            <v>2184000</v>
          </cell>
          <cell r="I864">
            <v>2009243</v>
          </cell>
          <cell r="J864">
            <v>1.6</v>
          </cell>
          <cell r="K864">
            <v>1.5</v>
          </cell>
          <cell r="L864">
            <v>136969042</v>
          </cell>
          <cell r="M864">
            <v>16056</v>
          </cell>
          <cell r="O864">
            <v>16056</v>
          </cell>
          <cell r="P864">
            <v>2153</v>
          </cell>
          <cell r="Q864">
            <v>620</v>
          </cell>
          <cell r="R864">
            <v>141199</v>
          </cell>
          <cell r="S864">
            <v>1.1371185348338161E-2</v>
          </cell>
        </row>
        <row r="865">
          <cell r="B865" t="str">
            <v/>
          </cell>
          <cell r="C865" t="str">
            <v/>
          </cell>
          <cell r="D865" t="str">
            <v/>
          </cell>
          <cell r="E865">
            <v>42511</v>
          </cell>
          <cell r="F865">
            <v>268000</v>
          </cell>
          <cell r="G865">
            <v>240798</v>
          </cell>
          <cell r="H865">
            <v>2191000</v>
          </cell>
          <cell r="I865">
            <v>1975916</v>
          </cell>
          <cell r="J865">
            <v>1.6</v>
          </cell>
          <cell r="K865">
            <v>1.4</v>
          </cell>
          <cell r="L865">
            <v>136969042</v>
          </cell>
          <cell r="M865">
            <v>15626</v>
          </cell>
          <cell r="O865">
            <v>15626</v>
          </cell>
          <cell r="P865">
            <v>1984</v>
          </cell>
          <cell r="Q865">
            <v>540</v>
          </cell>
          <cell r="R865">
            <v>141199</v>
          </cell>
          <cell r="S865">
            <v>1.1066650613672901E-2</v>
          </cell>
        </row>
        <row r="866">
          <cell r="B866">
            <v>2016</v>
          </cell>
          <cell r="C866" t="str">
            <v>M5</v>
          </cell>
          <cell r="D866">
            <v>42491</v>
          </cell>
          <cell r="E866">
            <v>42518</v>
          </cell>
          <cell r="F866">
            <v>264000</v>
          </cell>
          <cell r="G866">
            <v>246740</v>
          </cell>
          <cell r="H866">
            <v>2138000</v>
          </cell>
          <cell r="I866">
            <v>1939391</v>
          </cell>
          <cell r="J866">
            <v>1.6</v>
          </cell>
          <cell r="K866">
            <v>1.4</v>
          </cell>
          <cell r="L866">
            <v>136969042</v>
          </cell>
          <cell r="M866">
            <v>15476</v>
          </cell>
          <cell r="O866">
            <v>15476</v>
          </cell>
          <cell r="P866">
            <v>2135</v>
          </cell>
          <cell r="Q866">
            <v>544</v>
          </cell>
          <cell r="R866">
            <v>141673</v>
          </cell>
          <cell r="S866">
            <v>1.0923746938372166E-2</v>
          </cell>
        </row>
        <row r="867">
          <cell r="B867" t="str">
            <v/>
          </cell>
          <cell r="C867" t="str">
            <v/>
          </cell>
          <cell r="D867" t="str">
            <v/>
          </cell>
          <cell r="E867">
            <v>42525</v>
          </cell>
          <cell r="F867">
            <v>265000</v>
          </cell>
          <cell r="G867">
            <v>232300</v>
          </cell>
          <cell r="H867">
            <v>2172000</v>
          </cell>
          <cell r="I867">
            <v>1982999</v>
          </cell>
          <cell r="J867">
            <v>1.6</v>
          </cell>
          <cell r="K867">
            <v>1.4</v>
          </cell>
          <cell r="L867">
            <v>136969042</v>
          </cell>
          <cell r="M867">
            <v>15649</v>
          </cell>
          <cell r="O867">
            <v>15649</v>
          </cell>
          <cell r="P867">
            <v>2044</v>
          </cell>
          <cell r="Q867">
            <v>568</v>
          </cell>
          <cell r="R867">
            <v>141673</v>
          </cell>
          <cell r="S867">
            <v>1.1045859126297883E-2</v>
          </cell>
        </row>
        <row r="868">
          <cell r="B868" t="str">
            <v/>
          </cell>
          <cell r="C868" t="str">
            <v/>
          </cell>
          <cell r="D868" t="str">
            <v/>
          </cell>
          <cell r="E868">
            <v>42532</v>
          </cell>
          <cell r="F868">
            <v>273000</v>
          </cell>
          <cell r="G868">
            <v>266277</v>
          </cell>
          <cell r="H868">
            <v>2165000</v>
          </cell>
          <cell r="I868">
            <v>1994248</v>
          </cell>
          <cell r="J868">
            <v>1.6</v>
          </cell>
          <cell r="K868">
            <v>1.5</v>
          </cell>
          <cell r="L868">
            <v>136969042</v>
          </cell>
          <cell r="M868">
            <v>15703</v>
          </cell>
          <cell r="O868">
            <v>15703</v>
          </cell>
          <cell r="P868">
            <v>2452</v>
          </cell>
          <cell r="Q868">
            <v>792</v>
          </cell>
          <cell r="R868">
            <v>141673</v>
          </cell>
          <cell r="S868">
            <v>1.1083975069349841E-2</v>
          </cell>
        </row>
        <row r="869">
          <cell r="B869" t="str">
            <v/>
          </cell>
          <cell r="C869" t="str">
            <v/>
          </cell>
          <cell r="D869" t="str">
            <v/>
          </cell>
          <cell r="E869">
            <v>42539</v>
          </cell>
          <cell r="F869">
            <v>261000</v>
          </cell>
          <cell r="G869">
            <v>247968</v>
          </cell>
          <cell r="H869">
            <v>2167000</v>
          </cell>
          <cell r="I869">
            <v>2009079</v>
          </cell>
          <cell r="J869">
            <v>1.6</v>
          </cell>
          <cell r="K869">
            <v>1.5</v>
          </cell>
          <cell r="L869">
            <v>136969042</v>
          </cell>
          <cell r="M869">
            <v>16762</v>
          </cell>
          <cell r="O869">
            <v>16762</v>
          </cell>
          <cell r="P869">
            <v>2099</v>
          </cell>
          <cell r="Q869">
            <v>624</v>
          </cell>
          <cell r="R869">
            <v>141673</v>
          </cell>
          <cell r="S869">
            <v>1.1831471063646567E-2</v>
          </cell>
        </row>
        <row r="870">
          <cell r="B870">
            <v>2016</v>
          </cell>
          <cell r="C870" t="str">
            <v>M6</v>
          </cell>
          <cell r="D870">
            <v>42522</v>
          </cell>
          <cell r="E870">
            <v>42546</v>
          </cell>
          <cell r="F870">
            <v>262000</v>
          </cell>
          <cell r="G870">
            <v>263662</v>
          </cell>
          <cell r="H870">
            <v>2132000</v>
          </cell>
          <cell r="I870">
            <v>2044616</v>
          </cell>
          <cell r="J870">
            <v>1.6</v>
          </cell>
          <cell r="K870">
            <v>1.5</v>
          </cell>
          <cell r="L870">
            <v>136969042</v>
          </cell>
          <cell r="M870">
            <v>16658</v>
          </cell>
          <cell r="O870">
            <v>16658</v>
          </cell>
          <cell r="P870">
            <v>1938</v>
          </cell>
          <cell r="Q870">
            <v>543</v>
          </cell>
          <cell r="R870">
            <v>142111</v>
          </cell>
          <cell r="S870">
            <v>1.1721823081957062E-2</v>
          </cell>
        </row>
        <row r="871">
          <cell r="B871" t="str">
            <v/>
          </cell>
          <cell r="C871" t="str">
            <v/>
          </cell>
          <cell r="D871" t="str">
            <v/>
          </cell>
          <cell r="E871">
            <v>42553</v>
          </cell>
          <cell r="F871">
            <v>256000</v>
          </cell>
          <cell r="G871">
            <v>267437</v>
          </cell>
          <cell r="H871">
            <v>2144000</v>
          </cell>
          <cell r="I871">
            <v>2037038</v>
          </cell>
          <cell r="J871">
            <v>1.6</v>
          </cell>
          <cell r="K871">
            <v>1.5</v>
          </cell>
          <cell r="L871">
            <v>137652280</v>
          </cell>
          <cell r="M871">
            <v>15513</v>
          </cell>
          <cell r="O871">
            <v>15513</v>
          </cell>
          <cell r="P871">
            <v>1947</v>
          </cell>
          <cell r="Q871">
            <v>588</v>
          </cell>
          <cell r="R871">
            <v>142111</v>
          </cell>
          <cell r="S871">
            <v>1.091611486795533E-2</v>
          </cell>
        </row>
        <row r="872">
          <cell r="B872" t="str">
            <v/>
          </cell>
          <cell r="C872" t="str">
            <v/>
          </cell>
          <cell r="D872" t="str">
            <v/>
          </cell>
          <cell r="E872">
            <v>42560</v>
          </cell>
          <cell r="F872">
            <v>257000</v>
          </cell>
          <cell r="G872">
            <v>298673</v>
          </cell>
          <cell r="H872">
            <v>2134000</v>
          </cell>
          <cell r="I872">
            <v>2161272</v>
          </cell>
          <cell r="J872">
            <v>1.6</v>
          </cell>
          <cell r="K872">
            <v>1.6</v>
          </cell>
          <cell r="L872">
            <v>137652280</v>
          </cell>
          <cell r="M872">
            <v>15280</v>
          </cell>
          <cell r="O872">
            <v>15280</v>
          </cell>
          <cell r="P872">
            <v>2261</v>
          </cell>
          <cell r="Q872">
            <v>657</v>
          </cell>
          <cell r="R872">
            <v>142111</v>
          </cell>
          <cell r="S872">
            <v>1.07521585239707E-2</v>
          </cell>
        </row>
        <row r="873">
          <cell r="B873" t="str">
            <v/>
          </cell>
          <cell r="C873" t="str">
            <v/>
          </cell>
          <cell r="D873" t="str">
            <v/>
          </cell>
          <cell r="E873">
            <v>42567</v>
          </cell>
          <cell r="F873">
            <v>260000</v>
          </cell>
          <cell r="G873">
            <v>268526</v>
          </cell>
          <cell r="H873">
            <v>2144000</v>
          </cell>
          <cell r="I873">
            <v>2143920</v>
          </cell>
          <cell r="J873">
            <v>1.6</v>
          </cell>
          <cell r="K873">
            <v>1.6</v>
          </cell>
          <cell r="L873">
            <v>137652280</v>
          </cell>
          <cell r="M873">
            <v>16502</v>
          </cell>
          <cell r="O873">
            <v>16502</v>
          </cell>
          <cell r="P873">
            <v>2368</v>
          </cell>
          <cell r="Q873">
            <v>773</v>
          </cell>
          <cell r="R873">
            <v>142111</v>
          </cell>
          <cell r="S873">
            <v>1.1612049735769927E-2</v>
          </cell>
        </row>
        <row r="874">
          <cell r="B874" t="str">
            <v/>
          </cell>
          <cell r="C874" t="str">
            <v/>
          </cell>
          <cell r="D874" t="str">
            <v/>
          </cell>
          <cell r="E874">
            <v>42574</v>
          </cell>
          <cell r="F874">
            <v>264000</v>
          </cell>
          <cell r="G874">
            <v>231925</v>
          </cell>
          <cell r="H874">
            <v>2137000</v>
          </cell>
          <cell r="I874">
            <v>2104590</v>
          </cell>
          <cell r="J874">
            <v>1.6</v>
          </cell>
          <cell r="K874">
            <v>1.5</v>
          </cell>
          <cell r="L874">
            <v>137652280</v>
          </cell>
          <cell r="M874">
            <v>16180</v>
          </cell>
          <cell r="O874">
            <v>16180</v>
          </cell>
          <cell r="P874">
            <v>2999</v>
          </cell>
          <cell r="Q874">
            <v>1046</v>
          </cell>
          <cell r="R874">
            <v>142111</v>
          </cell>
          <cell r="S874">
            <v>1.138546629043494E-2</v>
          </cell>
        </row>
        <row r="875">
          <cell r="B875">
            <v>2016</v>
          </cell>
          <cell r="C875" t="str">
            <v>M7</v>
          </cell>
          <cell r="D875">
            <v>42552</v>
          </cell>
          <cell r="E875">
            <v>42581</v>
          </cell>
          <cell r="F875">
            <v>266000</v>
          </cell>
          <cell r="G875">
            <v>219202</v>
          </cell>
          <cell r="H875">
            <v>2147000</v>
          </cell>
          <cell r="I875">
            <v>2110850</v>
          </cell>
          <cell r="J875">
            <v>1.6</v>
          </cell>
          <cell r="K875">
            <v>1.5</v>
          </cell>
          <cell r="L875">
            <v>137652280</v>
          </cell>
          <cell r="M875">
            <v>16092</v>
          </cell>
          <cell r="O875">
            <v>16092</v>
          </cell>
          <cell r="P875">
            <v>1747</v>
          </cell>
          <cell r="Q875">
            <v>550</v>
          </cell>
          <cell r="R875">
            <v>142746</v>
          </cell>
          <cell r="S875">
            <v>1.1273170526669749E-2</v>
          </cell>
        </row>
        <row r="876">
          <cell r="B876" t="str">
            <v/>
          </cell>
          <cell r="C876" t="str">
            <v/>
          </cell>
          <cell r="D876" t="str">
            <v/>
          </cell>
          <cell r="E876">
            <v>42588</v>
          </cell>
          <cell r="F876">
            <v>266000</v>
          </cell>
          <cell r="G876">
            <v>231542</v>
          </cell>
          <cell r="H876">
            <v>2159000</v>
          </cell>
          <cell r="I876">
            <v>2083250</v>
          </cell>
          <cell r="J876">
            <v>1.6</v>
          </cell>
          <cell r="K876">
            <v>1.5</v>
          </cell>
          <cell r="L876">
            <v>137652280</v>
          </cell>
          <cell r="M876">
            <v>16765</v>
          </cell>
          <cell r="O876">
            <v>16765</v>
          </cell>
          <cell r="P876">
            <v>2542</v>
          </cell>
          <cell r="Q876">
            <v>770</v>
          </cell>
          <cell r="R876">
            <v>142746</v>
          </cell>
          <cell r="S876">
            <v>1.174463732784106E-2</v>
          </cell>
        </row>
        <row r="877">
          <cell r="B877" t="str">
            <v/>
          </cell>
          <cell r="C877" t="str">
            <v/>
          </cell>
          <cell r="D877" t="str">
            <v/>
          </cell>
          <cell r="E877">
            <v>42595</v>
          </cell>
          <cell r="F877">
            <v>265000</v>
          </cell>
          <cell r="G877">
            <v>219570</v>
          </cell>
          <cell r="H877">
            <v>2141000</v>
          </cell>
          <cell r="I877">
            <v>2061744</v>
          </cell>
          <cell r="J877">
            <v>1.6</v>
          </cell>
          <cell r="K877">
            <v>1.5</v>
          </cell>
          <cell r="L877">
            <v>137652280</v>
          </cell>
          <cell r="M877">
            <v>15798</v>
          </cell>
          <cell r="O877">
            <v>15798</v>
          </cell>
          <cell r="P877">
            <v>1893</v>
          </cell>
          <cell r="Q877">
            <v>569</v>
          </cell>
          <cell r="R877">
            <v>142746</v>
          </cell>
          <cell r="S877">
            <v>1.1067210289605313E-2</v>
          </cell>
        </row>
        <row r="878">
          <cell r="B878" t="str">
            <v/>
          </cell>
          <cell r="C878" t="str">
            <v/>
          </cell>
          <cell r="D878" t="str">
            <v/>
          </cell>
          <cell r="E878">
            <v>42602</v>
          </cell>
          <cell r="F878">
            <v>265000</v>
          </cell>
          <cell r="G878">
            <v>217011</v>
          </cell>
          <cell r="H878">
            <v>2152000</v>
          </cell>
          <cell r="I878">
            <v>2021172</v>
          </cell>
          <cell r="J878">
            <v>1.6</v>
          </cell>
          <cell r="K878">
            <v>1.5</v>
          </cell>
          <cell r="L878">
            <v>137652280</v>
          </cell>
          <cell r="M878">
            <v>15935</v>
          </cell>
          <cell r="O878">
            <v>15935</v>
          </cell>
          <cell r="P878">
            <v>1894</v>
          </cell>
          <cell r="Q878">
            <v>468</v>
          </cell>
          <cell r="R878">
            <v>142746</v>
          </cell>
          <cell r="S878">
            <v>1.1163184957897244E-2</v>
          </cell>
        </row>
        <row r="879">
          <cell r="B879">
            <v>2016</v>
          </cell>
          <cell r="C879" t="str">
            <v>M8</v>
          </cell>
          <cell r="D879">
            <v>42583</v>
          </cell>
          <cell r="E879">
            <v>42609</v>
          </cell>
          <cell r="F879">
            <v>262000</v>
          </cell>
          <cell r="G879">
            <v>215688</v>
          </cell>
          <cell r="H879">
            <v>2140000</v>
          </cell>
          <cell r="I879">
            <v>1972966</v>
          </cell>
          <cell r="J879">
            <v>1.6</v>
          </cell>
          <cell r="K879">
            <v>1.4</v>
          </cell>
          <cell r="L879">
            <v>137652280</v>
          </cell>
          <cell r="M879">
            <v>16842</v>
          </cell>
          <cell r="O879">
            <v>16842</v>
          </cell>
          <cell r="P879">
            <v>1464</v>
          </cell>
          <cell r="Q879">
            <v>468</v>
          </cell>
          <cell r="R879">
            <v>142106</v>
          </cell>
          <cell r="S879">
            <v>1.1851716324433874E-2</v>
          </cell>
        </row>
        <row r="880">
          <cell r="B880" t="str">
            <v/>
          </cell>
          <cell r="C880" t="str">
            <v/>
          </cell>
          <cell r="D880" t="str">
            <v/>
          </cell>
          <cell r="E880">
            <v>42616</v>
          </cell>
          <cell r="F880">
            <v>257000</v>
          </cell>
          <cell r="G880">
            <v>217715</v>
          </cell>
          <cell r="H880">
            <v>2154000</v>
          </cell>
          <cell r="I880">
            <v>1867279</v>
          </cell>
          <cell r="J880">
            <v>1.6</v>
          </cell>
          <cell r="K880">
            <v>1.4</v>
          </cell>
          <cell r="L880">
            <v>137652280</v>
          </cell>
          <cell r="M880">
            <v>14676</v>
          </cell>
          <cell r="O880">
            <v>14676</v>
          </cell>
          <cell r="P880">
            <v>2056</v>
          </cell>
          <cell r="Q880">
            <v>608</v>
          </cell>
          <cell r="R880">
            <v>142106</v>
          </cell>
          <cell r="S880">
            <v>1.0327502005545157E-2</v>
          </cell>
        </row>
        <row r="881">
          <cell r="B881" t="str">
            <v/>
          </cell>
          <cell r="C881" t="str">
            <v/>
          </cell>
          <cell r="D881" t="str">
            <v/>
          </cell>
          <cell r="E881">
            <v>42623</v>
          </cell>
          <cell r="F881">
            <v>253000</v>
          </cell>
          <cell r="G881">
            <v>193291</v>
          </cell>
          <cell r="H881">
            <v>2113000</v>
          </cell>
          <cell r="I881">
            <v>1835919</v>
          </cell>
          <cell r="J881">
            <v>1.5</v>
          </cell>
          <cell r="K881">
            <v>1.3</v>
          </cell>
          <cell r="L881">
            <v>137652280</v>
          </cell>
          <cell r="M881">
            <v>15539</v>
          </cell>
          <cell r="O881">
            <v>15539</v>
          </cell>
          <cell r="P881">
            <v>2454</v>
          </cell>
          <cell r="Q881">
            <v>717</v>
          </cell>
          <cell r="R881">
            <v>142106</v>
          </cell>
          <cell r="S881">
            <v>1.0934795152914022E-2</v>
          </cell>
        </row>
        <row r="882">
          <cell r="B882" t="str">
            <v/>
          </cell>
          <cell r="C882" t="str">
            <v/>
          </cell>
          <cell r="D882" t="str">
            <v/>
          </cell>
          <cell r="E882">
            <v>42630</v>
          </cell>
          <cell r="F882">
            <v>252000</v>
          </cell>
          <cell r="G882">
            <v>205649</v>
          </cell>
          <cell r="H882">
            <v>2101000</v>
          </cell>
          <cell r="I882">
            <v>1756097</v>
          </cell>
          <cell r="J882">
            <v>1.5</v>
          </cell>
          <cell r="K882">
            <v>1.3</v>
          </cell>
          <cell r="L882">
            <v>137652280</v>
          </cell>
          <cell r="M882">
            <v>15663</v>
          </cell>
          <cell r="O882">
            <v>15663</v>
          </cell>
          <cell r="P882">
            <v>2272</v>
          </cell>
          <cell r="Q882">
            <v>667</v>
          </cell>
          <cell r="R882">
            <v>142106</v>
          </cell>
          <cell r="S882">
            <v>1.1022053959720208E-2</v>
          </cell>
        </row>
        <row r="883">
          <cell r="B883">
            <v>2016</v>
          </cell>
          <cell r="C883" t="str">
            <v>M9</v>
          </cell>
          <cell r="D883">
            <v>42614</v>
          </cell>
          <cell r="E883">
            <v>42637</v>
          </cell>
          <cell r="F883">
            <v>247000</v>
          </cell>
          <cell r="G883">
            <v>198455</v>
          </cell>
          <cell r="H883">
            <v>2086000</v>
          </cell>
          <cell r="I883">
            <v>1744083</v>
          </cell>
          <cell r="J883">
            <v>1.5</v>
          </cell>
          <cell r="K883">
            <v>1.3</v>
          </cell>
          <cell r="L883">
            <v>137652280</v>
          </cell>
          <cell r="M883">
            <v>13040</v>
          </cell>
          <cell r="O883">
            <v>13040</v>
          </cell>
          <cell r="P883">
            <v>2036</v>
          </cell>
          <cell r="Q883">
            <v>739</v>
          </cell>
          <cell r="R883">
            <v>142403</v>
          </cell>
          <cell r="S883">
            <v>9.1571104541336903E-3</v>
          </cell>
        </row>
        <row r="884">
          <cell r="B884" t="str">
            <v/>
          </cell>
          <cell r="C884" t="str">
            <v/>
          </cell>
          <cell r="D884" t="str">
            <v/>
          </cell>
          <cell r="E884">
            <v>42644</v>
          </cell>
          <cell r="F884">
            <v>246000</v>
          </cell>
          <cell r="G884">
            <v>200456</v>
          </cell>
          <cell r="H884">
            <v>2083000</v>
          </cell>
          <cell r="I884">
            <v>1709974</v>
          </cell>
          <cell r="J884">
            <v>1.5</v>
          </cell>
          <cell r="K884">
            <v>1.2</v>
          </cell>
          <cell r="L884">
            <v>138322138</v>
          </cell>
          <cell r="M884">
            <v>12661</v>
          </cell>
          <cell r="O884">
            <v>12661</v>
          </cell>
          <cell r="P884">
            <v>1663</v>
          </cell>
          <cell r="Q884">
            <v>458</v>
          </cell>
          <cell r="R884">
            <v>142403</v>
          </cell>
          <cell r="S884">
            <v>8.8909643757505118E-3</v>
          </cell>
        </row>
        <row r="885">
          <cell r="B885" t="str">
            <v/>
          </cell>
          <cell r="C885" t="str">
            <v/>
          </cell>
          <cell r="D885" t="str">
            <v/>
          </cell>
          <cell r="E885">
            <v>42651</v>
          </cell>
          <cell r="F885">
            <v>251000</v>
          </cell>
          <cell r="G885">
            <v>238581</v>
          </cell>
          <cell r="H885">
            <v>2086000</v>
          </cell>
          <cell r="I885">
            <v>1706702</v>
          </cell>
          <cell r="J885">
            <v>1.5</v>
          </cell>
          <cell r="K885">
            <v>1.2</v>
          </cell>
          <cell r="L885">
            <v>138322138</v>
          </cell>
          <cell r="M885">
            <v>12485</v>
          </cell>
          <cell r="O885">
            <v>12485</v>
          </cell>
          <cell r="P885">
            <v>1904</v>
          </cell>
          <cell r="Q885">
            <v>609</v>
          </cell>
          <cell r="R885">
            <v>142403</v>
          </cell>
          <cell r="S885">
            <v>8.7673714739155782E-3</v>
          </cell>
        </row>
        <row r="886">
          <cell r="B886" t="str">
            <v/>
          </cell>
          <cell r="C886" t="str">
            <v/>
          </cell>
          <cell r="D886" t="str">
            <v/>
          </cell>
          <cell r="E886">
            <v>42658</v>
          </cell>
          <cell r="F886">
            <v>264000</v>
          </cell>
          <cell r="G886">
            <v>233633</v>
          </cell>
          <cell r="H886">
            <v>2071000</v>
          </cell>
          <cell r="I886">
            <v>1739879</v>
          </cell>
          <cell r="J886">
            <v>1.5</v>
          </cell>
          <cell r="K886">
            <v>1.3</v>
          </cell>
          <cell r="L886">
            <v>138322138</v>
          </cell>
          <cell r="M886">
            <v>14310</v>
          </cell>
          <cell r="O886">
            <v>14310</v>
          </cell>
          <cell r="P886">
            <v>1645</v>
          </cell>
          <cell r="Q886">
            <v>504</v>
          </cell>
          <cell r="R886">
            <v>142403</v>
          </cell>
          <cell r="S886">
            <v>1.0048945598056221E-2</v>
          </cell>
        </row>
        <row r="887">
          <cell r="B887" t="str">
            <v/>
          </cell>
          <cell r="C887" t="str">
            <v/>
          </cell>
          <cell r="D887" t="str">
            <v/>
          </cell>
          <cell r="E887">
            <v>42665</v>
          </cell>
          <cell r="F887">
            <v>257000</v>
          </cell>
          <cell r="G887">
            <v>237314</v>
          </cell>
          <cell r="H887">
            <v>2071000</v>
          </cell>
          <cell r="I887">
            <v>1741961</v>
          </cell>
          <cell r="J887">
            <v>1.5</v>
          </cell>
          <cell r="K887">
            <v>1.3</v>
          </cell>
          <cell r="L887">
            <v>138322138</v>
          </cell>
          <cell r="M887">
            <v>14936</v>
          </cell>
          <cell r="O887">
            <v>14936</v>
          </cell>
          <cell r="P887">
            <v>2122</v>
          </cell>
          <cell r="Q887">
            <v>721</v>
          </cell>
          <cell r="R887">
            <v>142403</v>
          </cell>
          <cell r="S887">
            <v>1.0488543078446381E-2</v>
          </cell>
        </row>
        <row r="888">
          <cell r="B888">
            <v>2016</v>
          </cell>
          <cell r="C888" t="str">
            <v>M10</v>
          </cell>
          <cell r="D888">
            <v>42644</v>
          </cell>
          <cell r="E888">
            <v>42672</v>
          </cell>
          <cell r="F888">
            <v>265000</v>
          </cell>
          <cell r="G888">
            <v>245751</v>
          </cell>
          <cell r="H888">
            <v>2065000</v>
          </cell>
          <cell r="I888">
            <v>1763155</v>
          </cell>
          <cell r="J888">
            <v>1.5</v>
          </cell>
          <cell r="K888">
            <v>1.3</v>
          </cell>
          <cell r="L888">
            <v>138322138</v>
          </cell>
          <cell r="M888">
            <v>15499</v>
          </cell>
          <cell r="O888">
            <v>15499</v>
          </cell>
          <cell r="P888">
            <v>2249</v>
          </cell>
          <cell r="Q888">
            <v>767</v>
          </cell>
          <cell r="R888">
            <v>142698</v>
          </cell>
          <cell r="S888">
            <v>1.0861399599153457E-2</v>
          </cell>
        </row>
        <row r="889">
          <cell r="B889" t="str">
            <v/>
          </cell>
          <cell r="C889" t="str">
            <v/>
          </cell>
          <cell r="D889" t="str">
            <v/>
          </cell>
          <cell r="E889">
            <v>42679</v>
          </cell>
          <cell r="F889">
            <v>251000</v>
          </cell>
          <cell r="G889">
            <v>258608</v>
          </cell>
          <cell r="H889">
            <v>2027000</v>
          </cell>
          <cell r="I889">
            <v>1740791</v>
          </cell>
          <cell r="J889">
            <v>1.5</v>
          </cell>
          <cell r="K889">
            <v>1.3</v>
          </cell>
          <cell r="L889">
            <v>138322138</v>
          </cell>
          <cell r="M889">
            <v>13028</v>
          </cell>
          <cell r="O889">
            <v>13028</v>
          </cell>
          <cell r="P889">
            <v>2464</v>
          </cell>
          <cell r="Q889">
            <v>740</v>
          </cell>
          <cell r="R889">
            <v>142698</v>
          </cell>
          <cell r="S889">
            <v>9.1297705644087512E-3</v>
          </cell>
        </row>
        <row r="890">
          <cell r="B890" t="str">
            <v/>
          </cell>
          <cell r="C890" t="str">
            <v/>
          </cell>
          <cell r="D890" t="str">
            <v/>
          </cell>
          <cell r="E890">
            <v>42686</v>
          </cell>
          <cell r="F890">
            <v>232000</v>
          </cell>
          <cell r="G890">
            <v>223770</v>
          </cell>
          <cell r="H890">
            <v>2057000</v>
          </cell>
          <cell r="I890">
            <v>1857234</v>
          </cell>
          <cell r="J890">
            <v>1.5</v>
          </cell>
          <cell r="K890">
            <v>1.3</v>
          </cell>
          <cell r="L890">
            <v>138322138</v>
          </cell>
          <cell r="M890">
            <v>16330</v>
          </cell>
          <cell r="O890">
            <v>16330</v>
          </cell>
          <cell r="P890">
            <v>1189</v>
          </cell>
          <cell r="Q890">
            <v>412</v>
          </cell>
          <cell r="R890">
            <v>142698</v>
          </cell>
          <cell r="S890">
            <v>1.1443748335645909E-2</v>
          </cell>
        </row>
        <row r="891">
          <cell r="B891" t="str">
            <v/>
          </cell>
          <cell r="C891" t="str">
            <v/>
          </cell>
          <cell r="D891" t="str">
            <v/>
          </cell>
          <cell r="E891">
            <v>42693</v>
          </cell>
          <cell r="F891">
            <v>248000</v>
          </cell>
          <cell r="G891">
            <v>287794</v>
          </cell>
          <cell r="H891">
            <v>2071000</v>
          </cell>
          <cell r="I891">
            <v>1746231</v>
          </cell>
          <cell r="J891">
            <v>1.5</v>
          </cell>
          <cell r="K891">
            <v>1.3</v>
          </cell>
          <cell r="L891">
            <v>138322138</v>
          </cell>
          <cell r="M891">
            <v>13242</v>
          </cell>
          <cell r="O891">
            <v>13242</v>
          </cell>
          <cell r="P891">
            <v>2869</v>
          </cell>
          <cell r="Q891">
            <v>777</v>
          </cell>
          <cell r="R891">
            <v>142698</v>
          </cell>
          <cell r="S891">
            <v>9.2797376277172772E-3</v>
          </cell>
        </row>
        <row r="892">
          <cell r="B892">
            <v>2016</v>
          </cell>
          <cell r="C892" t="str">
            <v>M11</v>
          </cell>
          <cell r="D892">
            <v>42675</v>
          </cell>
          <cell r="E892">
            <v>42700</v>
          </cell>
          <cell r="F892">
            <v>260000</v>
          </cell>
          <cell r="G892">
            <v>249774</v>
          </cell>
          <cell r="H892">
            <v>2038000</v>
          </cell>
          <cell r="I892">
            <v>2070694</v>
          </cell>
          <cell r="J892">
            <v>1.5</v>
          </cell>
          <cell r="K892">
            <v>1.5</v>
          </cell>
          <cell r="L892">
            <v>138322138</v>
          </cell>
          <cell r="M892">
            <v>12582</v>
          </cell>
          <cell r="O892">
            <v>12582</v>
          </cell>
          <cell r="P892">
            <v>1363</v>
          </cell>
          <cell r="Q892">
            <v>399</v>
          </cell>
          <cell r="R892">
            <v>142745</v>
          </cell>
          <cell r="S892">
            <v>8.8143192406038746E-3</v>
          </cell>
        </row>
        <row r="893">
          <cell r="B893" t="str">
            <v/>
          </cell>
          <cell r="C893" t="str">
            <v/>
          </cell>
          <cell r="D893" t="str">
            <v/>
          </cell>
          <cell r="E893">
            <v>42707</v>
          </cell>
          <cell r="F893">
            <v>252000</v>
          </cell>
          <cell r="G893">
            <v>351580</v>
          </cell>
          <cell r="H893">
            <v>2029000</v>
          </cell>
          <cell r="I893">
            <v>1996669</v>
          </cell>
          <cell r="J893">
            <v>1.5</v>
          </cell>
          <cell r="K893">
            <v>1.4</v>
          </cell>
          <cell r="L893">
            <v>138322138</v>
          </cell>
          <cell r="M893">
            <v>13186</v>
          </cell>
          <cell r="O893">
            <v>13186</v>
          </cell>
          <cell r="P893">
            <v>2379</v>
          </cell>
          <cell r="Q893">
            <v>620</v>
          </cell>
          <cell r="R893">
            <v>142745</v>
          </cell>
          <cell r="S893">
            <v>9.237451399348489E-3</v>
          </cell>
        </row>
        <row r="894">
          <cell r="B894" t="str">
            <v/>
          </cell>
          <cell r="C894" t="str">
            <v/>
          </cell>
          <cell r="D894" t="str">
            <v/>
          </cell>
          <cell r="E894">
            <v>42714</v>
          </cell>
          <cell r="F894">
            <v>251000</v>
          </cell>
          <cell r="G894">
            <v>305268</v>
          </cell>
          <cell r="H894">
            <v>2032000</v>
          </cell>
          <cell r="I894">
            <v>2097013</v>
          </cell>
          <cell r="J894">
            <v>1.5</v>
          </cell>
          <cell r="K894">
            <v>1.5</v>
          </cell>
          <cell r="L894">
            <v>138322138</v>
          </cell>
          <cell r="M894">
            <v>11147</v>
          </cell>
          <cell r="O894">
            <v>11147</v>
          </cell>
          <cell r="P894">
            <v>2432</v>
          </cell>
          <cell r="Q894">
            <v>789</v>
          </cell>
          <cell r="R894">
            <v>142745</v>
          </cell>
          <cell r="S894">
            <v>7.8090300886195663E-3</v>
          </cell>
        </row>
        <row r="895">
          <cell r="B895" t="str">
            <v/>
          </cell>
          <cell r="C895" t="str">
            <v/>
          </cell>
          <cell r="D895" t="str">
            <v/>
          </cell>
          <cell r="E895">
            <v>42721</v>
          </cell>
          <cell r="F895">
            <v>262000</v>
          </cell>
          <cell r="G895">
            <v>315068</v>
          </cell>
          <cell r="H895">
            <v>2074000</v>
          </cell>
          <cell r="I895">
            <v>2117870</v>
          </cell>
          <cell r="J895">
            <v>1.5</v>
          </cell>
          <cell r="K895">
            <v>1.5</v>
          </cell>
          <cell r="L895">
            <v>138322138</v>
          </cell>
          <cell r="M895">
            <v>15382</v>
          </cell>
          <cell r="O895">
            <v>15382</v>
          </cell>
          <cell r="P895">
            <v>1973</v>
          </cell>
          <cell r="Q895">
            <v>548</v>
          </cell>
          <cell r="R895">
            <v>142745</v>
          </cell>
          <cell r="S895">
            <v>1.0775859049353742E-2</v>
          </cell>
        </row>
        <row r="896">
          <cell r="B896" t="str">
            <v/>
          </cell>
          <cell r="C896" t="str">
            <v/>
          </cell>
          <cell r="D896" t="str">
            <v/>
          </cell>
          <cell r="E896">
            <v>42728</v>
          </cell>
          <cell r="F896">
            <v>254000</v>
          </cell>
          <cell r="G896">
            <v>343213</v>
          </cell>
          <cell r="H896">
            <v>2087000</v>
          </cell>
          <cell r="I896">
            <v>2253543</v>
          </cell>
          <cell r="J896">
            <v>1.5</v>
          </cell>
          <cell r="K896">
            <v>1.6</v>
          </cell>
          <cell r="L896">
            <v>138322138</v>
          </cell>
          <cell r="M896">
            <v>10599</v>
          </cell>
          <cell r="O896">
            <v>10599</v>
          </cell>
          <cell r="P896">
            <v>2314</v>
          </cell>
          <cell r="Q896">
            <v>649</v>
          </cell>
          <cell r="R896">
            <v>142745</v>
          </cell>
          <cell r="S896">
            <v>7.4251287260499498E-3</v>
          </cell>
        </row>
        <row r="897">
          <cell r="B897">
            <v>2016</v>
          </cell>
          <cell r="C897" t="str">
            <v>M12</v>
          </cell>
          <cell r="D897">
            <v>42705</v>
          </cell>
          <cell r="E897">
            <v>42735</v>
          </cell>
          <cell r="F897">
            <v>236000</v>
          </cell>
          <cell r="G897">
            <v>350561</v>
          </cell>
          <cell r="H897">
            <v>2060000</v>
          </cell>
          <cell r="I897">
            <v>2467654</v>
          </cell>
          <cell r="J897">
            <v>1.5</v>
          </cell>
          <cell r="K897">
            <v>1.8</v>
          </cell>
          <cell r="L897">
            <v>138322138</v>
          </cell>
          <cell r="M897">
            <v>10936</v>
          </cell>
          <cell r="O897">
            <v>10936</v>
          </cell>
          <cell r="P897">
            <v>2019</v>
          </cell>
          <cell r="Q897">
            <v>633</v>
          </cell>
          <cell r="R897">
            <v>142119</v>
          </cell>
          <cell r="S897">
            <v>7.6949598575841369E-3</v>
          </cell>
        </row>
        <row r="898">
          <cell r="B898" t="str">
            <v/>
          </cell>
          <cell r="C898" t="str">
            <v/>
          </cell>
          <cell r="D898" t="str">
            <v/>
          </cell>
          <cell r="E898">
            <v>42742</v>
          </cell>
          <cell r="F898">
            <v>244000</v>
          </cell>
          <cell r="G898">
            <v>414742</v>
          </cell>
          <cell r="H898">
            <v>2023000</v>
          </cell>
          <cell r="I898">
            <v>2518545</v>
          </cell>
          <cell r="J898">
            <v>1.5</v>
          </cell>
          <cell r="K898">
            <v>1.8</v>
          </cell>
          <cell r="L898">
            <v>138930224</v>
          </cell>
          <cell r="M898">
            <v>11498</v>
          </cell>
          <cell r="O898">
            <v>11498</v>
          </cell>
          <cell r="P898">
            <v>2135</v>
          </cell>
          <cell r="Q898">
            <v>662</v>
          </cell>
          <cell r="R898">
            <v>142119</v>
          </cell>
          <cell r="S898">
            <v>8.0904031128842726E-3</v>
          </cell>
        </row>
        <row r="899">
          <cell r="B899" t="str">
            <v/>
          </cell>
          <cell r="C899" t="str">
            <v/>
          </cell>
          <cell r="D899" t="str">
            <v/>
          </cell>
          <cell r="E899">
            <v>42749</v>
          </cell>
          <cell r="F899">
            <v>246000</v>
          </cell>
          <cell r="G899">
            <v>352799</v>
          </cell>
          <cell r="H899">
            <v>2062000</v>
          </cell>
          <cell r="I899">
            <v>2464292</v>
          </cell>
          <cell r="J899">
            <v>1.5</v>
          </cell>
          <cell r="K899">
            <v>1.8</v>
          </cell>
          <cell r="L899">
            <v>138930224</v>
          </cell>
          <cell r="M899">
            <v>12487</v>
          </cell>
          <cell r="O899">
            <v>12487</v>
          </cell>
          <cell r="P899">
            <v>2740</v>
          </cell>
          <cell r="Q899">
            <v>822</v>
          </cell>
          <cell r="R899">
            <v>142119</v>
          </cell>
          <cell r="S899">
            <v>8.7862988059302406E-3</v>
          </cell>
        </row>
        <row r="900">
          <cell r="B900" t="str">
            <v/>
          </cell>
          <cell r="C900" t="str">
            <v/>
          </cell>
          <cell r="D900" t="str">
            <v/>
          </cell>
          <cell r="E900">
            <v>42756</v>
          </cell>
          <cell r="F900">
            <v>256000</v>
          </cell>
          <cell r="G900">
            <v>284030</v>
          </cell>
          <cell r="H900">
            <v>2025000</v>
          </cell>
          <cell r="I900">
            <v>2494547</v>
          </cell>
          <cell r="J900">
            <v>1.5</v>
          </cell>
          <cell r="K900">
            <v>1.8</v>
          </cell>
          <cell r="L900">
            <v>138930224</v>
          </cell>
          <cell r="M900">
            <v>12699</v>
          </cell>
          <cell r="O900">
            <v>12699</v>
          </cell>
          <cell r="P900">
            <v>2600</v>
          </cell>
          <cell r="Q900">
            <v>846</v>
          </cell>
          <cell r="R900">
            <v>142119</v>
          </cell>
          <cell r="S900">
            <v>8.9354695712747755E-3</v>
          </cell>
        </row>
        <row r="901">
          <cell r="B901">
            <v>2017</v>
          </cell>
          <cell r="C901" t="str">
            <v>M1</v>
          </cell>
          <cell r="D901">
            <v>42736</v>
          </cell>
          <cell r="E901">
            <v>42763</v>
          </cell>
          <cell r="F901">
            <v>241000</v>
          </cell>
          <cell r="G901">
            <v>280983</v>
          </cell>
          <cell r="H901">
            <v>2035000</v>
          </cell>
          <cell r="I901">
            <v>2482809</v>
          </cell>
          <cell r="J901">
            <v>1.5</v>
          </cell>
          <cell r="K901">
            <v>1.8</v>
          </cell>
          <cell r="L901">
            <v>138930224</v>
          </cell>
          <cell r="M901">
            <v>15175</v>
          </cell>
          <cell r="O901">
            <v>15175</v>
          </cell>
          <cell r="P901">
            <v>2579</v>
          </cell>
          <cell r="Q901">
            <v>791</v>
          </cell>
          <cell r="R901">
            <v>141402</v>
          </cell>
          <cell r="S901">
            <v>1.0731814260052899E-2</v>
          </cell>
        </row>
        <row r="902">
          <cell r="B902" t="str">
            <v/>
          </cell>
          <cell r="C902" t="str">
            <v/>
          </cell>
          <cell r="D902" t="str">
            <v/>
          </cell>
          <cell r="E902">
            <v>42770</v>
          </cell>
          <cell r="F902">
            <v>236000</v>
          </cell>
          <cell r="G902">
            <v>259713</v>
          </cell>
          <cell r="H902">
            <v>2012000</v>
          </cell>
          <cell r="I902">
            <v>2464850</v>
          </cell>
          <cell r="J902">
            <v>1.4</v>
          </cell>
          <cell r="K902">
            <v>1.8</v>
          </cell>
          <cell r="L902">
            <v>138930224</v>
          </cell>
          <cell r="M902">
            <v>13617</v>
          </cell>
          <cell r="O902">
            <v>13617</v>
          </cell>
          <cell r="P902">
            <v>2476</v>
          </cell>
          <cell r="Q902">
            <v>598</v>
          </cell>
          <cell r="R902">
            <v>141402</v>
          </cell>
          <cell r="S902">
            <v>9.6299910892349468E-3</v>
          </cell>
        </row>
        <row r="903">
          <cell r="B903" t="str">
            <v/>
          </cell>
          <cell r="C903" t="str">
            <v/>
          </cell>
          <cell r="D903" t="str">
            <v/>
          </cell>
          <cell r="E903">
            <v>42777</v>
          </cell>
          <cell r="F903">
            <v>242000</v>
          </cell>
          <cell r="G903">
            <v>245886</v>
          </cell>
          <cell r="H903">
            <v>2032000</v>
          </cell>
          <cell r="I903">
            <v>2489682</v>
          </cell>
          <cell r="J903">
            <v>1.5</v>
          </cell>
          <cell r="K903">
            <v>1.8</v>
          </cell>
          <cell r="L903">
            <v>138930224</v>
          </cell>
          <cell r="M903">
            <v>15117</v>
          </cell>
          <cell r="O903">
            <v>15117</v>
          </cell>
          <cell r="P903">
            <v>1917</v>
          </cell>
          <cell r="Q903">
            <v>613</v>
          </cell>
          <cell r="R903">
            <v>141402</v>
          </cell>
          <cell r="S903">
            <v>1.0690796452666865E-2</v>
          </cell>
        </row>
        <row r="904">
          <cell r="B904" t="str">
            <v/>
          </cell>
          <cell r="C904" t="str">
            <v/>
          </cell>
          <cell r="D904" t="str">
            <v/>
          </cell>
          <cell r="E904">
            <v>42784</v>
          </cell>
          <cell r="F904">
            <v>247000</v>
          </cell>
          <cell r="G904">
            <v>239322</v>
          </cell>
          <cell r="H904">
            <v>1995000</v>
          </cell>
          <cell r="I904">
            <v>2392472</v>
          </cell>
          <cell r="J904">
            <v>1.4</v>
          </cell>
          <cell r="K904">
            <v>1.7</v>
          </cell>
          <cell r="L904">
            <v>138930224</v>
          </cell>
          <cell r="M904">
            <v>12068</v>
          </cell>
          <cell r="O904">
            <v>12068</v>
          </cell>
          <cell r="P904">
            <v>2049</v>
          </cell>
          <cell r="Q904">
            <v>637</v>
          </cell>
          <cell r="R904">
            <v>141402</v>
          </cell>
          <cell r="S904">
            <v>8.5345327505975867E-3</v>
          </cell>
        </row>
        <row r="905">
          <cell r="B905">
            <v>2017</v>
          </cell>
          <cell r="C905" t="str">
            <v>M2</v>
          </cell>
          <cell r="D905">
            <v>42767</v>
          </cell>
          <cell r="E905">
            <v>42791</v>
          </cell>
          <cell r="F905">
            <v>232000</v>
          </cell>
          <cell r="G905">
            <v>212829</v>
          </cell>
          <cell r="H905">
            <v>2033000</v>
          </cell>
          <cell r="I905">
            <v>2447592</v>
          </cell>
          <cell r="J905">
            <v>1.5</v>
          </cell>
          <cell r="K905">
            <v>1.8</v>
          </cell>
          <cell r="L905">
            <v>138930224</v>
          </cell>
          <cell r="M905">
            <v>14641</v>
          </cell>
          <cell r="O905">
            <v>14641</v>
          </cell>
          <cell r="P905">
            <v>1990</v>
          </cell>
          <cell r="Q905">
            <v>517</v>
          </cell>
          <cell r="R905">
            <v>141996</v>
          </cell>
          <cell r="S905">
            <v>1.0310853826868364E-2</v>
          </cell>
        </row>
        <row r="906">
          <cell r="B906" t="str">
            <v/>
          </cell>
          <cell r="C906" t="str">
            <v/>
          </cell>
          <cell r="D906" t="str">
            <v/>
          </cell>
          <cell r="E906">
            <v>42798</v>
          </cell>
          <cell r="F906">
            <v>246000</v>
          </cell>
          <cell r="G906">
            <v>243959</v>
          </cell>
          <cell r="H906">
            <v>1986000</v>
          </cell>
          <cell r="I906">
            <v>2349381</v>
          </cell>
          <cell r="J906">
            <v>1.4</v>
          </cell>
          <cell r="K906">
            <v>1.7</v>
          </cell>
          <cell r="L906">
            <v>138930224</v>
          </cell>
          <cell r="M906">
            <v>13432</v>
          </cell>
          <cell r="O906">
            <v>13432</v>
          </cell>
          <cell r="P906">
            <v>2164</v>
          </cell>
          <cell r="Q906">
            <v>552</v>
          </cell>
          <cell r="R906">
            <v>141996</v>
          </cell>
          <cell r="S906">
            <v>9.4594213921518917E-3</v>
          </cell>
        </row>
        <row r="907">
          <cell r="B907" t="str">
            <v/>
          </cell>
          <cell r="C907" t="str">
            <v/>
          </cell>
          <cell r="D907" t="str">
            <v/>
          </cell>
          <cell r="E907">
            <v>42805</v>
          </cell>
          <cell r="F907">
            <v>244000</v>
          </cell>
          <cell r="G907">
            <v>222227</v>
          </cell>
          <cell r="H907">
            <v>1977000</v>
          </cell>
          <cell r="I907">
            <v>2281836</v>
          </cell>
          <cell r="J907">
            <v>1.4</v>
          </cell>
          <cell r="K907">
            <v>1.6</v>
          </cell>
          <cell r="L907">
            <v>138930224</v>
          </cell>
          <cell r="M907">
            <v>11804</v>
          </cell>
          <cell r="O907">
            <v>11804</v>
          </cell>
          <cell r="P907">
            <v>2184</v>
          </cell>
          <cell r="Q907">
            <v>519</v>
          </cell>
          <cell r="R907">
            <v>141996</v>
          </cell>
          <cell r="S907">
            <v>8.3129102228231781E-3</v>
          </cell>
        </row>
        <row r="908">
          <cell r="B908" t="str">
            <v/>
          </cell>
          <cell r="C908" t="str">
            <v/>
          </cell>
          <cell r="D908" t="str">
            <v/>
          </cell>
          <cell r="E908">
            <v>42812</v>
          </cell>
          <cell r="F908">
            <v>255000</v>
          </cell>
          <cell r="G908">
            <v>224693</v>
          </cell>
          <cell r="H908">
            <v>2005000</v>
          </cell>
          <cell r="I908">
            <v>2283882</v>
          </cell>
          <cell r="J908">
            <v>1.4</v>
          </cell>
          <cell r="K908">
            <v>1.6</v>
          </cell>
          <cell r="L908">
            <v>138930224</v>
          </cell>
          <cell r="M908">
            <v>12509</v>
          </cell>
          <cell r="O908">
            <v>12509</v>
          </cell>
          <cell r="P908">
            <v>1583</v>
          </cell>
          <cell r="Q908">
            <v>436</v>
          </cell>
          <cell r="R908">
            <v>141996</v>
          </cell>
          <cell r="S908">
            <v>8.8094030817769502E-3</v>
          </cell>
        </row>
        <row r="909">
          <cell r="B909">
            <v>2017</v>
          </cell>
          <cell r="C909" t="str">
            <v>M3</v>
          </cell>
          <cell r="D909">
            <v>42795</v>
          </cell>
          <cell r="E909">
            <v>42819</v>
          </cell>
          <cell r="F909">
            <v>256000</v>
          </cell>
          <cell r="G909">
            <v>228269</v>
          </cell>
          <cell r="H909">
            <v>2018000</v>
          </cell>
          <cell r="I909">
            <v>2221962</v>
          </cell>
          <cell r="J909">
            <v>1.5</v>
          </cell>
          <cell r="K909">
            <v>1.6</v>
          </cell>
          <cell r="L909">
            <v>138930224</v>
          </cell>
          <cell r="M909">
            <v>11265</v>
          </cell>
          <cell r="O909">
            <v>11265</v>
          </cell>
          <cell r="P909">
            <v>1604</v>
          </cell>
          <cell r="Q909">
            <v>402</v>
          </cell>
          <cell r="R909">
            <v>143047</v>
          </cell>
          <cell r="S909">
            <v>7.8750340797080678E-3</v>
          </cell>
        </row>
        <row r="910">
          <cell r="B910" t="str">
            <v/>
          </cell>
          <cell r="C910" t="str">
            <v/>
          </cell>
          <cell r="D910" t="str">
            <v/>
          </cell>
          <cell r="E910">
            <v>42826</v>
          </cell>
          <cell r="F910">
            <v>236000</v>
          </cell>
          <cell r="G910">
            <v>208347</v>
          </cell>
          <cell r="H910">
            <v>1991000</v>
          </cell>
          <cell r="I910">
            <v>2136831</v>
          </cell>
          <cell r="J910">
            <v>1.4</v>
          </cell>
          <cell r="K910">
            <v>1.5</v>
          </cell>
          <cell r="L910">
            <v>139505637</v>
          </cell>
          <cell r="M910">
            <v>11721</v>
          </cell>
          <cell r="O910">
            <v>11721</v>
          </cell>
          <cell r="P910">
            <v>1410</v>
          </cell>
          <cell r="Q910">
            <v>386</v>
          </cell>
          <cell r="R910">
            <v>143047</v>
          </cell>
          <cell r="S910">
            <v>8.19381042594392E-3</v>
          </cell>
        </row>
        <row r="911">
          <cell r="B911" t="str">
            <v/>
          </cell>
          <cell r="C911" t="str">
            <v/>
          </cell>
          <cell r="D911" t="str">
            <v/>
          </cell>
          <cell r="E911">
            <v>42833</v>
          </cell>
          <cell r="F911">
            <v>237000</v>
          </cell>
          <cell r="G911">
            <v>239823</v>
          </cell>
          <cell r="H911">
            <v>1977000</v>
          </cell>
          <cell r="I911">
            <v>2042394</v>
          </cell>
          <cell r="J911">
            <v>1.4</v>
          </cell>
          <cell r="K911">
            <v>1.5</v>
          </cell>
          <cell r="L911">
            <v>139505637</v>
          </cell>
          <cell r="M911">
            <v>11020</v>
          </cell>
          <cell r="O911">
            <v>11020</v>
          </cell>
          <cell r="P911">
            <v>1491</v>
          </cell>
          <cell r="Q911">
            <v>363</v>
          </cell>
          <cell r="R911">
            <v>143047</v>
          </cell>
          <cell r="S911">
            <v>7.7037617006997699E-3</v>
          </cell>
        </row>
        <row r="912">
          <cell r="B912" t="str">
            <v/>
          </cell>
          <cell r="C912" t="str">
            <v/>
          </cell>
          <cell r="D912" t="str">
            <v/>
          </cell>
          <cell r="E912">
            <v>42840</v>
          </cell>
          <cell r="F912">
            <v>244000</v>
          </cell>
          <cell r="G912">
            <v>225864</v>
          </cell>
          <cell r="H912">
            <v>1979000</v>
          </cell>
          <cell r="I912">
            <v>2012236</v>
          </cell>
          <cell r="J912">
            <v>1.4</v>
          </cell>
          <cell r="K912">
            <v>1.4</v>
          </cell>
          <cell r="L912">
            <v>139505637</v>
          </cell>
          <cell r="M912">
            <v>10894</v>
          </cell>
          <cell r="O912">
            <v>10894</v>
          </cell>
          <cell r="P912">
            <v>1495</v>
          </cell>
          <cell r="Q912">
            <v>355</v>
          </cell>
          <cell r="R912">
            <v>143047</v>
          </cell>
          <cell r="S912">
            <v>7.6156787629240736E-3</v>
          </cell>
        </row>
        <row r="913">
          <cell r="B913" t="str">
            <v/>
          </cell>
          <cell r="C913" t="str">
            <v/>
          </cell>
          <cell r="D913" t="str">
            <v/>
          </cell>
          <cell r="E913">
            <v>42847</v>
          </cell>
          <cell r="F913">
            <v>251000</v>
          </cell>
          <cell r="G913">
            <v>241611</v>
          </cell>
          <cell r="H913">
            <v>1995000</v>
          </cell>
          <cell r="I913">
            <v>1948731</v>
          </cell>
          <cell r="J913">
            <v>1.4</v>
          </cell>
          <cell r="K913">
            <v>1.4</v>
          </cell>
          <cell r="L913">
            <v>139505637</v>
          </cell>
          <cell r="M913">
            <v>10512</v>
          </cell>
          <cell r="O913">
            <v>10512</v>
          </cell>
          <cell r="P913">
            <v>1694</v>
          </cell>
          <cell r="Q913">
            <v>494</v>
          </cell>
          <cell r="R913">
            <v>143047</v>
          </cell>
          <cell r="S913">
            <v>7.3486336658580747E-3</v>
          </cell>
        </row>
        <row r="914">
          <cell r="B914">
            <v>2017</v>
          </cell>
          <cell r="C914" t="str">
            <v>M4</v>
          </cell>
          <cell r="D914">
            <v>42826</v>
          </cell>
          <cell r="E914">
            <v>42854</v>
          </cell>
          <cell r="F914">
            <v>241000</v>
          </cell>
          <cell r="G914">
            <v>210955</v>
          </cell>
          <cell r="H914">
            <v>1929000</v>
          </cell>
          <cell r="I914">
            <v>1852170</v>
          </cell>
          <cell r="J914">
            <v>1.4</v>
          </cell>
          <cell r="K914">
            <v>1.3</v>
          </cell>
          <cell r="L914">
            <v>139505637</v>
          </cell>
          <cell r="M914">
            <v>10784</v>
          </cell>
          <cell r="O914">
            <v>10784</v>
          </cell>
          <cell r="P914">
            <v>1239</v>
          </cell>
          <cell r="Q914">
            <v>315</v>
          </cell>
          <cell r="R914">
            <v>143724</v>
          </cell>
          <cell r="S914">
            <v>7.5032701566892096E-3</v>
          </cell>
        </row>
        <row r="915">
          <cell r="B915" t="str">
            <v/>
          </cell>
          <cell r="C915" t="str">
            <v/>
          </cell>
          <cell r="D915" t="str">
            <v/>
          </cell>
          <cell r="E915">
            <v>42861</v>
          </cell>
          <cell r="F915">
            <v>237000</v>
          </cell>
          <cell r="G915">
            <v>215040</v>
          </cell>
          <cell r="H915">
            <v>1943000</v>
          </cell>
          <cell r="I915">
            <v>1781847</v>
          </cell>
          <cell r="J915">
            <v>1.4</v>
          </cell>
          <cell r="K915">
            <v>1.3</v>
          </cell>
          <cell r="L915">
            <v>139505637</v>
          </cell>
          <cell r="M915">
            <v>10045</v>
          </cell>
          <cell r="O915">
            <v>10045</v>
          </cell>
          <cell r="P915">
            <v>1314</v>
          </cell>
          <cell r="Q915">
            <v>339</v>
          </cell>
          <cell r="R915">
            <v>143724</v>
          </cell>
          <cell r="S915">
            <v>6.9890902006623807E-3</v>
          </cell>
        </row>
        <row r="916">
          <cell r="B916" t="str">
            <v/>
          </cell>
          <cell r="C916" t="str">
            <v/>
          </cell>
          <cell r="D916" t="str">
            <v/>
          </cell>
          <cell r="E916">
            <v>42868</v>
          </cell>
          <cell r="F916">
            <v>237000</v>
          </cell>
          <cell r="G916">
            <v>206905</v>
          </cell>
          <cell r="H916">
            <v>1941000</v>
          </cell>
          <cell r="I916">
            <v>1783911</v>
          </cell>
          <cell r="J916">
            <v>1.4</v>
          </cell>
          <cell r="K916">
            <v>1.3</v>
          </cell>
          <cell r="L916">
            <v>139505637</v>
          </cell>
          <cell r="M916">
            <v>10573</v>
          </cell>
          <cell r="O916">
            <v>10573</v>
          </cell>
          <cell r="P916">
            <v>1320</v>
          </cell>
          <cell r="Q916">
            <v>265</v>
          </cell>
          <cell r="R916">
            <v>143724</v>
          </cell>
          <cell r="S916">
            <v>7.3564609946842564E-3</v>
          </cell>
        </row>
        <row r="917">
          <cell r="B917" t="str">
            <v/>
          </cell>
          <cell r="C917" t="str">
            <v/>
          </cell>
          <cell r="D917" t="str">
            <v/>
          </cell>
          <cell r="E917">
            <v>42875</v>
          </cell>
          <cell r="F917">
            <v>234000</v>
          </cell>
          <cell r="G917">
            <v>210544</v>
          </cell>
          <cell r="H917">
            <v>1951000</v>
          </cell>
          <cell r="I917">
            <v>1759705</v>
          </cell>
          <cell r="J917">
            <v>1.4</v>
          </cell>
          <cell r="K917">
            <v>1.3</v>
          </cell>
          <cell r="L917">
            <v>139505637</v>
          </cell>
          <cell r="M917">
            <v>9577</v>
          </cell>
          <cell r="O917">
            <v>9577</v>
          </cell>
          <cell r="P917">
            <v>1385</v>
          </cell>
          <cell r="Q917">
            <v>368</v>
          </cell>
          <cell r="R917">
            <v>143724</v>
          </cell>
          <cell r="S917">
            <v>6.6634660877793548E-3</v>
          </cell>
        </row>
        <row r="918">
          <cell r="B918">
            <v>2017</v>
          </cell>
          <cell r="C918" t="str">
            <v>M5</v>
          </cell>
          <cell r="D918">
            <v>42856</v>
          </cell>
          <cell r="E918">
            <v>42882</v>
          </cell>
          <cell r="F918">
            <v>251000</v>
          </cell>
          <cell r="G918">
            <v>232138</v>
          </cell>
          <cell r="H918">
            <v>1941000</v>
          </cell>
          <cell r="I918">
            <v>1751112</v>
          </cell>
          <cell r="J918">
            <v>1.4</v>
          </cell>
          <cell r="K918">
            <v>1.3</v>
          </cell>
          <cell r="L918">
            <v>139505637</v>
          </cell>
          <cell r="M918">
            <v>9516</v>
          </cell>
          <cell r="O918">
            <v>9516</v>
          </cell>
          <cell r="P918">
            <v>1304</v>
          </cell>
          <cell r="Q918">
            <v>353</v>
          </cell>
          <cell r="R918">
            <v>143806</v>
          </cell>
          <cell r="S918">
            <v>6.6172482372084621E-3</v>
          </cell>
        </row>
        <row r="919">
          <cell r="B919" t="str">
            <v/>
          </cell>
          <cell r="C919" t="str">
            <v/>
          </cell>
          <cell r="D919" t="str">
            <v/>
          </cell>
          <cell r="E919">
            <v>42889</v>
          </cell>
          <cell r="F919">
            <v>244000</v>
          </cell>
          <cell r="G919">
            <v>212696</v>
          </cell>
          <cell r="H919">
            <v>1960000</v>
          </cell>
          <cell r="I919">
            <v>1783314</v>
          </cell>
          <cell r="J919">
            <v>1.4</v>
          </cell>
          <cell r="K919">
            <v>1.3</v>
          </cell>
          <cell r="L919">
            <v>139505637</v>
          </cell>
          <cell r="M919">
            <v>9763</v>
          </cell>
          <cell r="O919">
            <v>9763</v>
          </cell>
          <cell r="P919">
            <v>940</v>
          </cell>
          <cell r="Q919">
            <v>270</v>
          </cell>
          <cell r="R919">
            <v>143806</v>
          </cell>
          <cell r="S919">
            <v>6.7890074127644178E-3</v>
          </cell>
        </row>
        <row r="920">
          <cell r="B920" t="str">
            <v/>
          </cell>
          <cell r="C920" t="str">
            <v/>
          </cell>
          <cell r="D920" t="str">
            <v/>
          </cell>
          <cell r="E920">
            <v>42896</v>
          </cell>
          <cell r="F920">
            <v>238000</v>
          </cell>
          <cell r="G920">
            <v>234652</v>
          </cell>
          <cell r="H920">
            <v>1962000</v>
          </cell>
          <cell r="I920">
            <v>1795184</v>
          </cell>
          <cell r="J920">
            <v>1.4</v>
          </cell>
          <cell r="K920">
            <v>1.3</v>
          </cell>
          <cell r="L920">
            <v>139505637</v>
          </cell>
          <cell r="M920">
            <v>9773</v>
          </cell>
          <cell r="O920">
            <v>9773</v>
          </cell>
          <cell r="P920">
            <v>1689</v>
          </cell>
          <cell r="Q920">
            <v>522</v>
          </cell>
          <cell r="R920">
            <v>143806</v>
          </cell>
          <cell r="S920">
            <v>6.7959612255399631E-3</v>
          </cell>
        </row>
        <row r="921">
          <cell r="B921" t="str">
            <v/>
          </cell>
          <cell r="C921" t="str">
            <v/>
          </cell>
          <cell r="D921" t="str">
            <v/>
          </cell>
          <cell r="E921">
            <v>42903</v>
          </cell>
          <cell r="F921">
            <v>243000</v>
          </cell>
          <cell r="G921">
            <v>228883</v>
          </cell>
          <cell r="H921">
            <v>1958000</v>
          </cell>
          <cell r="I921">
            <v>1811385</v>
          </cell>
          <cell r="J921">
            <v>1.4</v>
          </cell>
          <cell r="K921">
            <v>1.3</v>
          </cell>
          <cell r="L921">
            <v>139505637</v>
          </cell>
          <cell r="M921">
            <v>9521</v>
          </cell>
          <cell r="O921">
            <v>9521</v>
          </cell>
          <cell r="P921">
            <v>1495</v>
          </cell>
          <cell r="Q921">
            <v>359</v>
          </cell>
          <cell r="R921">
            <v>143806</v>
          </cell>
          <cell r="S921">
            <v>6.6207251435962348E-3</v>
          </cell>
        </row>
        <row r="922">
          <cell r="B922">
            <v>2017</v>
          </cell>
          <cell r="C922" t="str">
            <v>M6</v>
          </cell>
          <cell r="D922">
            <v>42887</v>
          </cell>
          <cell r="E922">
            <v>42910</v>
          </cell>
          <cell r="F922">
            <v>237000</v>
          </cell>
          <cell r="G922">
            <v>239635</v>
          </cell>
          <cell r="H922">
            <v>1970000</v>
          </cell>
          <cell r="I922">
            <v>1867478</v>
          </cell>
          <cell r="J922">
            <v>1.4</v>
          </cell>
          <cell r="K922">
            <v>1.3</v>
          </cell>
          <cell r="L922">
            <v>139505637</v>
          </cell>
          <cell r="M922">
            <v>9779</v>
          </cell>
          <cell r="O922">
            <v>9779</v>
          </cell>
          <cell r="P922">
            <v>1479</v>
          </cell>
          <cell r="Q922">
            <v>376</v>
          </cell>
          <cell r="R922">
            <v>144213</v>
          </cell>
          <cell r="S922">
            <v>6.7809420787307657E-3</v>
          </cell>
        </row>
        <row r="923">
          <cell r="B923" t="str">
            <v/>
          </cell>
          <cell r="C923" t="str">
            <v/>
          </cell>
          <cell r="D923" t="str">
            <v/>
          </cell>
          <cell r="E923">
            <v>42917</v>
          </cell>
          <cell r="F923">
            <v>248000</v>
          </cell>
          <cell r="G923">
            <v>252886</v>
          </cell>
          <cell r="H923">
            <v>1947000</v>
          </cell>
          <cell r="I923">
            <v>1839969</v>
          </cell>
          <cell r="J923">
            <v>1.4</v>
          </cell>
          <cell r="K923">
            <v>1.3</v>
          </cell>
          <cell r="L923">
            <v>139989708</v>
          </cell>
          <cell r="M923">
            <v>9817</v>
          </cell>
          <cell r="O923">
            <v>9817</v>
          </cell>
          <cell r="P923">
            <v>1337</v>
          </cell>
          <cell r="Q923">
            <v>389</v>
          </cell>
          <cell r="R923">
            <v>144213</v>
          </cell>
          <cell r="S923">
            <v>6.8072919917067116E-3</v>
          </cell>
        </row>
        <row r="924">
          <cell r="B924" t="str">
            <v/>
          </cell>
          <cell r="C924" t="str">
            <v/>
          </cell>
          <cell r="D924" t="str">
            <v/>
          </cell>
          <cell r="E924">
            <v>42924</v>
          </cell>
          <cell r="F924">
            <v>248000</v>
          </cell>
          <cell r="G924">
            <v>284329</v>
          </cell>
          <cell r="H924">
            <v>1975000</v>
          </cell>
          <cell r="I924">
            <v>1996804</v>
          </cell>
          <cell r="J924">
            <v>1.4</v>
          </cell>
          <cell r="K924">
            <v>1.4</v>
          </cell>
          <cell r="L924">
            <v>139989708</v>
          </cell>
          <cell r="M924">
            <v>10352</v>
          </cell>
          <cell r="O924">
            <v>10352</v>
          </cell>
          <cell r="P924">
            <v>1430</v>
          </cell>
          <cell r="Q924">
            <v>397</v>
          </cell>
          <cell r="R924">
            <v>144213</v>
          </cell>
          <cell r="S924">
            <v>7.1782710296575212E-3</v>
          </cell>
        </row>
        <row r="925">
          <cell r="B925" t="str">
            <v/>
          </cell>
          <cell r="C925" t="str">
            <v/>
          </cell>
          <cell r="D925" t="str">
            <v/>
          </cell>
          <cell r="E925">
            <v>42931</v>
          </cell>
          <cell r="F925">
            <v>241000</v>
          </cell>
          <cell r="G925">
            <v>257763</v>
          </cell>
          <cell r="H925">
            <v>1966000</v>
          </cell>
          <cell r="I925">
            <v>1973777</v>
          </cell>
          <cell r="J925">
            <v>1.4</v>
          </cell>
          <cell r="K925">
            <v>1.4</v>
          </cell>
          <cell r="L925">
            <v>139989708</v>
          </cell>
          <cell r="M925">
            <v>9877</v>
          </cell>
          <cell r="O925">
            <v>9877</v>
          </cell>
          <cell r="P925">
            <v>1502</v>
          </cell>
          <cell r="Q925">
            <v>417</v>
          </cell>
          <cell r="R925">
            <v>144213</v>
          </cell>
          <cell r="S925">
            <v>6.8488971174582042E-3</v>
          </cell>
        </row>
        <row r="926">
          <cell r="B926" t="str">
            <v/>
          </cell>
          <cell r="C926" t="str">
            <v/>
          </cell>
          <cell r="D926" t="str">
            <v/>
          </cell>
          <cell r="E926">
            <v>42938</v>
          </cell>
          <cell r="F926">
            <v>245000</v>
          </cell>
          <cell r="G926">
            <v>220455</v>
          </cell>
          <cell r="H926">
            <v>1965000</v>
          </cell>
          <cell r="I926">
            <v>1939674</v>
          </cell>
          <cell r="J926">
            <v>1.4</v>
          </cell>
          <cell r="K926">
            <v>1.4</v>
          </cell>
          <cell r="L926">
            <v>139989708</v>
          </cell>
          <cell r="M926">
            <v>9015</v>
          </cell>
          <cell r="O926">
            <v>9015</v>
          </cell>
          <cell r="P926">
            <v>1302</v>
          </cell>
          <cell r="Q926">
            <v>333</v>
          </cell>
          <cell r="R926">
            <v>144213</v>
          </cell>
          <cell r="S926">
            <v>6.251170144161761E-3</v>
          </cell>
        </row>
        <row r="927">
          <cell r="B927">
            <v>2017</v>
          </cell>
          <cell r="C927" t="str">
            <v>M7</v>
          </cell>
          <cell r="D927">
            <v>42917</v>
          </cell>
          <cell r="E927">
            <v>42945</v>
          </cell>
          <cell r="F927">
            <v>242000</v>
          </cell>
          <cell r="G927">
            <v>198776</v>
          </cell>
          <cell r="H927">
            <v>1952000</v>
          </cell>
          <cell r="I927">
            <v>1920454</v>
          </cell>
          <cell r="J927">
            <v>1.4</v>
          </cell>
          <cell r="K927">
            <v>1.4</v>
          </cell>
          <cell r="L927">
            <v>139989708</v>
          </cell>
          <cell r="M927">
            <v>10195</v>
          </cell>
          <cell r="O927">
            <v>10195</v>
          </cell>
          <cell r="P927">
            <v>1305</v>
          </cell>
          <cell r="Q927">
            <v>311</v>
          </cell>
          <cell r="R927">
            <v>145111</v>
          </cell>
          <cell r="S927">
            <v>7.0256562217888372E-3</v>
          </cell>
        </row>
        <row r="928">
          <cell r="B928" t="str">
            <v/>
          </cell>
          <cell r="C928" t="str">
            <v/>
          </cell>
          <cell r="D928" t="str">
            <v/>
          </cell>
          <cell r="E928">
            <v>42952</v>
          </cell>
          <cell r="F928">
            <v>246000</v>
          </cell>
          <cell r="G928">
            <v>211924</v>
          </cell>
          <cell r="H928">
            <v>1950000</v>
          </cell>
          <cell r="I928">
            <v>1889713</v>
          </cell>
          <cell r="J928">
            <v>1.4</v>
          </cell>
          <cell r="K928">
            <v>1.3</v>
          </cell>
          <cell r="L928">
            <v>139989708</v>
          </cell>
          <cell r="M928">
            <v>9559</v>
          </cell>
          <cell r="O928">
            <v>9559</v>
          </cell>
          <cell r="P928">
            <v>1505</v>
          </cell>
          <cell r="Q928">
            <v>410</v>
          </cell>
          <cell r="R928">
            <v>145111</v>
          </cell>
          <cell r="S928">
            <v>6.5873710469916136E-3</v>
          </cell>
        </row>
        <row r="929">
          <cell r="B929" t="str">
            <v/>
          </cell>
          <cell r="C929" t="str">
            <v/>
          </cell>
          <cell r="D929" t="str">
            <v/>
          </cell>
          <cell r="E929">
            <v>42959</v>
          </cell>
          <cell r="F929">
            <v>236000</v>
          </cell>
          <cell r="G929">
            <v>198280</v>
          </cell>
          <cell r="H929">
            <v>1958000</v>
          </cell>
          <cell r="I929">
            <v>1885774</v>
          </cell>
          <cell r="J929">
            <v>1.4</v>
          </cell>
          <cell r="K929">
            <v>1.3</v>
          </cell>
          <cell r="L929">
            <v>139989708</v>
          </cell>
          <cell r="M929">
            <v>9510</v>
          </cell>
          <cell r="O929">
            <v>9510</v>
          </cell>
          <cell r="P929">
            <v>1300</v>
          </cell>
          <cell r="Q929">
            <v>271</v>
          </cell>
          <cell r="R929">
            <v>145111</v>
          </cell>
          <cell r="S929">
            <v>6.5536037929584939E-3</v>
          </cell>
        </row>
        <row r="930">
          <cell r="B930" t="str">
            <v/>
          </cell>
          <cell r="C930" t="str">
            <v/>
          </cell>
          <cell r="D930" t="str">
            <v/>
          </cell>
          <cell r="E930">
            <v>42966</v>
          </cell>
          <cell r="F930">
            <v>241000</v>
          </cell>
          <cell r="G930">
            <v>195130</v>
          </cell>
          <cell r="H930">
            <v>1953000</v>
          </cell>
          <cell r="I930">
            <v>1841596</v>
          </cell>
          <cell r="J930">
            <v>1.4</v>
          </cell>
          <cell r="K930">
            <v>1.3</v>
          </cell>
          <cell r="L930">
            <v>139989708</v>
          </cell>
          <cell r="M930">
            <v>9746</v>
          </cell>
          <cell r="O930">
            <v>9746</v>
          </cell>
          <cell r="P930">
            <v>1108</v>
          </cell>
          <cell r="Q930">
            <v>319</v>
          </cell>
          <cell r="R930">
            <v>145111</v>
          </cell>
          <cell r="S930">
            <v>6.7162379144241309E-3</v>
          </cell>
        </row>
        <row r="931">
          <cell r="B931">
            <v>2017</v>
          </cell>
          <cell r="C931" t="str">
            <v>M8</v>
          </cell>
          <cell r="D931">
            <v>42948</v>
          </cell>
          <cell r="E931">
            <v>42973</v>
          </cell>
          <cell r="F931">
            <v>239000</v>
          </cell>
          <cell r="G931">
            <v>196227</v>
          </cell>
          <cell r="H931">
            <v>1953000</v>
          </cell>
          <cell r="I931">
            <v>1812487</v>
          </cell>
          <cell r="J931">
            <v>1.4</v>
          </cell>
          <cell r="K931">
            <v>1.3</v>
          </cell>
          <cell r="L931">
            <v>139989708</v>
          </cell>
          <cell r="M931">
            <v>9789</v>
          </cell>
          <cell r="O931">
            <v>9789</v>
          </cell>
          <cell r="P931">
            <v>1185</v>
          </cell>
          <cell r="Q931">
            <v>244</v>
          </cell>
          <cell r="R931">
            <v>144118</v>
          </cell>
          <cell r="S931">
            <v>6.7923507126104992E-3</v>
          </cell>
        </row>
        <row r="932">
          <cell r="B932" t="str">
            <v/>
          </cell>
          <cell r="C932" t="str">
            <v/>
          </cell>
          <cell r="D932" t="str">
            <v/>
          </cell>
          <cell r="E932">
            <v>42980</v>
          </cell>
          <cell r="F932">
            <v>299000</v>
          </cell>
          <cell r="G932">
            <v>250627</v>
          </cell>
          <cell r="H932">
            <v>1953000</v>
          </cell>
          <cell r="I932">
            <v>1699145</v>
          </cell>
          <cell r="J932">
            <v>1.4</v>
          </cell>
          <cell r="K932">
            <v>1.2</v>
          </cell>
          <cell r="L932">
            <v>139989708</v>
          </cell>
          <cell r="M932">
            <v>9197</v>
          </cell>
          <cell r="O932">
            <v>9197</v>
          </cell>
          <cell r="P932">
            <v>1237</v>
          </cell>
          <cell r="Q932">
            <v>270</v>
          </cell>
          <cell r="R932">
            <v>144118</v>
          </cell>
          <cell r="S932">
            <v>6.3815762083847954E-3</v>
          </cell>
        </row>
        <row r="933">
          <cell r="B933" t="str">
            <v/>
          </cell>
          <cell r="C933" t="str">
            <v/>
          </cell>
          <cell r="D933" t="str">
            <v/>
          </cell>
          <cell r="E933">
            <v>42987</v>
          </cell>
          <cell r="F933">
            <v>275000</v>
          </cell>
          <cell r="G933">
            <v>211923</v>
          </cell>
          <cell r="H933">
            <v>1992000</v>
          </cell>
          <cell r="I933">
            <v>1738986</v>
          </cell>
          <cell r="J933">
            <v>1.4</v>
          </cell>
          <cell r="K933">
            <v>1.2</v>
          </cell>
          <cell r="L933">
            <v>139989708</v>
          </cell>
          <cell r="M933">
            <v>9171</v>
          </cell>
          <cell r="O933">
            <v>9171</v>
          </cell>
          <cell r="P933">
            <v>1008</v>
          </cell>
          <cell r="Q933">
            <v>206</v>
          </cell>
          <cell r="R933">
            <v>144118</v>
          </cell>
          <cell r="S933">
            <v>6.3635354362397475E-3</v>
          </cell>
        </row>
        <row r="934">
          <cell r="B934" t="str">
            <v/>
          </cell>
          <cell r="C934" t="str">
            <v/>
          </cell>
          <cell r="D934" t="str">
            <v/>
          </cell>
          <cell r="E934">
            <v>42994</v>
          </cell>
          <cell r="F934">
            <v>260000</v>
          </cell>
          <cell r="G934">
            <v>212313</v>
          </cell>
          <cell r="H934">
            <v>1946000</v>
          </cell>
          <cell r="I934">
            <v>1622607</v>
          </cell>
          <cell r="J934">
            <v>1.4</v>
          </cell>
          <cell r="K934">
            <v>1.2</v>
          </cell>
          <cell r="L934">
            <v>139989708</v>
          </cell>
          <cell r="M934">
            <v>9862</v>
          </cell>
          <cell r="O934">
            <v>9862</v>
          </cell>
          <cell r="P934">
            <v>1234</v>
          </cell>
          <cell r="Q934">
            <v>327</v>
          </cell>
          <cell r="R934">
            <v>144118</v>
          </cell>
          <cell r="S934">
            <v>6.8430036497869797E-3</v>
          </cell>
        </row>
        <row r="935">
          <cell r="B935" t="str">
            <v/>
          </cell>
          <cell r="C935" t="str">
            <v/>
          </cell>
          <cell r="D935" t="str">
            <v/>
          </cell>
          <cell r="E935">
            <v>43001</v>
          </cell>
          <cell r="F935">
            <v>262000</v>
          </cell>
          <cell r="G935">
            <v>212987</v>
          </cell>
          <cell r="H935">
            <v>1934000</v>
          </cell>
          <cell r="I935">
            <v>1614906</v>
          </cell>
          <cell r="J935">
            <v>1.4</v>
          </cell>
          <cell r="K935">
            <v>1.2</v>
          </cell>
          <cell r="L935">
            <v>139989708</v>
          </cell>
          <cell r="M935">
            <v>8465</v>
          </cell>
          <cell r="O935">
            <v>8465</v>
          </cell>
          <cell r="P935">
            <v>1651</v>
          </cell>
          <cell r="Q935">
            <v>480</v>
          </cell>
          <cell r="R935">
            <v>144118</v>
          </cell>
          <cell r="S935">
            <v>5.8736590849165268E-3</v>
          </cell>
        </row>
        <row r="936">
          <cell r="B936">
            <v>2017</v>
          </cell>
          <cell r="C936" t="str">
            <v>M9</v>
          </cell>
          <cell r="D936">
            <v>42979</v>
          </cell>
          <cell r="E936">
            <v>43008</v>
          </cell>
          <cell r="F936">
            <v>255000</v>
          </cell>
          <cell r="G936">
            <v>204180</v>
          </cell>
          <cell r="H936">
            <v>1930000</v>
          </cell>
          <cell r="I936">
            <v>1582806</v>
          </cell>
          <cell r="J936">
            <v>1.4</v>
          </cell>
          <cell r="K936">
            <v>1.1000000000000001</v>
          </cell>
          <cell r="L936">
            <v>139989708</v>
          </cell>
          <cell r="M936">
            <v>8104</v>
          </cell>
          <cell r="O936">
            <v>8104</v>
          </cell>
          <cell r="P936">
            <v>1087</v>
          </cell>
          <cell r="Q936">
            <v>268</v>
          </cell>
          <cell r="R936">
            <v>144830</v>
          </cell>
          <cell r="S936">
            <v>5.5955257888558995E-3</v>
          </cell>
        </row>
        <row r="937">
          <cell r="B937" t="str">
            <v/>
          </cell>
          <cell r="C937" t="str">
            <v/>
          </cell>
          <cell r="D937" t="str">
            <v/>
          </cell>
          <cell r="E937">
            <v>43015</v>
          </cell>
          <cell r="F937">
            <v>246000</v>
          </cell>
          <cell r="G937">
            <v>229241</v>
          </cell>
          <cell r="H937">
            <v>1924000</v>
          </cell>
          <cell r="I937">
            <v>1566253</v>
          </cell>
          <cell r="J937">
            <v>1.4</v>
          </cell>
          <cell r="K937">
            <v>1.1000000000000001</v>
          </cell>
          <cell r="L937">
            <v>140510815</v>
          </cell>
          <cell r="M937">
            <v>8948</v>
          </cell>
          <cell r="O937">
            <v>8948</v>
          </cell>
          <cell r="P937">
            <v>1437</v>
          </cell>
          <cell r="Q937">
            <v>361</v>
          </cell>
          <cell r="R937">
            <v>144830</v>
          </cell>
          <cell r="S937">
            <v>6.1782779810812677E-3</v>
          </cell>
        </row>
        <row r="938">
          <cell r="B938" t="str">
            <v/>
          </cell>
          <cell r="C938" t="str">
            <v/>
          </cell>
          <cell r="D938" t="str">
            <v/>
          </cell>
          <cell r="E938">
            <v>43022</v>
          </cell>
          <cell r="F938">
            <v>232000</v>
          </cell>
          <cell r="G938">
            <v>205592</v>
          </cell>
          <cell r="H938">
            <v>1925000</v>
          </cell>
          <cell r="I938">
            <v>1603587</v>
          </cell>
          <cell r="J938">
            <v>1.4</v>
          </cell>
          <cell r="K938">
            <v>1.1000000000000001</v>
          </cell>
          <cell r="L938">
            <v>140510815</v>
          </cell>
          <cell r="M938">
            <v>10174</v>
          </cell>
          <cell r="O938">
            <v>10174</v>
          </cell>
          <cell r="P938">
            <v>1144</v>
          </cell>
          <cell r="Q938">
            <v>230</v>
          </cell>
          <cell r="R938">
            <v>144830</v>
          </cell>
          <cell r="S938">
            <v>7.0247876821100605E-3</v>
          </cell>
        </row>
        <row r="939">
          <cell r="B939" t="str">
            <v/>
          </cell>
          <cell r="C939" t="str">
            <v/>
          </cell>
          <cell r="D939" t="str">
            <v/>
          </cell>
          <cell r="E939">
            <v>43029</v>
          </cell>
          <cell r="F939">
            <v>236000</v>
          </cell>
          <cell r="G939">
            <v>216004</v>
          </cell>
          <cell r="H939">
            <v>1920000</v>
          </cell>
          <cell r="I939">
            <v>1608736</v>
          </cell>
          <cell r="J939">
            <v>1.4</v>
          </cell>
          <cell r="K939">
            <v>1.1000000000000001</v>
          </cell>
          <cell r="L939">
            <v>140510815</v>
          </cell>
          <cell r="M939">
            <v>8977</v>
          </cell>
          <cell r="O939">
            <v>8977</v>
          </cell>
          <cell r="P939">
            <v>1743</v>
          </cell>
          <cell r="Q939">
            <v>426</v>
          </cell>
          <cell r="R939">
            <v>144830</v>
          </cell>
          <cell r="S939">
            <v>6.1983014568804803E-3</v>
          </cell>
        </row>
        <row r="940">
          <cell r="B940">
            <v>2017</v>
          </cell>
          <cell r="C940" t="str">
            <v>M10</v>
          </cell>
          <cell r="D940">
            <v>43009</v>
          </cell>
          <cell r="E940">
            <v>43036</v>
          </cell>
          <cell r="F940">
            <v>235000</v>
          </cell>
          <cell r="G940">
            <v>215977</v>
          </cell>
          <cell r="H940">
            <v>1922000</v>
          </cell>
          <cell r="I940">
            <v>1631860</v>
          </cell>
          <cell r="J940">
            <v>1.4</v>
          </cell>
          <cell r="K940">
            <v>1.2</v>
          </cell>
          <cell r="L940">
            <v>140510815</v>
          </cell>
          <cell r="M940">
            <v>9023</v>
          </cell>
          <cell r="O940">
            <v>9023</v>
          </cell>
          <cell r="P940">
            <v>1492</v>
          </cell>
          <cell r="Q940">
            <v>236</v>
          </cell>
          <cell r="R940">
            <v>144378</v>
          </cell>
          <cell r="S940">
            <v>6.2495671085622461E-3</v>
          </cell>
        </row>
        <row r="941">
          <cell r="B941" t="str">
            <v/>
          </cell>
          <cell r="C941" t="str">
            <v/>
          </cell>
          <cell r="D941" t="str">
            <v/>
          </cell>
          <cell r="E941">
            <v>43043</v>
          </cell>
          <cell r="F941">
            <v>240000</v>
          </cell>
          <cell r="G941">
            <v>242111</v>
          </cell>
          <cell r="H941">
            <v>1896000</v>
          </cell>
          <cell r="I941">
            <v>1623213</v>
          </cell>
          <cell r="J941">
            <v>1.3</v>
          </cell>
          <cell r="K941">
            <v>1.2</v>
          </cell>
          <cell r="L941">
            <v>140510815</v>
          </cell>
          <cell r="M941">
            <v>8318</v>
          </cell>
          <cell r="O941">
            <v>8318</v>
          </cell>
          <cell r="P941">
            <v>1657</v>
          </cell>
          <cell r="Q941">
            <v>375</v>
          </cell>
          <cell r="R941">
            <v>144378</v>
          </cell>
          <cell r="S941">
            <v>5.7612655667761015E-3</v>
          </cell>
        </row>
        <row r="942">
          <cell r="B942" t="str">
            <v/>
          </cell>
          <cell r="C942" t="str">
            <v/>
          </cell>
          <cell r="D942" t="str">
            <v/>
          </cell>
          <cell r="E942">
            <v>43050</v>
          </cell>
          <cell r="F942">
            <v>246000</v>
          </cell>
          <cell r="G942">
            <v>236654</v>
          </cell>
          <cell r="H942">
            <v>1925000</v>
          </cell>
          <cell r="I942">
            <v>1724422</v>
          </cell>
          <cell r="J942">
            <v>1.4</v>
          </cell>
          <cell r="K942">
            <v>1.2</v>
          </cell>
          <cell r="L942">
            <v>140510815</v>
          </cell>
          <cell r="M942">
            <v>10427</v>
          </cell>
          <cell r="O942">
            <v>10427</v>
          </cell>
          <cell r="P942">
            <v>1055</v>
          </cell>
          <cell r="Q942">
            <v>279</v>
          </cell>
          <cell r="R942">
            <v>144378</v>
          </cell>
          <cell r="S942">
            <v>7.2220144343321012E-3</v>
          </cell>
        </row>
        <row r="943">
          <cell r="B943" t="str">
            <v/>
          </cell>
          <cell r="C943" t="str">
            <v/>
          </cell>
          <cell r="D943" t="str">
            <v/>
          </cell>
          <cell r="E943">
            <v>43057</v>
          </cell>
          <cell r="F943">
            <v>238000</v>
          </cell>
          <cell r="G943">
            <v>275004</v>
          </cell>
          <cell r="H943">
            <v>1953000</v>
          </cell>
          <cell r="I943">
            <v>1618630</v>
          </cell>
          <cell r="J943">
            <v>1.4</v>
          </cell>
          <cell r="K943">
            <v>1.2</v>
          </cell>
          <cell r="L943">
            <v>140510815</v>
          </cell>
          <cell r="M943">
            <v>7627</v>
          </cell>
          <cell r="O943">
            <v>7627</v>
          </cell>
          <cell r="P943">
            <v>1426</v>
          </cell>
          <cell r="Q943">
            <v>293</v>
          </cell>
          <cell r="R943">
            <v>144378</v>
          </cell>
          <cell r="S943">
            <v>5.2826607931956392E-3</v>
          </cell>
        </row>
        <row r="944">
          <cell r="B944">
            <v>2017</v>
          </cell>
          <cell r="C944" t="str">
            <v>M11</v>
          </cell>
          <cell r="D944">
            <v>43040</v>
          </cell>
          <cell r="E944">
            <v>43064</v>
          </cell>
          <cell r="F944">
            <v>237000</v>
          </cell>
          <cell r="G944">
            <v>224851</v>
          </cell>
          <cell r="H944">
            <v>1936000</v>
          </cell>
          <cell r="I944">
            <v>1957137</v>
          </cell>
          <cell r="J944">
            <v>1.4</v>
          </cell>
          <cell r="K944">
            <v>1.4</v>
          </cell>
          <cell r="L944">
            <v>140510815</v>
          </cell>
          <cell r="M944">
            <v>10443</v>
          </cell>
          <cell r="O944">
            <v>10443</v>
          </cell>
          <cell r="P944">
            <v>958</v>
          </cell>
          <cell r="Q944">
            <v>252</v>
          </cell>
          <cell r="R944">
            <v>144319</v>
          </cell>
          <cell r="S944">
            <v>7.2360534648937425E-3</v>
          </cell>
        </row>
        <row r="945">
          <cell r="B945" t="str">
            <v/>
          </cell>
          <cell r="C945" t="str">
            <v/>
          </cell>
          <cell r="D945" t="str">
            <v/>
          </cell>
          <cell r="E945">
            <v>43071</v>
          </cell>
          <cell r="F945">
            <v>235000</v>
          </cell>
          <cell r="G945">
            <v>326052</v>
          </cell>
          <cell r="H945">
            <v>1894000</v>
          </cell>
          <cell r="I945">
            <v>1869012</v>
          </cell>
          <cell r="J945">
            <v>1.3</v>
          </cell>
          <cell r="K945">
            <v>1.3</v>
          </cell>
          <cell r="L945">
            <v>140510815</v>
          </cell>
          <cell r="M945">
            <v>8335</v>
          </cell>
          <cell r="O945">
            <v>8335</v>
          </cell>
          <cell r="P945">
            <v>1803</v>
          </cell>
          <cell r="Q945">
            <v>510</v>
          </cell>
          <cell r="R945">
            <v>144319</v>
          </cell>
          <cell r="S945">
            <v>5.7754003284390832E-3</v>
          </cell>
        </row>
        <row r="946">
          <cell r="B946" t="str">
            <v/>
          </cell>
          <cell r="C946" t="str">
            <v/>
          </cell>
          <cell r="D946" t="str">
            <v/>
          </cell>
          <cell r="E946">
            <v>43078</v>
          </cell>
          <cell r="F946">
            <v>226000</v>
          </cell>
          <cell r="G946">
            <v>282055</v>
          </cell>
          <cell r="H946">
            <v>1926000</v>
          </cell>
          <cell r="I946">
            <v>1968105</v>
          </cell>
          <cell r="J946">
            <v>1.4</v>
          </cell>
          <cell r="K946">
            <v>1.4</v>
          </cell>
          <cell r="L946">
            <v>140510815</v>
          </cell>
          <cell r="M946">
            <v>8478</v>
          </cell>
          <cell r="O946">
            <v>8478</v>
          </cell>
          <cell r="P946">
            <v>1974</v>
          </cell>
          <cell r="Q946">
            <v>326</v>
          </cell>
          <cell r="R946">
            <v>144319</v>
          </cell>
          <cell r="S946">
            <v>5.8744863808646124E-3</v>
          </cell>
        </row>
        <row r="947">
          <cell r="B947" t="str">
            <v/>
          </cell>
          <cell r="C947" t="str">
            <v/>
          </cell>
          <cell r="D947" t="str">
            <v/>
          </cell>
          <cell r="E947">
            <v>43085</v>
          </cell>
          <cell r="F947">
            <v>242000</v>
          </cell>
          <cell r="G947">
            <v>287479</v>
          </cell>
          <cell r="H947">
            <v>1924000</v>
          </cell>
          <cell r="I947">
            <v>1985967</v>
          </cell>
          <cell r="J947">
            <v>1.4</v>
          </cell>
          <cell r="K947">
            <v>1.4</v>
          </cell>
          <cell r="L947">
            <v>140510815</v>
          </cell>
          <cell r="M947">
            <v>8043</v>
          </cell>
          <cell r="O947">
            <v>8043</v>
          </cell>
          <cell r="P947">
            <v>1831</v>
          </cell>
          <cell r="Q947">
            <v>494</v>
          </cell>
          <cell r="R947">
            <v>144319</v>
          </cell>
          <cell r="S947">
            <v>5.5730707668428968E-3</v>
          </cell>
        </row>
        <row r="948">
          <cell r="B948" t="str">
            <v/>
          </cell>
          <cell r="C948" t="str">
            <v/>
          </cell>
          <cell r="D948" t="str">
            <v/>
          </cell>
          <cell r="E948">
            <v>43092</v>
          </cell>
          <cell r="F948">
            <v>242000</v>
          </cell>
          <cell r="G948">
            <v>325180</v>
          </cell>
          <cell r="H948">
            <v>1882000</v>
          </cell>
          <cell r="I948">
            <v>2066441</v>
          </cell>
          <cell r="J948">
            <v>1.3</v>
          </cell>
          <cell r="K948">
            <v>1.5</v>
          </cell>
          <cell r="L948">
            <v>140510815</v>
          </cell>
          <cell r="M948">
            <v>7968</v>
          </cell>
          <cell r="O948">
            <v>7968</v>
          </cell>
          <cell r="P948">
            <v>1458</v>
          </cell>
          <cell r="Q948">
            <v>334</v>
          </cell>
          <cell r="R948">
            <v>144319</v>
          </cell>
          <cell r="S948">
            <v>5.5211025575288078E-3</v>
          </cell>
        </row>
        <row r="949">
          <cell r="B949">
            <v>2017</v>
          </cell>
          <cell r="C949" t="str">
            <v>M12</v>
          </cell>
          <cell r="D949">
            <v>43070</v>
          </cell>
          <cell r="E949">
            <v>43099</v>
          </cell>
          <cell r="F949">
            <v>243000</v>
          </cell>
          <cell r="G949">
            <v>351500</v>
          </cell>
          <cell r="H949">
            <v>1847000</v>
          </cell>
          <cell r="I949">
            <v>2301683</v>
          </cell>
          <cell r="J949">
            <v>1.3</v>
          </cell>
          <cell r="K949">
            <v>1.6</v>
          </cell>
          <cell r="L949">
            <v>140510815</v>
          </cell>
          <cell r="M949">
            <v>7775</v>
          </cell>
          <cell r="O949">
            <v>7775</v>
          </cell>
          <cell r="P949">
            <v>1584</v>
          </cell>
          <cell r="Q949">
            <v>364</v>
          </cell>
          <cell r="R949">
            <v>143885</v>
          </cell>
          <cell r="S949">
            <v>5.4036209472842897E-3</v>
          </cell>
        </row>
        <row r="950">
          <cell r="B950" t="str">
            <v/>
          </cell>
          <cell r="C950" t="str">
            <v/>
          </cell>
          <cell r="D950" t="str">
            <v/>
          </cell>
          <cell r="E950">
            <v>43106</v>
          </cell>
          <cell r="F950">
            <v>251000</v>
          </cell>
          <cell r="G950">
            <v>403930</v>
          </cell>
          <cell r="H950">
            <v>1919000</v>
          </cell>
          <cell r="I950">
            <v>2416489</v>
          </cell>
          <cell r="J950">
            <v>1.4</v>
          </cell>
          <cell r="K950">
            <v>1.7</v>
          </cell>
          <cell r="L950">
            <v>141013239</v>
          </cell>
          <cell r="M950">
            <v>9423</v>
          </cell>
          <cell r="O950">
            <v>9423</v>
          </cell>
          <cell r="P950">
            <v>1660</v>
          </cell>
          <cell r="Q950">
            <v>417</v>
          </cell>
          <cell r="R950">
            <v>143885</v>
          </cell>
          <cell r="S950">
            <v>6.5489800882649347E-3</v>
          </cell>
        </row>
        <row r="951">
          <cell r="B951" t="str">
            <v/>
          </cell>
          <cell r="C951" t="str">
            <v/>
          </cell>
          <cell r="D951" t="str">
            <v/>
          </cell>
          <cell r="E951">
            <v>43113</v>
          </cell>
          <cell r="F951">
            <v>229000</v>
          </cell>
          <cell r="G951">
            <v>354708</v>
          </cell>
          <cell r="H951">
            <v>1911000</v>
          </cell>
          <cell r="I951">
            <v>2287734</v>
          </cell>
          <cell r="J951">
            <v>1.4</v>
          </cell>
          <cell r="K951">
            <v>1.6</v>
          </cell>
          <cell r="L951">
            <v>141013239</v>
          </cell>
          <cell r="M951">
            <v>8607</v>
          </cell>
          <cell r="O951">
            <v>8607</v>
          </cell>
          <cell r="P951">
            <v>1812</v>
          </cell>
          <cell r="Q951">
            <v>451</v>
          </cell>
          <cell r="R951">
            <v>143885</v>
          </cell>
          <cell r="S951">
            <v>5.9818605136046149E-3</v>
          </cell>
        </row>
        <row r="952">
          <cell r="B952" t="str">
            <v/>
          </cell>
          <cell r="C952" t="str">
            <v/>
          </cell>
          <cell r="D952" t="str">
            <v/>
          </cell>
          <cell r="E952">
            <v>43120</v>
          </cell>
          <cell r="F952">
            <v>237000</v>
          </cell>
          <cell r="G952">
            <v>260432</v>
          </cell>
          <cell r="H952">
            <v>1912000</v>
          </cell>
          <cell r="I952">
            <v>2376238</v>
          </cell>
          <cell r="J952">
            <v>1.4</v>
          </cell>
          <cell r="K952">
            <v>1.7</v>
          </cell>
          <cell r="L952">
            <v>141013239</v>
          </cell>
          <cell r="M952">
            <v>10389</v>
          </cell>
          <cell r="O952">
            <v>10389</v>
          </cell>
          <cell r="P952">
            <v>1999</v>
          </cell>
          <cell r="Q952">
            <v>462</v>
          </cell>
          <cell r="R952">
            <v>143885</v>
          </cell>
          <cell r="S952">
            <v>7.220349584737812E-3</v>
          </cell>
        </row>
        <row r="953">
          <cell r="B953">
            <v>2018</v>
          </cell>
          <cell r="C953" t="str">
            <v>M1</v>
          </cell>
          <cell r="D953">
            <v>43101</v>
          </cell>
          <cell r="E953">
            <v>43127</v>
          </cell>
          <cell r="F953">
            <v>221000</v>
          </cell>
          <cell r="G953">
            <v>268197</v>
          </cell>
          <cell r="H953">
            <v>1891000</v>
          </cell>
          <cell r="I953">
            <v>2310659</v>
          </cell>
          <cell r="J953">
            <v>1.3</v>
          </cell>
          <cell r="K953">
            <v>1.6</v>
          </cell>
          <cell r="L953">
            <v>141013239</v>
          </cell>
          <cell r="M953">
            <v>11013</v>
          </cell>
          <cell r="O953">
            <v>11013</v>
          </cell>
          <cell r="P953">
            <v>2395</v>
          </cell>
          <cell r="Q953">
            <v>629</v>
          </cell>
          <cell r="R953">
            <v>143204</v>
          </cell>
          <cell r="S953">
            <v>7.6904276416859861E-3</v>
          </cell>
        </row>
        <row r="954">
          <cell r="B954" t="str">
            <v/>
          </cell>
          <cell r="C954" t="str">
            <v/>
          </cell>
          <cell r="D954" t="str">
            <v/>
          </cell>
          <cell r="E954">
            <v>43134</v>
          </cell>
          <cell r="F954">
            <v>221000</v>
          </cell>
          <cell r="G954">
            <v>243422</v>
          </cell>
          <cell r="H954">
            <v>1878000</v>
          </cell>
          <cell r="I954">
            <v>2323553</v>
          </cell>
          <cell r="J954">
            <v>1.3</v>
          </cell>
          <cell r="K954">
            <v>1.6</v>
          </cell>
          <cell r="L954">
            <v>141013239</v>
          </cell>
          <cell r="M954">
            <v>10356</v>
          </cell>
          <cell r="O954">
            <v>10356</v>
          </cell>
          <cell r="P954">
            <v>1765</v>
          </cell>
          <cell r="Q954">
            <v>365</v>
          </cell>
          <cell r="R954">
            <v>143204</v>
          </cell>
          <cell r="S954">
            <v>7.2316415742577026E-3</v>
          </cell>
        </row>
        <row r="955">
          <cell r="B955" t="str">
            <v/>
          </cell>
          <cell r="C955" t="str">
            <v/>
          </cell>
          <cell r="D955" t="str">
            <v/>
          </cell>
          <cell r="E955">
            <v>43141</v>
          </cell>
          <cell r="F955">
            <v>224000</v>
          </cell>
          <cell r="G955">
            <v>233252</v>
          </cell>
          <cell r="H955">
            <v>1855000</v>
          </cell>
          <cell r="I955">
            <v>2260662</v>
          </cell>
          <cell r="J955">
            <v>1.3</v>
          </cell>
          <cell r="K955">
            <v>1.6</v>
          </cell>
          <cell r="L955">
            <v>141013239</v>
          </cell>
          <cell r="M955">
            <v>9990</v>
          </cell>
          <cell r="O955">
            <v>9990</v>
          </cell>
          <cell r="P955">
            <v>1238</v>
          </cell>
          <cell r="Q955">
            <v>292</v>
          </cell>
          <cell r="R955">
            <v>143204</v>
          </cell>
          <cell r="S955">
            <v>6.9760621211697998E-3</v>
          </cell>
        </row>
        <row r="956">
          <cell r="B956" t="str">
            <v/>
          </cell>
          <cell r="C956" t="str">
            <v/>
          </cell>
          <cell r="D956" t="str">
            <v/>
          </cell>
          <cell r="E956">
            <v>43148</v>
          </cell>
          <cell r="F956">
            <v>220000</v>
          </cell>
          <cell r="G956">
            <v>212609</v>
          </cell>
          <cell r="H956">
            <v>1861000</v>
          </cell>
          <cell r="I956">
            <v>2258815</v>
          </cell>
          <cell r="J956">
            <v>1.3</v>
          </cell>
          <cell r="K956">
            <v>1.6</v>
          </cell>
          <cell r="L956">
            <v>141013239</v>
          </cell>
          <cell r="M956">
            <v>8945</v>
          </cell>
          <cell r="O956">
            <v>8945</v>
          </cell>
          <cell r="P956">
            <v>1333</v>
          </cell>
          <cell r="Q956">
            <v>365</v>
          </cell>
          <cell r="R956">
            <v>143204</v>
          </cell>
          <cell r="S956">
            <v>6.2463339012876736E-3</v>
          </cell>
        </row>
        <row r="957">
          <cell r="B957">
            <v>2018</v>
          </cell>
          <cell r="C957" t="str">
            <v>M2</v>
          </cell>
          <cell r="D957">
            <v>43132</v>
          </cell>
          <cell r="E957">
            <v>43155</v>
          </cell>
          <cell r="F957">
            <v>215000</v>
          </cell>
          <cell r="G957">
            <v>196294</v>
          </cell>
          <cell r="H957">
            <v>1847000</v>
          </cell>
          <cell r="I957">
            <v>2232578</v>
          </cell>
          <cell r="J957">
            <v>1.3</v>
          </cell>
          <cell r="K957">
            <v>1.6</v>
          </cell>
          <cell r="L957">
            <v>141013239</v>
          </cell>
          <cell r="M957">
            <v>8619</v>
          </cell>
          <cell r="O957">
            <v>8619</v>
          </cell>
          <cell r="P957">
            <v>1231</v>
          </cell>
          <cell r="Q957">
            <v>261</v>
          </cell>
          <cell r="R957">
            <v>144700</v>
          </cell>
          <cell r="S957">
            <v>5.9564616447823088E-3</v>
          </cell>
        </row>
        <row r="958">
          <cell r="B958" t="str">
            <v/>
          </cell>
          <cell r="C958" t="str">
            <v/>
          </cell>
          <cell r="D958" t="str">
            <v/>
          </cell>
          <cell r="E958">
            <v>43162</v>
          </cell>
          <cell r="F958">
            <v>226000</v>
          </cell>
          <cell r="G958">
            <v>225893</v>
          </cell>
          <cell r="H958">
            <v>1833000</v>
          </cell>
          <cell r="I958">
            <v>2193796</v>
          </cell>
          <cell r="J958">
            <v>1.3</v>
          </cell>
          <cell r="K958">
            <v>1.6</v>
          </cell>
          <cell r="L958">
            <v>141013239</v>
          </cell>
          <cell r="M958">
            <v>9073</v>
          </cell>
          <cell r="O958">
            <v>9073</v>
          </cell>
          <cell r="P958">
            <v>1627</v>
          </cell>
          <cell r="Q958">
            <v>286</v>
          </cell>
          <cell r="R958">
            <v>144700</v>
          </cell>
          <cell r="S958">
            <v>6.2702142363510712E-3</v>
          </cell>
        </row>
        <row r="959">
          <cell r="B959" t="str">
            <v/>
          </cell>
          <cell r="C959" t="str">
            <v/>
          </cell>
          <cell r="D959" t="str">
            <v/>
          </cell>
          <cell r="E959">
            <v>43169</v>
          </cell>
          <cell r="F959">
            <v>223000</v>
          </cell>
          <cell r="G959">
            <v>205185</v>
          </cell>
          <cell r="H959">
            <v>1825000</v>
          </cell>
          <cell r="I959">
            <v>2108273</v>
          </cell>
          <cell r="J959">
            <v>1.3</v>
          </cell>
          <cell r="K959">
            <v>1.5</v>
          </cell>
          <cell r="L959">
            <v>141013239</v>
          </cell>
          <cell r="M959">
            <v>8487</v>
          </cell>
          <cell r="O959">
            <v>8487</v>
          </cell>
          <cell r="P959">
            <v>1275</v>
          </cell>
          <cell r="Q959">
            <v>289</v>
          </cell>
          <cell r="R959">
            <v>144700</v>
          </cell>
          <cell r="S959">
            <v>5.8652384243261923E-3</v>
          </cell>
        </row>
        <row r="960">
          <cell r="B960" t="str">
            <v/>
          </cell>
          <cell r="C960" t="str">
            <v/>
          </cell>
          <cell r="D960" t="str">
            <v/>
          </cell>
          <cell r="E960">
            <v>43176</v>
          </cell>
          <cell r="F960">
            <v>224000</v>
          </cell>
          <cell r="G960">
            <v>198649</v>
          </cell>
          <cell r="H960">
            <v>1835000</v>
          </cell>
          <cell r="I960">
            <v>2111985</v>
          </cell>
          <cell r="J960">
            <v>1.3</v>
          </cell>
          <cell r="K960">
            <v>1.5</v>
          </cell>
          <cell r="L960">
            <v>141013239</v>
          </cell>
          <cell r="M960">
            <v>8752</v>
          </cell>
          <cell r="O960">
            <v>8752</v>
          </cell>
          <cell r="P960">
            <v>1454</v>
          </cell>
          <cell r="Q960">
            <v>327</v>
          </cell>
          <cell r="R960">
            <v>144700</v>
          </cell>
          <cell r="S960">
            <v>6.0483759502418799E-3</v>
          </cell>
        </row>
        <row r="961">
          <cell r="B961" t="str">
            <v/>
          </cell>
          <cell r="C961" t="str">
            <v/>
          </cell>
          <cell r="D961" t="str">
            <v/>
          </cell>
          <cell r="E961">
            <v>43183</v>
          </cell>
          <cell r="F961">
            <v>220000</v>
          </cell>
          <cell r="G961">
            <v>195433</v>
          </cell>
          <cell r="H961">
            <v>1813000</v>
          </cell>
          <cell r="I961">
            <v>2003104</v>
          </cell>
          <cell r="J961">
            <v>1.3</v>
          </cell>
          <cell r="K961">
            <v>1.4</v>
          </cell>
          <cell r="L961">
            <v>141013239</v>
          </cell>
          <cell r="M961">
            <v>8580</v>
          </cell>
          <cell r="O961">
            <v>8580</v>
          </cell>
          <cell r="P961">
            <v>1143</v>
          </cell>
          <cell r="Q961">
            <v>253</v>
          </cell>
          <cell r="R961">
            <v>144700</v>
          </cell>
          <cell r="S961">
            <v>5.9295093296475466E-3</v>
          </cell>
        </row>
        <row r="962">
          <cell r="B962">
            <v>2018</v>
          </cell>
          <cell r="C962" t="str">
            <v>M3</v>
          </cell>
          <cell r="D962">
            <v>43160</v>
          </cell>
          <cell r="E962">
            <v>43190</v>
          </cell>
          <cell r="F962">
            <v>237000</v>
          </cell>
          <cell r="G962">
            <v>201057</v>
          </cell>
          <cell r="H962">
            <v>1846000</v>
          </cell>
          <cell r="I962">
            <v>2001558</v>
          </cell>
          <cell r="J962">
            <v>1.3</v>
          </cell>
          <cell r="K962">
            <v>1.4</v>
          </cell>
          <cell r="L962">
            <v>141013239</v>
          </cell>
          <cell r="M962">
            <v>9108</v>
          </cell>
          <cell r="O962">
            <v>9108</v>
          </cell>
          <cell r="P962">
            <v>1571</v>
          </cell>
          <cell r="Q962">
            <v>326</v>
          </cell>
          <cell r="R962">
            <v>145010</v>
          </cell>
          <cell r="S962">
            <v>6.2809461416454037E-3</v>
          </cell>
        </row>
        <row r="963">
          <cell r="B963" t="str">
            <v/>
          </cell>
          <cell r="C963" t="str">
            <v/>
          </cell>
          <cell r="D963" t="str">
            <v/>
          </cell>
          <cell r="E963">
            <v>43197</v>
          </cell>
          <cell r="F963">
            <v>234000</v>
          </cell>
          <cell r="G963">
            <v>231759</v>
          </cell>
          <cell r="H963">
            <v>1864000</v>
          </cell>
          <cell r="I963">
            <v>1929729</v>
          </cell>
          <cell r="J963">
            <v>1.3</v>
          </cell>
          <cell r="K963">
            <v>1.4</v>
          </cell>
          <cell r="L963">
            <v>141433196</v>
          </cell>
          <cell r="M963">
            <v>8356</v>
          </cell>
          <cell r="O963">
            <v>8356</v>
          </cell>
          <cell r="P963">
            <v>1247</v>
          </cell>
          <cell r="Q963">
            <v>294</v>
          </cell>
          <cell r="R963">
            <v>145010</v>
          </cell>
          <cell r="S963">
            <v>5.7623612164678295E-3</v>
          </cell>
        </row>
        <row r="964">
          <cell r="B964" t="str">
            <v/>
          </cell>
          <cell r="C964" t="str">
            <v/>
          </cell>
          <cell r="D964" t="str">
            <v/>
          </cell>
          <cell r="E964">
            <v>43204</v>
          </cell>
          <cell r="F964">
            <v>235000</v>
          </cell>
          <cell r="G964">
            <v>226090</v>
          </cell>
          <cell r="H964">
            <v>1824000</v>
          </cell>
          <cell r="I964">
            <v>1865447</v>
          </cell>
          <cell r="J964">
            <v>1.3</v>
          </cell>
          <cell r="K964">
            <v>1.3</v>
          </cell>
          <cell r="L964">
            <v>141433196</v>
          </cell>
          <cell r="M964">
            <v>8767</v>
          </cell>
          <cell r="O964">
            <v>8767</v>
          </cell>
          <cell r="P964">
            <v>1405</v>
          </cell>
          <cell r="Q964">
            <v>325</v>
          </cell>
          <cell r="R964">
            <v>145010</v>
          </cell>
          <cell r="S964">
            <v>6.0457899455209985E-3</v>
          </cell>
        </row>
        <row r="965">
          <cell r="B965" t="str">
            <v/>
          </cell>
          <cell r="C965" t="str">
            <v/>
          </cell>
          <cell r="D965" t="str">
            <v/>
          </cell>
          <cell r="E965">
            <v>43211</v>
          </cell>
          <cell r="F965">
            <v>207000</v>
          </cell>
          <cell r="G965">
            <v>200139</v>
          </cell>
          <cell r="H965">
            <v>1778000</v>
          </cell>
          <cell r="I965">
            <v>1738881</v>
          </cell>
          <cell r="J965">
            <v>1.3</v>
          </cell>
          <cell r="K965">
            <v>1.2</v>
          </cell>
          <cell r="L965">
            <v>141433196</v>
          </cell>
          <cell r="M965">
            <v>8289</v>
          </cell>
          <cell r="O965">
            <v>8289</v>
          </cell>
          <cell r="P965">
            <v>1445</v>
          </cell>
          <cell r="Q965">
            <v>339</v>
          </cell>
          <cell r="R965">
            <v>145010</v>
          </cell>
          <cell r="S965">
            <v>5.7161575063788706E-3</v>
          </cell>
        </row>
        <row r="966">
          <cell r="B966">
            <v>2018</v>
          </cell>
          <cell r="C966" t="str">
            <v>M4</v>
          </cell>
          <cell r="D966">
            <v>43191</v>
          </cell>
          <cell r="E966">
            <v>43218</v>
          </cell>
          <cell r="F966">
            <v>212000</v>
          </cell>
          <cell r="G966">
            <v>186451</v>
          </cell>
          <cell r="H966">
            <v>1787000</v>
          </cell>
          <cell r="I966">
            <v>1724410</v>
          </cell>
          <cell r="J966">
            <v>1.3</v>
          </cell>
          <cell r="K966">
            <v>1.2</v>
          </cell>
          <cell r="L966">
            <v>141433196</v>
          </cell>
          <cell r="M966">
            <v>7927</v>
          </cell>
          <cell r="O966">
            <v>7927</v>
          </cell>
          <cell r="P966">
            <v>1145</v>
          </cell>
          <cell r="Q966">
            <v>247</v>
          </cell>
          <cell r="R966">
            <v>145447</v>
          </cell>
          <cell r="S966">
            <v>5.4500952236897294E-3</v>
          </cell>
        </row>
        <row r="967">
          <cell r="B967" t="str">
            <v/>
          </cell>
          <cell r="C967" t="str">
            <v/>
          </cell>
          <cell r="D967" t="str">
            <v/>
          </cell>
          <cell r="E967">
            <v>43225</v>
          </cell>
          <cell r="F967">
            <v>210000</v>
          </cell>
          <cell r="G967">
            <v>190262</v>
          </cell>
          <cell r="H967">
            <v>1743000</v>
          </cell>
          <cell r="I967">
            <v>1595249</v>
          </cell>
          <cell r="J967">
            <v>1.2</v>
          </cell>
          <cell r="K967">
            <v>1.1000000000000001</v>
          </cell>
          <cell r="L967">
            <v>141433196</v>
          </cell>
          <cell r="M967">
            <v>8030</v>
          </cell>
          <cell r="O967">
            <v>8030</v>
          </cell>
          <cell r="P967">
            <v>1211</v>
          </cell>
          <cell r="Q967">
            <v>270</v>
          </cell>
          <cell r="R967">
            <v>145447</v>
          </cell>
          <cell r="S967">
            <v>5.5209113972787341E-3</v>
          </cell>
        </row>
        <row r="968">
          <cell r="B968" t="str">
            <v/>
          </cell>
          <cell r="C968" t="str">
            <v/>
          </cell>
          <cell r="D968" t="str">
            <v/>
          </cell>
          <cell r="E968">
            <v>43232</v>
          </cell>
          <cell r="F968">
            <v>224000</v>
          </cell>
          <cell r="G968">
            <v>195214</v>
          </cell>
          <cell r="H968">
            <v>1747000</v>
          </cell>
          <cell r="I968">
            <v>1604119</v>
          </cell>
          <cell r="J968">
            <v>1.2</v>
          </cell>
          <cell r="K968">
            <v>1.1000000000000001</v>
          </cell>
          <cell r="L968">
            <v>141433196</v>
          </cell>
          <cell r="M968">
            <v>7646</v>
          </cell>
          <cell r="O968">
            <v>7646</v>
          </cell>
          <cell r="P968">
            <v>1061</v>
          </cell>
          <cell r="Q968">
            <v>228</v>
          </cell>
          <cell r="R968">
            <v>145447</v>
          </cell>
          <cell r="S968">
            <v>5.2568977015682687E-3</v>
          </cell>
        </row>
        <row r="969">
          <cell r="B969" t="str">
            <v/>
          </cell>
          <cell r="C969" t="str">
            <v/>
          </cell>
          <cell r="D969" t="str">
            <v/>
          </cell>
          <cell r="E969">
            <v>43239</v>
          </cell>
          <cell r="F969">
            <v>230000</v>
          </cell>
          <cell r="G969">
            <v>207043</v>
          </cell>
          <cell r="H969">
            <v>1747000</v>
          </cell>
          <cell r="I969">
            <v>1574005</v>
          </cell>
          <cell r="J969">
            <v>1.2</v>
          </cell>
          <cell r="K969">
            <v>1.1000000000000001</v>
          </cell>
          <cell r="L969">
            <v>141433196</v>
          </cell>
          <cell r="M969">
            <v>7592</v>
          </cell>
          <cell r="O969">
            <v>7592</v>
          </cell>
          <cell r="P969">
            <v>1006</v>
          </cell>
          <cell r="Q969">
            <v>227</v>
          </cell>
          <cell r="R969">
            <v>145447</v>
          </cell>
          <cell r="S969">
            <v>5.2197707756089845E-3</v>
          </cell>
        </row>
        <row r="970">
          <cell r="B970">
            <v>2018</v>
          </cell>
          <cell r="C970" t="str">
            <v>M5</v>
          </cell>
          <cell r="D970">
            <v>43221</v>
          </cell>
          <cell r="E970">
            <v>43246</v>
          </cell>
          <cell r="F970">
            <v>221000</v>
          </cell>
          <cell r="G970">
            <v>202846</v>
          </cell>
          <cell r="H970">
            <v>1750000</v>
          </cell>
          <cell r="I970">
            <v>1573324</v>
          </cell>
          <cell r="J970">
            <v>1.2</v>
          </cell>
          <cell r="K970">
            <v>1.1000000000000001</v>
          </cell>
          <cell r="L970">
            <v>141433196</v>
          </cell>
          <cell r="M970">
            <v>7670</v>
          </cell>
          <cell r="O970">
            <v>7670</v>
          </cell>
          <cell r="P970">
            <v>1127</v>
          </cell>
          <cell r="Q970">
            <v>214</v>
          </cell>
          <cell r="R970">
            <v>146028</v>
          </cell>
          <cell r="S970">
            <v>5.2524173446188401E-3</v>
          </cell>
        </row>
        <row r="971">
          <cell r="B971" t="str">
            <v/>
          </cell>
          <cell r="C971" t="str">
            <v/>
          </cell>
          <cell r="D971" t="str">
            <v/>
          </cell>
          <cell r="E971">
            <v>43253</v>
          </cell>
          <cell r="F971">
            <v>221000</v>
          </cell>
          <cell r="G971">
            <v>191523</v>
          </cell>
          <cell r="H971">
            <v>1720000</v>
          </cell>
          <cell r="I971">
            <v>1559759</v>
          </cell>
          <cell r="J971">
            <v>1.2</v>
          </cell>
          <cell r="K971">
            <v>1.1000000000000001</v>
          </cell>
          <cell r="L971">
            <v>141433196</v>
          </cell>
          <cell r="M971">
            <v>7212</v>
          </cell>
          <cell r="O971">
            <v>7212</v>
          </cell>
          <cell r="P971">
            <v>863</v>
          </cell>
          <cell r="Q971">
            <v>172</v>
          </cell>
          <cell r="R971">
            <v>146028</v>
          </cell>
          <cell r="S971">
            <v>4.9387788643273896E-3</v>
          </cell>
        </row>
        <row r="972">
          <cell r="B972" t="str">
            <v/>
          </cell>
          <cell r="C972" t="str">
            <v/>
          </cell>
          <cell r="D972" t="str">
            <v/>
          </cell>
          <cell r="E972">
            <v>43260</v>
          </cell>
          <cell r="F972">
            <v>218000</v>
          </cell>
          <cell r="G972">
            <v>217289</v>
          </cell>
          <cell r="H972">
            <v>1743000</v>
          </cell>
          <cell r="I972">
            <v>1588055</v>
          </cell>
          <cell r="J972">
            <v>1.2</v>
          </cell>
          <cell r="K972">
            <v>1.1000000000000001</v>
          </cell>
          <cell r="L972">
            <v>141433196</v>
          </cell>
          <cell r="M972">
            <v>7412</v>
          </cell>
          <cell r="O972">
            <v>7412</v>
          </cell>
          <cell r="P972">
            <v>1035</v>
          </cell>
          <cell r="Q972">
            <v>209</v>
          </cell>
          <cell r="R972">
            <v>146028</v>
          </cell>
          <cell r="S972">
            <v>5.0757388993891584E-3</v>
          </cell>
        </row>
        <row r="973">
          <cell r="B973" t="str">
            <v/>
          </cell>
          <cell r="C973" t="str">
            <v/>
          </cell>
          <cell r="D973" t="str">
            <v/>
          </cell>
          <cell r="E973">
            <v>43267</v>
          </cell>
          <cell r="F973">
            <v>220000</v>
          </cell>
          <cell r="G973">
            <v>206023</v>
          </cell>
          <cell r="H973">
            <v>1720000</v>
          </cell>
          <cell r="I973">
            <v>1585979</v>
          </cell>
          <cell r="J973">
            <v>1.2</v>
          </cell>
          <cell r="K973">
            <v>1.1000000000000001</v>
          </cell>
          <cell r="L973">
            <v>141433196</v>
          </cell>
          <cell r="M973">
            <v>7555</v>
          </cell>
          <cell r="O973">
            <v>7555</v>
          </cell>
          <cell r="P973">
            <v>1347</v>
          </cell>
          <cell r="Q973">
            <v>268</v>
          </cell>
          <cell r="R973">
            <v>146028</v>
          </cell>
          <cell r="S973">
            <v>5.1736653244583231E-3</v>
          </cell>
        </row>
        <row r="974">
          <cell r="B974" t="str">
            <v/>
          </cell>
          <cell r="C974" t="str">
            <v/>
          </cell>
          <cell r="D974" t="str">
            <v/>
          </cell>
          <cell r="E974">
            <v>43274</v>
          </cell>
          <cell r="F974">
            <v>220000</v>
          </cell>
          <cell r="G974">
            <v>222766</v>
          </cell>
          <cell r="H974">
            <v>1749000</v>
          </cell>
          <cell r="I974">
            <v>1645954</v>
          </cell>
          <cell r="J974">
            <v>1.2</v>
          </cell>
          <cell r="K974">
            <v>1.2</v>
          </cell>
          <cell r="L974">
            <v>141433196</v>
          </cell>
          <cell r="M974">
            <v>7477</v>
          </cell>
          <cell r="O974">
            <v>7477</v>
          </cell>
          <cell r="P974">
            <v>1196</v>
          </cell>
          <cell r="Q974">
            <v>282</v>
          </cell>
          <cell r="R974">
            <v>146028</v>
          </cell>
          <cell r="S974">
            <v>5.1202509107842334E-3</v>
          </cell>
        </row>
        <row r="975">
          <cell r="B975">
            <v>2018</v>
          </cell>
          <cell r="C975" t="str">
            <v>M6</v>
          </cell>
          <cell r="D975">
            <v>43252</v>
          </cell>
          <cell r="E975">
            <v>43281</v>
          </cell>
          <cell r="F975">
            <v>228000</v>
          </cell>
          <cell r="G975">
            <v>231539</v>
          </cell>
          <cell r="H975">
            <v>1738000</v>
          </cell>
          <cell r="I975">
            <v>1636791</v>
          </cell>
          <cell r="J975">
            <v>1.2</v>
          </cell>
          <cell r="K975">
            <v>1.2</v>
          </cell>
          <cell r="L975">
            <v>141433196</v>
          </cell>
          <cell r="M975">
            <v>6989</v>
          </cell>
          <cell r="O975">
            <v>6989</v>
          </cell>
          <cell r="P975">
            <v>1273</v>
          </cell>
          <cell r="Q975">
            <v>290</v>
          </cell>
          <cell r="R975">
            <v>146743</v>
          </cell>
          <cell r="S975">
            <v>4.7627484786327123E-3</v>
          </cell>
        </row>
        <row r="976">
          <cell r="B976" t="str">
            <v/>
          </cell>
          <cell r="C976" t="str">
            <v/>
          </cell>
          <cell r="D976" t="str">
            <v/>
          </cell>
          <cell r="E976">
            <v>43288</v>
          </cell>
          <cell r="F976">
            <v>215000</v>
          </cell>
          <cell r="G976">
            <v>264869</v>
          </cell>
          <cell r="H976">
            <v>1759000</v>
          </cell>
          <cell r="I976">
            <v>1772705</v>
          </cell>
          <cell r="J976">
            <v>1.2</v>
          </cell>
          <cell r="K976">
            <v>1.2</v>
          </cell>
          <cell r="L976">
            <v>141951699</v>
          </cell>
          <cell r="M976">
            <v>7108</v>
          </cell>
          <cell r="O976">
            <v>7108</v>
          </cell>
          <cell r="P976">
            <v>821</v>
          </cell>
          <cell r="Q976">
            <v>216</v>
          </cell>
          <cell r="R976">
            <v>146743</v>
          </cell>
          <cell r="S976">
            <v>4.8438426364460314E-3</v>
          </cell>
        </row>
        <row r="977">
          <cell r="B977" t="str">
            <v/>
          </cell>
          <cell r="C977" t="str">
            <v/>
          </cell>
          <cell r="D977" t="str">
            <v/>
          </cell>
          <cell r="E977">
            <v>43295</v>
          </cell>
          <cell r="F977">
            <v>212000</v>
          </cell>
          <cell r="G977">
            <v>232238</v>
          </cell>
          <cell r="H977">
            <v>1750000</v>
          </cell>
          <cell r="I977">
            <v>1760512</v>
          </cell>
          <cell r="J977">
            <v>1.2</v>
          </cell>
          <cell r="K977">
            <v>1.2</v>
          </cell>
          <cell r="L977">
            <v>141951699</v>
          </cell>
          <cell r="M977">
            <v>7146</v>
          </cell>
          <cell r="O977">
            <v>7146</v>
          </cell>
          <cell r="P977">
            <v>1387</v>
          </cell>
          <cell r="Q977">
            <v>379</v>
          </cell>
          <cell r="R977">
            <v>146743</v>
          </cell>
          <cell r="S977">
            <v>4.8697382498654107E-3</v>
          </cell>
        </row>
        <row r="978">
          <cell r="B978" t="str">
            <v/>
          </cell>
          <cell r="C978" t="str">
            <v/>
          </cell>
          <cell r="D978" t="str">
            <v/>
          </cell>
          <cell r="E978">
            <v>43302</v>
          </cell>
          <cell r="F978">
            <v>220000</v>
          </cell>
          <cell r="G978">
            <v>201288</v>
          </cell>
          <cell r="H978">
            <v>1731000</v>
          </cell>
          <cell r="I978">
            <v>1710317</v>
          </cell>
          <cell r="J978">
            <v>1.2</v>
          </cell>
          <cell r="K978">
            <v>1.2</v>
          </cell>
          <cell r="L978">
            <v>141951699</v>
          </cell>
          <cell r="M978">
            <v>6339</v>
          </cell>
          <cell r="O978">
            <v>6339</v>
          </cell>
          <cell r="P978">
            <v>1211</v>
          </cell>
          <cell r="Q978">
            <v>275</v>
          </cell>
          <cell r="R978">
            <v>146743</v>
          </cell>
          <cell r="S978">
            <v>4.3197971964591157E-3</v>
          </cell>
        </row>
        <row r="979">
          <cell r="B979">
            <v>2018</v>
          </cell>
          <cell r="C979" t="str">
            <v>M7</v>
          </cell>
          <cell r="D979">
            <v>43282</v>
          </cell>
          <cell r="E979">
            <v>43309</v>
          </cell>
          <cell r="F979">
            <v>218000</v>
          </cell>
          <cell r="G979">
            <v>179880</v>
          </cell>
          <cell r="H979">
            <v>1758000</v>
          </cell>
          <cell r="I979">
            <v>1729890</v>
          </cell>
          <cell r="J979">
            <v>1.2</v>
          </cell>
          <cell r="K979">
            <v>1.2</v>
          </cell>
          <cell r="L979">
            <v>141951699</v>
          </cell>
          <cell r="M979">
            <v>7393</v>
          </cell>
          <cell r="O979">
            <v>7393</v>
          </cell>
          <cell r="P979">
            <v>1007</v>
          </cell>
          <cell r="Q979">
            <v>181</v>
          </cell>
          <cell r="R979">
            <v>147192</v>
          </cell>
          <cell r="S979">
            <v>5.0226914506223165E-3</v>
          </cell>
        </row>
        <row r="980">
          <cell r="B980" t="str">
            <v/>
          </cell>
          <cell r="C980" t="str">
            <v/>
          </cell>
          <cell r="D980" t="str">
            <v/>
          </cell>
          <cell r="E980">
            <v>43316</v>
          </cell>
          <cell r="F980">
            <v>218000</v>
          </cell>
          <cell r="G980">
            <v>185174</v>
          </cell>
          <cell r="H980">
            <v>1725000</v>
          </cell>
          <cell r="I980">
            <v>1678892</v>
          </cell>
          <cell r="J980">
            <v>1.2</v>
          </cell>
          <cell r="K980">
            <v>1.2</v>
          </cell>
          <cell r="L980">
            <v>141951699</v>
          </cell>
          <cell r="M980">
            <v>6077</v>
          </cell>
          <cell r="O980">
            <v>6077</v>
          </cell>
          <cell r="P980">
            <v>1358</v>
          </cell>
          <cell r="Q980">
            <v>298</v>
          </cell>
          <cell r="R980">
            <v>147192</v>
          </cell>
          <cell r="S980">
            <v>4.1286211207130826E-3</v>
          </cell>
        </row>
        <row r="981">
          <cell r="B981" t="str">
            <v/>
          </cell>
          <cell r="C981" t="str">
            <v/>
          </cell>
          <cell r="D981" t="str">
            <v/>
          </cell>
          <cell r="E981">
            <v>43323</v>
          </cell>
          <cell r="F981">
            <v>213000</v>
          </cell>
          <cell r="G981">
            <v>180038</v>
          </cell>
          <cell r="H981">
            <v>1735000</v>
          </cell>
          <cell r="I981">
            <v>1668840</v>
          </cell>
          <cell r="J981">
            <v>1.2</v>
          </cell>
          <cell r="K981">
            <v>1.2</v>
          </cell>
          <cell r="L981">
            <v>141951699</v>
          </cell>
          <cell r="M981">
            <v>6748</v>
          </cell>
          <cell r="O981">
            <v>6748</v>
          </cell>
          <cell r="P981">
            <v>882</v>
          </cell>
          <cell r="Q981">
            <v>161</v>
          </cell>
          <cell r="R981">
            <v>147192</v>
          </cell>
          <cell r="S981">
            <v>4.5844882874069241E-3</v>
          </cell>
        </row>
        <row r="982">
          <cell r="B982" t="str">
            <v/>
          </cell>
          <cell r="C982" t="str">
            <v/>
          </cell>
          <cell r="D982" t="str">
            <v/>
          </cell>
          <cell r="E982">
            <v>43330</v>
          </cell>
          <cell r="F982">
            <v>216000</v>
          </cell>
          <cell r="G982">
            <v>173331</v>
          </cell>
          <cell r="H982">
            <v>1715000</v>
          </cell>
          <cell r="I982">
            <v>1624222</v>
          </cell>
          <cell r="J982">
            <v>1.2</v>
          </cell>
          <cell r="K982">
            <v>1.1000000000000001</v>
          </cell>
          <cell r="L982">
            <v>141951699</v>
          </cell>
          <cell r="M982">
            <v>6107</v>
          </cell>
          <cell r="O982">
            <v>6107</v>
          </cell>
          <cell r="P982">
            <v>1081</v>
          </cell>
          <cell r="Q982">
            <v>229</v>
          </cell>
          <cell r="R982">
            <v>147192</v>
          </cell>
          <cell r="S982">
            <v>4.1490026631882167E-3</v>
          </cell>
        </row>
        <row r="983">
          <cell r="B983">
            <v>2018</v>
          </cell>
          <cell r="C983" t="str">
            <v>M8</v>
          </cell>
          <cell r="D983">
            <v>43313</v>
          </cell>
          <cell r="E983">
            <v>43337</v>
          </cell>
          <cell r="F983">
            <v>214000</v>
          </cell>
          <cell r="G983">
            <v>175745</v>
          </cell>
          <cell r="H983">
            <v>1720000</v>
          </cell>
          <cell r="I983">
            <v>1600035</v>
          </cell>
          <cell r="J983">
            <v>1.2</v>
          </cell>
          <cell r="K983">
            <v>1.1000000000000001</v>
          </cell>
          <cell r="L983">
            <v>141951699</v>
          </cell>
          <cell r="M983">
            <v>6758</v>
          </cell>
          <cell r="O983">
            <v>6758</v>
          </cell>
          <cell r="P983">
            <v>1054</v>
          </cell>
          <cell r="Q983">
            <v>205</v>
          </cell>
          <cell r="R983">
            <v>145843</v>
          </cell>
          <cell r="S983">
            <v>4.6337499914291397E-3</v>
          </cell>
        </row>
        <row r="984">
          <cell r="B984" t="str">
            <v/>
          </cell>
          <cell r="C984" t="str">
            <v/>
          </cell>
          <cell r="D984" t="str">
            <v/>
          </cell>
          <cell r="E984">
            <v>43344</v>
          </cell>
          <cell r="F984">
            <v>210000</v>
          </cell>
          <cell r="G984">
            <v>173607</v>
          </cell>
          <cell r="H984">
            <v>1712000</v>
          </cell>
          <cell r="I984">
            <v>1494794</v>
          </cell>
          <cell r="J984">
            <v>1.2</v>
          </cell>
          <cell r="K984">
            <v>1.1000000000000001</v>
          </cell>
          <cell r="L984">
            <v>141951699</v>
          </cell>
          <cell r="M984">
            <v>6125</v>
          </cell>
          <cell r="O984">
            <v>6125</v>
          </cell>
          <cell r="P984">
            <v>1122</v>
          </cell>
          <cell r="Q984">
            <v>227</v>
          </cell>
          <cell r="R984">
            <v>145843</v>
          </cell>
          <cell r="S984">
            <v>4.1997216184527196E-3</v>
          </cell>
        </row>
        <row r="985">
          <cell r="B985" t="str">
            <v/>
          </cell>
          <cell r="C985" t="str">
            <v/>
          </cell>
          <cell r="D985" t="str">
            <v/>
          </cell>
          <cell r="E985">
            <v>43351</v>
          </cell>
          <cell r="F985">
            <v>211000</v>
          </cell>
          <cell r="G985">
            <v>162640</v>
          </cell>
          <cell r="H985">
            <v>1672000</v>
          </cell>
          <cell r="I985">
            <v>1461553</v>
          </cell>
          <cell r="J985">
            <v>1.2</v>
          </cell>
          <cell r="K985">
            <v>1</v>
          </cell>
          <cell r="L985">
            <v>141951699</v>
          </cell>
          <cell r="M985">
            <v>6273</v>
          </cell>
          <cell r="O985">
            <v>6273</v>
          </cell>
          <cell r="P985">
            <v>1071</v>
          </cell>
          <cell r="Q985">
            <v>203</v>
          </cell>
          <cell r="R985">
            <v>145843</v>
          </cell>
          <cell r="S985">
            <v>4.3012006061312509E-3</v>
          </cell>
        </row>
        <row r="986">
          <cell r="B986" t="str">
            <v/>
          </cell>
          <cell r="C986" t="str">
            <v/>
          </cell>
          <cell r="D986" t="str">
            <v/>
          </cell>
          <cell r="E986">
            <v>43358</v>
          </cell>
          <cell r="F986">
            <v>213000</v>
          </cell>
          <cell r="G986">
            <v>173624</v>
          </cell>
          <cell r="H986">
            <v>1694000</v>
          </cell>
          <cell r="I986">
            <v>1412803</v>
          </cell>
          <cell r="J986">
            <v>1.2</v>
          </cell>
          <cell r="K986">
            <v>1</v>
          </cell>
          <cell r="L986">
            <v>141951699</v>
          </cell>
          <cell r="M986">
            <v>5892</v>
          </cell>
          <cell r="O986">
            <v>5892</v>
          </cell>
          <cell r="P986">
            <v>1062</v>
          </cell>
          <cell r="Q986">
            <v>227</v>
          </cell>
          <cell r="R986">
            <v>145843</v>
          </cell>
          <cell r="S986">
            <v>4.0399607797425999E-3</v>
          </cell>
        </row>
        <row r="987">
          <cell r="B987" t="str">
            <v/>
          </cell>
          <cell r="C987" t="str">
            <v/>
          </cell>
          <cell r="D987" t="str">
            <v/>
          </cell>
          <cell r="E987">
            <v>43365</v>
          </cell>
          <cell r="F987">
            <v>212000</v>
          </cell>
          <cell r="G987">
            <v>172930</v>
          </cell>
          <cell r="H987">
            <v>1677000</v>
          </cell>
          <cell r="I987">
            <v>1395338</v>
          </cell>
          <cell r="J987">
            <v>1.2</v>
          </cell>
          <cell r="K987">
            <v>1</v>
          </cell>
          <cell r="L987">
            <v>141951699</v>
          </cell>
          <cell r="M987">
            <v>6220</v>
          </cell>
          <cell r="O987">
            <v>6220</v>
          </cell>
          <cell r="P987">
            <v>1236</v>
          </cell>
          <cell r="Q987">
            <v>303</v>
          </cell>
          <cell r="R987">
            <v>145843</v>
          </cell>
          <cell r="S987">
            <v>4.2648601578409665E-3</v>
          </cell>
        </row>
        <row r="988">
          <cell r="B988">
            <v>2018</v>
          </cell>
          <cell r="C988" t="str">
            <v>M9</v>
          </cell>
          <cell r="D988">
            <v>43344</v>
          </cell>
          <cell r="E988">
            <v>43372</v>
          </cell>
          <cell r="F988">
            <v>217000</v>
          </cell>
          <cell r="G988">
            <v>171816</v>
          </cell>
          <cell r="H988">
            <v>1672000</v>
          </cell>
          <cell r="I988">
            <v>1369317</v>
          </cell>
          <cell r="J988">
            <v>1.2</v>
          </cell>
          <cell r="K988">
            <v>1</v>
          </cell>
          <cell r="L988">
            <v>141951699</v>
          </cell>
          <cell r="M988">
            <v>6913</v>
          </cell>
          <cell r="O988">
            <v>6913</v>
          </cell>
          <cell r="P988">
            <v>1338</v>
          </cell>
          <cell r="Q988">
            <v>259</v>
          </cell>
          <cell r="R988">
            <v>146296</v>
          </cell>
          <cell r="S988">
            <v>4.7253513424837315E-3</v>
          </cell>
        </row>
        <row r="989">
          <cell r="B989" t="str">
            <v/>
          </cell>
          <cell r="C989" t="str">
            <v/>
          </cell>
          <cell r="D989" t="str">
            <v/>
          </cell>
          <cell r="E989">
            <v>43379</v>
          </cell>
          <cell r="F989">
            <v>213000</v>
          </cell>
          <cell r="G989">
            <v>193936</v>
          </cell>
          <cell r="H989">
            <v>1666000</v>
          </cell>
          <cell r="I989">
            <v>1350834</v>
          </cell>
          <cell r="J989">
            <v>1.2</v>
          </cell>
          <cell r="K989">
            <v>0.9</v>
          </cell>
          <cell r="L989">
            <v>142513638</v>
          </cell>
          <cell r="M989">
            <v>5468</v>
          </cell>
          <cell r="O989">
            <v>5468</v>
          </cell>
          <cell r="P989">
            <v>1108</v>
          </cell>
          <cell r="Q989">
            <v>233</v>
          </cell>
          <cell r="R989">
            <v>146296</v>
          </cell>
          <cell r="S989">
            <v>3.7376278230436925E-3</v>
          </cell>
        </row>
        <row r="990">
          <cell r="B990" t="str">
            <v/>
          </cell>
          <cell r="C990" t="str">
            <v/>
          </cell>
          <cell r="D990" t="str">
            <v/>
          </cell>
          <cell r="E990">
            <v>43386</v>
          </cell>
          <cell r="F990">
            <v>213000</v>
          </cell>
          <cell r="G990">
            <v>190501</v>
          </cell>
          <cell r="H990">
            <v>1660000</v>
          </cell>
          <cell r="I990">
            <v>1370783</v>
          </cell>
          <cell r="J990">
            <v>1.2</v>
          </cell>
          <cell r="K990">
            <v>1</v>
          </cell>
          <cell r="L990">
            <v>142513638</v>
          </cell>
          <cell r="M990">
            <v>7938</v>
          </cell>
          <cell r="O990">
            <v>7938</v>
          </cell>
          <cell r="P990">
            <v>928</v>
          </cell>
          <cell r="Q990">
            <v>187</v>
          </cell>
          <cell r="R990">
            <v>146296</v>
          </cell>
          <cell r="S990">
            <v>5.4259856728823752E-3</v>
          </cell>
        </row>
        <row r="991">
          <cell r="B991" t="str">
            <v/>
          </cell>
          <cell r="C991" t="str">
            <v/>
          </cell>
          <cell r="D991" t="str">
            <v/>
          </cell>
          <cell r="E991">
            <v>43393</v>
          </cell>
          <cell r="F991">
            <v>219000</v>
          </cell>
          <cell r="G991">
            <v>198733</v>
          </cell>
          <cell r="H991">
            <v>1655000</v>
          </cell>
          <cell r="I991">
            <v>1383438</v>
          </cell>
          <cell r="J991">
            <v>1.2</v>
          </cell>
          <cell r="K991">
            <v>1</v>
          </cell>
          <cell r="L991">
            <v>142513638</v>
          </cell>
          <cell r="M991">
            <v>5969</v>
          </cell>
          <cell r="O991">
            <v>5969</v>
          </cell>
          <cell r="P991">
            <v>1495</v>
          </cell>
          <cell r="Q991">
            <v>386</v>
          </cell>
          <cell r="R991">
            <v>146296</v>
          </cell>
          <cell r="S991">
            <v>4.0800842128287853E-3</v>
          </cell>
        </row>
        <row r="992">
          <cell r="B992">
            <v>2018</v>
          </cell>
          <cell r="C992" t="str">
            <v>M10</v>
          </cell>
          <cell r="D992">
            <v>43374</v>
          </cell>
          <cell r="E992">
            <v>43400</v>
          </cell>
          <cell r="F992">
            <v>217000</v>
          </cell>
          <cell r="G992">
            <v>198530</v>
          </cell>
          <cell r="H992">
            <v>1649000</v>
          </cell>
          <cell r="I992">
            <v>1392026</v>
          </cell>
          <cell r="J992">
            <v>1.2</v>
          </cell>
          <cell r="K992">
            <v>1</v>
          </cell>
          <cell r="L992">
            <v>142513638</v>
          </cell>
          <cell r="M992">
            <v>6805</v>
          </cell>
          <cell r="O992">
            <v>6805</v>
          </cell>
          <cell r="P992">
            <v>1024</v>
          </cell>
          <cell r="Q992">
            <v>207</v>
          </cell>
          <cell r="R992">
            <v>147096</v>
          </cell>
          <cell r="S992">
            <v>4.6262304889323983E-3</v>
          </cell>
        </row>
        <row r="993">
          <cell r="B993" t="str">
            <v/>
          </cell>
          <cell r="C993" t="str">
            <v/>
          </cell>
          <cell r="D993" t="str">
            <v/>
          </cell>
          <cell r="E993">
            <v>43407</v>
          </cell>
          <cell r="F993">
            <v>217000</v>
          </cell>
          <cell r="G993">
            <v>214814</v>
          </cell>
          <cell r="H993">
            <v>1682000</v>
          </cell>
          <cell r="I993">
            <v>1436650</v>
          </cell>
          <cell r="J993">
            <v>1.2</v>
          </cell>
          <cell r="K993">
            <v>1</v>
          </cell>
          <cell r="L993">
            <v>142513638</v>
          </cell>
          <cell r="M993">
            <v>7083</v>
          </cell>
          <cell r="O993">
            <v>7083</v>
          </cell>
          <cell r="P993">
            <v>1210</v>
          </cell>
          <cell r="Q993">
            <v>285</v>
          </cell>
          <cell r="R993">
            <v>147096</v>
          </cell>
          <cell r="S993">
            <v>4.8152227116984823E-3</v>
          </cell>
        </row>
        <row r="994">
          <cell r="B994" t="str">
            <v/>
          </cell>
          <cell r="C994" t="str">
            <v/>
          </cell>
          <cell r="D994" t="str">
            <v/>
          </cell>
          <cell r="E994">
            <v>43414</v>
          </cell>
          <cell r="F994">
            <v>218000</v>
          </cell>
          <cell r="G994">
            <v>235981</v>
          </cell>
          <cell r="H994">
            <v>1677000</v>
          </cell>
          <cell r="I994">
            <v>1447041</v>
          </cell>
          <cell r="J994">
            <v>1.2</v>
          </cell>
          <cell r="K994">
            <v>1</v>
          </cell>
          <cell r="L994">
            <v>142513638</v>
          </cell>
          <cell r="M994">
            <v>6640</v>
          </cell>
          <cell r="O994">
            <v>6640</v>
          </cell>
          <cell r="P994">
            <v>1395</v>
          </cell>
          <cell r="Q994">
            <v>327</v>
          </cell>
          <cell r="R994">
            <v>147096</v>
          </cell>
          <cell r="S994">
            <v>4.5140588459237508E-3</v>
          </cell>
        </row>
        <row r="995">
          <cell r="B995" t="str">
            <v/>
          </cell>
          <cell r="C995" t="str">
            <v/>
          </cell>
          <cell r="D995" t="str">
            <v/>
          </cell>
          <cell r="E995">
            <v>43421</v>
          </cell>
          <cell r="F995">
            <v>222000</v>
          </cell>
          <cell r="G995">
            <v>226576</v>
          </cell>
          <cell r="H995">
            <v>1707000</v>
          </cell>
          <cell r="I995">
            <v>1437625</v>
          </cell>
          <cell r="J995">
            <v>1.2</v>
          </cell>
          <cell r="K995">
            <v>1</v>
          </cell>
          <cell r="L995">
            <v>142513638</v>
          </cell>
          <cell r="M995">
            <v>6590</v>
          </cell>
          <cell r="O995">
            <v>6590</v>
          </cell>
          <cell r="P995">
            <v>1545</v>
          </cell>
          <cell r="Q995">
            <v>442</v>
          </cell>
          <cell r="R995">
            <v>147096</v>
          </cell>
          <cell r="S995">
            <v>4.4800674389514333E-3</v>
          </cell>
        </row>
        <row r="996">
          <cell r="B996">
            <v>2018</v>
          </cell>
          <cell r="C996" t="str">
            <v>M11</v>
          </cell>
          <cell r="D996">
            <v>43405</v>
          </cell>
          <cell r="E996">
            <v>43428</v>
          </cell>
          <cell r="F996">
            <v>232000</v>
          </cell>
          <cell r="G996">
            <v>218658</v>
          </cell>
          <cell r="H996">
            <v>1659000</v>
          </cell>
          <cell r="I996">
            <v>1665498</v>
          </cell>
          <cell r="J996">
            <v>1.2</v>
          </cell>
          <cell r="K996">
            <v>1.2</v>
          </cell>
          <cell r="L996">
            <v>142513638</v>
          </cell>
          <cell r="M996">
            <v>7995</v>
          </cell>
          <cell r="O996">
            <v>7995</v>
          </cell>
          <cell r="P996">
            <v>1246</v>
          </cell>
          <cell r="Q996">
            <v>314</v>
          </cell>
          <cell r="R996">
            <v>147214</v>
          </cell>
          <cell r="S996">
            <v>5.4308693466653983E-3</v>
          </cell>
        </row>
        <row r="997">
          <cell r="B997" t="str">
            <v/>
          </cell>
          <cell r="C997" t="str">
            <v/>
          </cell>
          <cell r="D997" t="str">
            <v/>
          </cell>
          <cell r="E997">
            <v>43435</v>
          </cell>
          <cell r="F997">
            <v>232000</v>
          </cell>
          <cell r="G997">
            <v>317936</v>
          </cell>
          <cell r="H997">
            <v>1665000</v>
          </cell>
          <cell r="I997">
            <v>1649838</v>
          </cell>
          <cell r="J997">
            <v>1.2</v>
          </cell>
          <cell r="K997">
            <v>1.2</v>
          </cell>
          <cell r="L997">
            <v>142513638</v>
          </cell>
          <cell r="M997">
            <v>7355</v>
          </cell>
          <cell r="O997">
            <v>7355</v>
          </cell>
          <cell r="P997">
            <v>1600</v>
          </cell>
          <cell r="Q997">
            <v>453</v>
          </cell>
          <cell r="R997">
            <v>147214</v>
          </cell>
          <cell r="S997">
            <v>4.9961280856440282E-3</v>
          </cell>
        </row>
        <row r="998">
          <cell r="B998" t="str">
            <v/>
          </cell>
          <cell r="C998" t="str">
            <v/>
          </cell>
          <cell r="D998" t="str">
            <v/>
          </cell>
          <cell r="E998">
            <v>43442</v>
          </cell>
          <cell r="F998">
            <v>203000</v>
          </cell>
          <cell r="G998">
            <v>261525</v>
          </cell>
          <cell r="H998">
            <v>1702000</v>
          </cell>
          <cell r="I998">
            <v>1722153</v>
          </cell>
          <cell r="J998">
            <v>1.2</v>
          </cell>
          <cell r="K998">
            <v>1.2</v>
          </cell>
          <cell r="L998">
            <v>142513638</v>
          </cell>
          <cell r="M998">
            <v>8617</v>
          </cell>
          <cell r="O998">
            <v>8617</v>
          </cell>
          <cell r="P998">
            <v>2073</v>
          </cell>
          <cell r="Q998">
            <v>558</v>
          </cell>
          <cell r="R998">
            <v>147214</v>
          </cell>
          <cell r="S998">
            <v>5.8533835097205429E-3</v>
          </cell>
        </row>
        <row r="999">
          <cell r="B999" t="str">
            <v/>
          </cell>
          <cell r="C999" t="str">
            <v/>
          </cell>
          <cell r="D999" t="str">
            <v/>
          </cell>
          <cell r="E999">
            <v>43449</v>
          </cell>
          <cell r="F999">
            <v>216000</v>
          </cell>
          <cell r="G999">
            <v>255195</v>
          </cell>
          <cell r="H999">
            <v>1694000</v>
          </cell>
          <cell r="I999">
            <v>1764701</v>
          </cell>
          <cell r="J999">
            <v>1.2</v>
          </cell>
          <cell r="K999">
            <v>1.2</v>
          </cell>
          <cell r="L999">
            <v>142513638</v>
          </cell>
          <cell r="M999">
            <v>8627</v>
          </cell>
          <cell r="O999">
            <v>8627</v>
          </cell>
          <cell r="P999">
            <v>2182</v>
          </cell>
          <cell r="Q999">
            <v>543</v>
          </cell>
          <cell r="R999">
            <v>147214</v>
          </cell>
          <cell r="S999">
            <v>5.8601763419240021E-3</v>
          </cell>
        </row>
        <row r="1000">
          <cell r="B1000" t="str">
            <v/>
          </cell>
          <cell r="C1000" t="str">
            <v/>
          </cell>
          <cell r="D1000" t="str">
            <v/>
          </cell>
          <cell r="E1000">
            <v>43456</v>
          </cell>
          <cell r="F1000">
            <v>219000</v>
          </cell>
          <cell r="G1000">
            <v>291581</v>
          </cell>
          <cell r="H1000">
            <v>1728000</v>
          </cell>
          <cell r="I1000">
            <v>1798455</v>
          </cell>
          <cell r="J1000">
            <v>1.2</v>
          </cell>
          <cell r="K1000">
            <v>1.3</v>
          </cell>
          <cell r="L1000">
            <v>142513638</v>
          </cell>
          <cell r="M1000">
            <v>7581</v>
          </cell>
          <cell r="O1000">
            <v>7581</v>
          </cell>
          <cell r="P1000">
            <v>1554</v>
          </cell>
          <cell r="Q1000">
            <v>365</v>
          </cell>
          <cell r="R1000">
            <v>147214</v>
          </cell>
          <cell r="S1000">
            <v>5.1496460934422001E-3</v>
          </cell>
        </row>
        <row r="1001">
          <cell r="B1001">
            <v>2018</v>
          </cell>
          <cell r="C1001" t="str">
            <v>M12</v>
          </cell>
          <cell r="D1001">
            <v>43435</v>
          </cell>
          <cell r="E1001">
            <v>43463</v>
          </cell>
          <cell r="F1001">
            <v>228000</v>
          </cell>
          <cell r="G1001">
            <v>327388</v>
          </cell>
          <cell r="H1001">
            <v>1687000</v>
          </cell>
          <cell r="I1001">
            <v>2076626</v>
          </cell>
          <cell r="J1001">
            <v>1.2</v>
          </cell>
          <cell r="K1001">
            <v>1.5</v>
          </cell>
          <cell r="L1001">
            <v>142513638</v>
          </cell>
          <cell r="M1001">
            <v>6928</v>
          </cell>
          <cell r="O1001">
            <v>6928</v>
          </cell>
          <cell r="P1001">
            <v>1539</v>
          </cell>
          <cell r="Q1001">
            <v>300</v>
          </cell>
          <cell r="R1001">
            <v>146722</v>
          </cell>
          <cell r="S1001">
            <v>4.7218549365466659E-3</v>
          </cell>
        </row>
        <row r="1002">
          <cell r="B1002" t="str">
            <v/>
          </cell>
          <cell r="C1002" t="str">
            <v/>
          </cell>
          <cell r="D1002" t="str">
            <v/>
          </cell>
          <cell r="E1002">
            <v>43470</v>
          </cell>
          <cell r="F1002">
            <v>220000</v>
          </cell>
          <cell r="G1002">
            <v>350681</v>
          </cell>
          <cell r="H1002">
            <v>1709000</v>
          </cell>
          <cell r="I1002">
            <v>2172537</v>
          </cell>
          <cell r="J1002">
            <v>1.2</v>
          </cell>
          <cell r="K1002">
            <v>1.5</v>
          </cell>
          <cell r="L1002">
            <v>143051794</v>
          </cell>
          <cell r="M1002">
            <v>8740</v>
          </cell>
          <cell r="O1002">
            <v>8740</v>
          </cell>
          <cell r="P1002">
            <v>1727</v>
          </cell>
          <cell r="Q1002">
            <v>388</v>
          </cell>
          <cell r="R1002">
            <v>146722</v>
          </cell>
          <cell r="S1002">
            <v>5.9568435544771741E-3</v>
          </cell>
        </row>
        <row r="1003">
          <cell r="B1003" t="str">
            <v/>
          </cell>
          <cell r="C1003" t="str">
            <v/>
          </cell>
          <cell r="D1003" t="str">
            <v/>
          </cell>
          <cell r="E1003">
            <v>43477</v>
          </cell>
          <cell r="F1003">
            <v>216000</v>
          </cell>
          <cell r="G1003">
            <v>343678</v>
          </cell>
          <cell r="H1003">
            <v>1701000</v>
          </cell>
          <cell r="I1003">
            <v>2090268</v>
          </cell>
          <cell r="J1003">
            <v>1.2</v>
          </cell>
          <cell r="K1003">
            <v>1.5</v>
          </cell>
          <cell r="L1003">
            <v>143051794</v>
          </cell>
          <cell r="M1003">
            <v>8515</v>
          </cell>
          <cell r="O1003">
            <v>8515</v>
          </cell>
          <cell r="P1003">
            <v>1645</v>
          </cell>
          <cell r="Q1003">
            <v>411</v>
          </cell>
          <cell r="R1003">
            <v>146722</v>
          </cell>
          <cell r="S1003">
            <v>5.8034923188069959E-3</v>
          </cell>
        </row>
        <row r="1004">
          <cell r="B1004" t="str">
            <v/>
          </cell>
          <cell r="C1004" t="str">
            <v/>
          </cell>
          <cell r="D1004" t="str">
            <v/>
          </cell>
          <cell r="E1004">
            <v>43484</v>
          </cell>
          <cell r="F1004">
            <v>209000</v>
          </cell>
          <cell r="G1004">
            <v>269369</v>
          </cell>
          <cell r="H1004">
            <v>1742000</v>
          </cell>
          <cell r="I1004">
            <v>2124743</v>
          </cell>
          <cell r="J1004">
            <v>1.2</v>
          </cell>
          <cell r="K1004">
            <v>1.5</v>
          </cell>
          <cell r="L1004">
            <v>143051794</v>
          </cell>
          <cell r="M1004">
            <v>10417</v>
          </cell>
          <cell r="O1004">
            <v>10417</v>
          </cell>
          <cell r="P1004">
            <v>1788</v>
          </cell>
          <cell r="Q1004">
            <v>533</v>
          </cell>
          <cell r="R1004">
            <v>146722</v>
          </cell>
          <cell r="S1004">
            <v>7.0998214310055751E-3</v>
          </cell>
        </row>
        <row r="1005">
          <cell r="B1005">
            <v>2019</v>
          </cell>
          <cell r="C1005" t="str">
            <v>M1</v>
          </cell>
          <cell r="D1005">
            <v>43466</v>
          </cell>
          <cell r="E1005">
            <v>43491</v>
          </cell>
          <cell r="F1005">
            <v>236000</v>
          </cell>
          <cell r="G1005">
            <v>250580</v>
          </cell>
          <cell r="H1005">
            <v>1715000</v>
          </cell>
          <cell r="I1005">
            <v>2098575</v>
          </cell>
          <cell r="J1005">
            <v>1.2</v>
          </cell>
          <cell r="K1005">
            <v>1.5</v>
          </cell>
          <cell r="L1005">
            <v>143051794</v>
          </cell>
          <cell r="M1005">
            <v>9481</v>
          </cell>
          <cell r="O1005">
            <v>9481</v>
          </cell>
          <cell r="P1005">
            <v>1936</v>
          </cell>
          <cell r="Q1005">
            <v>596</v>
          </cell>
          <cell r="R1005">
            <v>145478</v>
          </cell>
          <cell r="S1005">
            <v>6.5171366117213591E-3</v>
          </cell>
        </row>
        <row r="1006">
          <cell r="B1006" t="str">
            <v/>
          </cell>
          <cell r="C1006" t="str">
            <v/>
          </cell>
          <cell r="D1006" t="str">
            <v/>
          </cell>
          <cell r="E1006">
            <v>43498</v>
          </cell>
          <cell r="F1006">
            <v>230000</v>
          </cell>
          <cell r="G1006">
            <v>254263</v>
          </cell>
          <cell r="H1006">
            <v>1721000</v>
          </cell>
          <cell r="I1006">
            <v>2142462</v>
          </cell>
          <cell r="J1006">
            <v>1.2</v>
          </cell>
          <cell r="K1006">
            <v>1.5</v>
          </cell>
          <cell r="L1006">
            <v>143051794</v>
          </cell>
          <cell r="M1006">
            <v>10322</v>
          </cell>
          <cell r="O1006">
            <v>10322</v>
          </cell>
          <cell r="P1006">
            <v>2911</v>
          </cell>
          <cell r="Q1006">
            <v>405</v>
          </cell>
          <cell r="R1006">
            <v>145478</v>
          </cell>
          <cell r="S1006">
            <v>7.0952308940183395E-3</v>
          </cell>
        </row>
        <row r="1007">
          <cell r="B1007" t="str">
            <v/>
          </cell>
          <cell r="C1007" t="str">
            <v/>
          </cell>
          <cell r="D1007" t="str">
            <v/>
          </cell>
          <cell r="E1007">
            <v>43505</v>
          </cell>
          <cell r="F1007">
            <v>228000</v>
          </cell>
          <cell r="G1007">
            <v>242762</v>
          </cell>
          <cell r="H1007">
            <v>1716000</v>
          </cell>
          <cell r="I1007">
            <v>2084361</v>
          </cell>
          <cell r="J1007">
            <v>1.2</v>
          </cell>
          <cell r="K1007">
            <v>1.5</v>
          </cell>
          <cell r="L1007">
            <v>143051794</v>
          </cell>
          <cell r="M1007">
            <v>10940</v>
          </cell>
          <cell r="O1007">
            <v>10940</v>
          </cell>
          <cell r="P1007">
            <v>1848</v>
          </cell>
          <cell r="Q1007">
            <v>431</v>
          </cell>
          <cell r="R1007">
            <v>145478</v>
          </cell>
          <cell r="S1007">
            <v>7.5200373939702221E-3</v>
          </cell>
        </row>
        <row r="1008">
          <cell r="B1008" t="str">
            <v/>
          </cell>
          <cell r="C1008" t="str">
            <v/>
          </cell>
          <cell r="D1008" t="str">
            <v/>
          </cell>
          <cell r="E1008">
            <v>43512</v>
          </cell>
          <cell r="F1008">
            <v>218000</v>
          </cell>
          <cell r="G1008">
            <v>210679</v>
          </cell>
          <cell r="H1008">
            <v>1741000</v>
          </cell>
          <cell r="I1008">
            <v>2125992</v>
          </cell>
          <cell r="J1008">
            <v>1.2</v>
          </cell>
          <cell r="K1008">
            <v>1.5</v>
          </cell>
          <cell r="L1008">
            <v>143051794</v>
          </cell>
          <cell r="M1008">
            <v>10136</v>
          </cell>
          <cell r="O1008">
            <v>10136</v>
          </cell>
          <cell r="P1008">
            <v>2261</v>
          </cell>
          <cell r="Q1008">
            <v>479</v>
          </cell>
          <cell r="R1008">
            <v>145478</v>
          </cell>
          <cell r="S1008">
            <v>6.9673765105376763E-3</v>
          </cell>
        </row>
        <row r="1009">
          <cell r="B1009">
            <v>2019</v>
          </cell>
          <cell r="C1009" t="str">
            <v>M2</v>
          </cell>
          <cell r="D1009">
            <v>43497</v>
          </cell>
          <cell r="E1009">
            <v>43519</v>
          </cell>
          <cell r="F1009">
            <v>224000</v>
          </cell>
          <cell r="G1009">
            <v>203049</v>
          </cell>
          <cell r="H1009">
            <v>1739000</v>
          </cell>
          <cell r="I1009">
            <v>2112404</v>
          </cell>
          <cell r="J1009">
            <v>1.2</v>
          </cell>
          <cell r="K1009">
            <v>1.5</v>
          </cell>
          <cell r="L1009">
            <v>143051794</v>
          </cell>
          <cell r="M1009">
            <v>12265</v>
          </cell>
          <cell r="O1009">
            <v>12265</v>
          </cell>
          <cell r="P1009">
            <v>2012</v>
          </cell>
          <cell r="Q1009">
            <v>552</v>
          </cell>
          <cell r="R1009">
            <v>146720</v>
          </cell>
          <cell r="S1009">
            <v>8.3594601962922576E-3</v>
          </cell>
        </row>
        <row r="1010">
          <cell r="B1010" t="str">
            <v/>
          </cell>
          <cell r="C1010" t="str">
            <v/>
          </cell>
          <cell r="D1010" t="str">
            <v/>
          </cell>
          <cell r="E1010">
            <v>43526</v>
          </cell>
          <cell r="F1010">
            <v>220000</v>
          </cell>
          <cell r="G1010">
            <v>220540</v>
          </cell>
          <cell r="H1010">
            <v>1730000</v>
          </cell>
          <cell r="I1010">
            <v>2088410</v>
          </cell>
          <cell r="J1010">
            <v>1.2</v>
          </cell>
          <cell r="K1010">
            <v>1.5</v>
          </cell>
          <cell r="L1010">
            <v>143051794</v>
          </cell>
          <cell r="M1010">
            <v>11177</v>
          </cell>
          <cell r="O1010">
            <v>11177</v>
          </cell>
          <cell r="P1010">
            <v>2163</v>
          </cell>
          <cell r="Q1010">
            <v>510</v>
          </cell>
          <cell r="R1010">
            <v>146720</v>
          </cell>
          <cell r="S1010">
            <v>7.6179116684841871E-3</v>
          </cell>
        </row>
        <row r="1011">
          <cell r="B1011" t="str">
            <v/>
          </cell>
          <cell r="C1011" t="str">
            <v/>
          </cell>
          <cell r="D1011" t="str">
            <v/>
          </cell>
          <cell r="E1011">
            <v>43533</v>
          </cell>
          <cell r="F1011">
            <v>224000</v>
          </cell>
          <cell r="G1011">
            <v>209302</v>
          </cell>
          <cell r="H1011">
            <v>1734000</v>
          </cell>
          <cell r="I1011">
            <v>2008348</v>
          </cell>
          <cell r="J1011">
            <v>1.2</v>
          </cell>
          <cell r="K1011">
            <v>1.4</v>
          </cell>
          <cell r="L1011">
            <v>143051794</v>
          </cell>
          <cell r="M1011">
            <v>10952</v>
          </cell>
          <cell r="O1011">
            <v>10952</v>
          </cell>
          <cell r="P1011">
            <v>2172</v>
          </cell>
          <cell r="Q1011">
            <v>546</v>
          </cell>
          <cell r="R1011">
            <v>146720</v>
          </cell>
          <cell r="S1011">
            <v>7.4645583424209376E-3</v>
          </cell>
        </row>
        <row r="1012">
          <cell r="B1012" t="str">
            <v/>
          </cell>
          <cell r="C1012" t="str">
            <v/>
          </cell>
          <cell r="D1012" t="str">
            <v/>
          </cell>
          <cell r="E1012">
            <v>43540</v>
          </cell>
          <cell r="F1012">
            <v>219000</v>
          </cell>
          <cell r="G1012">
            <v>194335</v>
          </cell>
          <cell r="H1012">
            <v>1732000</v>
          </cell>
          <cell r="I1012">
            <v>2009317</v>
          </cell>
          <cell r="J1012">
            <v>1.2</v>
          </cell>
          <cell r="K1012">
            <v>1.4</v>
          </cell>
          <cell r="L1012">
            <v>143051794</v>
          </cell>
          <cell r="M1012">
            <v>10762</v>
          </cell>
          <cell r="O1012">
            <v>10762</v>
          </cell>
          <cell r="P1012">
            <v>1364</v>
          </cell>
          <cell r="Q1012">
            <v>312</v>
          </cell>
          <cell r="R1012">
            <v>146720</v>
          </cell>
          <cell r="S1012">
            <v>7.3350599781897494E-3</v>
          </cell>
        </row>
        <row r="1013">
          <cell r="B1013" t="str">
            <v/>
          </cell>
          <cell r="C1013" t="str">
            <v/>
          </cell>
          <cell r="D1013" t="str">
            <v/>
          </cell>
          <cell r="E1013">
            <v>43547</v>
          </cell>
          <cell r="F1013">
            <v>215000</v>
          </cell>
          <cell r="G1013">
            <v>190023</v>
          </cell>
          <cell r="H1013">
            <v>1719000</v>
          </cell>
          <cell r="I1013">
            <v>1908355</v>
          </cell>
          <cell r="J1013">
            <v>1.2</v>
          </cell>
          <cell r="K1013">
            <v>1.3</v>
          </cell>
          <cell r="L1013">
            <v>143051794</v>
          </cell>
          <cell r="M1013">
            <v>9362</v>
          </cell>
          <cell r="O1013">
            <v>9362</v>
          </cell>
          <cell r="P1013">
            <v>1849</v>
          </cell>
          <cell r="Q1013">
            <v>333</v>
          </cell>
          <cell r="R1013">
            <v>146720</v>
          </cell>
          <cell r="S1013">
            <v>6.3808615049073068E-3</v>
          </cell>
        </row>
        <row r="1014">
          <cell r="B1014">
            <v>2019</v>
          </cell>
          <cell r="C1014" t="str">
            <v>M3</v>
          </cell>
          <cell r="D1014">
            <v>43525</v>
          </cell>
          <cell r="E1014">
            <v>43554</v>
          </cell>
          <cell r="F1014">
            <v>211000</v>
          </cell>
          <cell r="G1014">
            <v>183775</v>
          </cell>
          <cell r="H1014">
            <v>1705000</v>
          </cell>
          <cell r="I1014">
            <v>1861690</v>
          </cell>
          <cell r="J1014">
            <v>1.2</v>
          </cell>
          <cell r="K1014">
            <v>1.3</v>
          </cell>
          <cell r="L1014">
            <v>143051794</v>
          </cell>
          <cell r="M1014">
            <v>9066</v>
          </cell>
          <cell r="O1014">
            <v>9066</v>
          </cell>
          <cell r="P1014">
            <v>1538</v>
          </cell>
          <cell r="Q1014">
            <v>282</v>
          </cell>
          <cell r="R1014">
            <v>147051</v>
          </cell>
          <cell r="S1014">
            <v>6.1652079890650181E-3</v>
          </cell>
        </row>
        <row r="1015">
          <cell r="B1015" t="str">
            <v/>
          </cell>
          <cell r="C1015" t="str">
            <v/>
          </cell>
          <cell r="D1015" t="str">
            <v/>
          </cell>
          <cell r="E1015">
            <v>43561</v>
          </cell>
          <cell r="F1015">
            <v>203000</v>
          </cell>
          <cell r="G1015">
            <v>196071</v>
          </cell>
          <cell r="H1015">
            <v>1667000</v>
          </cell>
          <cell r="I1015">
            <v>1730108</v>
          </cell>
          <cell r="J1015">
            <v>1.2</v>
          </cell>
          <cell r="K1015">
            <v>1.2</v>
          </cell>
          <cell r="L1015">
            <v>143629179</v>
          </cell>
          <cell r="M1015">
            <v>9467</v>
          </cell>
          <cell r="O1015">
            <v>9467</v>
          </cell>
          <cell r="P1015">
            <v>1462</v>
          </cell>
          <cell r="Q1015">
            <v>311</v>
          </cell>
          <cell r="R1015">
            <v>147051</v>
          </cell>
          <cell r="S1015">
            <v>6.437902496412809E-3</v>
          </cell>
        </row>
        <row r="1016">
          <cell r="B1016" t="str">
            <v/>
          </cell>
          <cell r="C1016" t="str">
            <v/>
          </cell>
          <cell r="D1016" t="str">
            <v/>
          </cell>
          <cell r="E1016">
            <v>43568</v>
          </cell>
          <cell r="F1016">
            <v>203000</v>
          </cell>
          <cell r="G1016">
            <v>196364</v>
          </cell>
          <cell r="H1016">
            <v>1659000</v>
          </cell>
          <cell r="I1016">
            <v>1703576</v>
          </cell>
          <cell r="J1016">
            <v>1.2</v>
          </cell>
          <cell r="K1016">
            <v>1.2</v>
          </cell>
          <cell r="L1016">
            <v>143629179</v>
          </cell>
          <cell r="M1016">
            <v>9472</v>
          </cell>
          <cell r="O1016">
            <v>9472</v>
          </cell>
          <cell r="P1016">
            <v>1571</v>
          </cell>
          <cell r="Q1016">
            <v>504</v>
          </cell>
          <cell r="R1016">
            <v>147051</v>
          </cell>
          <cell r="S1016">
            <v>6.4413026773024323E-3</v>
          </cell>
        </row>
        <row r="1017">
          <cell r="B1017" t="str">
            <v/>
          </cell>
          <cell r="C1017" t="str">
            <v/>
          </cell>
          <cell r="D1017" t="str">
            <v/>
          </cell>
          <cell r="E1017">
            <v>43575</v>
          </cell>
          <cell r="F1017">
            <v>226000</v>
          </cell>
          <cell r="G1017">
            <v>211762</v>
          </cell>
          <cell r="H1017">
            <v>1682000</v>
          </cell>
          <cell r="I1017">
            <v>1647874</v>
          </cell>
          <cell r="J1017">
            <v>1.2</v>
          </cell>
          <cell r="K1017">
            <v>1.1000000000000001</v>
          </cell>
          <cell r="L1017">
            <v>143629179</v>
          </cell>
          <cell r="M1017">
            <v>8296</v>
          </cell>
          <cell r="O1017">
            <v>8296</v>
          </cell>
          <cell r="P1017">
            <v>1257</v>
          </cell>
          <cell r="Q1017">
            <v>303</v>
          </cell>
          <cell r="R1017">
            <v>147051</v>
          </cell>
          <cell r="S1017">
            <v>5.6415801320630257E-3</v>
          </cell>
        </row>
        <row r="1018">
          <cell r="B1018">
            <v>2019</v>
          </cell>
          <cell r="C1018" t="str">
            <v>M4</v>
          </cell>
          <cell r="D1018">
            <v>43556</v>
          </cell>
          <cell r="E1018">
            <v>43582</v>
          </cell>
          <cell r="F1018">
            <v>230000</v>
          </cell>
          <cell r="G1018">
            <v>204755</v>
          </cell>
          <cell r="H1018">
            <v>1684000</v>
          </cell>
          <cell r="I1018">
            <v>1633529</v>
          </cell>
          <cell r="J1018">
            <v>1.2</v>
          </cell>
          <cell r="K1018">
            <v>1.1000000000000001</v>
          </cell>
          <cell r="L1018">
            <v>143629179</v>
          </cell>
          <cell r="M1018">
            <v>9638</v>
          </cell>
          <cell r="O1018">
            <v>9638</v>
          </cell>
          <cell r="P1018">
            <v>1155</v>
          </cell>
          <cell r="Q1018">
            <v>411</v>
          </cell>
          <cell r="R1018">
            <v>147420</v>
          </cell>
          <cell r="S1018">
            <v>6.5377832044498704E-3</v>
          </cell>
        </row>
        <row r="1019">
          <cell r="B1019" t="str">
            <v/>
          </cell>
          <cell r="C1019" t="str">
            <v/>
          </cell>
          <cell r="D1019" t="str">
            <v/>
          </cell>
          <cell r="E1019">
            <v>43589</v>
          </cell>
          <cell r="F1019">
            <v>225000</v>
          </cell>
          <cell r="G1019">
            <v>204033</v>
          </cell>
          <cell r="H1019">
            <v>1678000</v>
          </cell>
          <cell r="I1019">
            <v>1539086</v>
          </cell>
          <cell r="J1019">
            <v>1.2</v>
          </cell>
          <cell r="K1019">
            <v>1.1000000000000001</v>
          </cell>
          <cell r="L1019">
            <v>143629179</v>
          </cell>
          <cell r="M1019">
            <v>8660</v>
          </cell>
          <cell r="O1019">
            <v>8660</v>
          </cell>
          <cell r="P1019">
            <v>1487</v>
          </cell>
          <cell r="Q1019">
            <v>324</v>
          </cell>
          <cell r="R1019">
            <v>147420</v>
          </cell>
          <cell r="S1019">
            <v>5.8743725410392075E-3</v>
          </cell>
        </row>
        <row r="1020">
          <cell r="B1020" t="str">
            <v/>
          </cell>
          <cell r="C1020" t="str">
            <v/>
          </cell>
          <cell r="D1020" t="str">
            <v/>
          </cell>
          <cell r="E1020">
            <v>43596</v>
          </cell>
          <cell r="F1020">
            <v>217000</v>
          </cell>
          <cell r="G1020">
            <v>188264</v>
          </cell>
          <cell r="H1020">
            <v>1683000</v>
          </cell>
          <cell r="I1020">
            <v>1543472</v>
          </cell>
          <cell r="J1020">
            <v>1.2</v>
          </cell>
          <cell r="K1020">
            <v>1.1000000000000001</v>
          </cell>
          <cell r="L1020">
            <v>143629179</v>
          </cell>
          <cell r="M1020">
            <v>9364</v>
          </cell>
          <cell r="O1020">
            <v>9364</v>
          </cell>
          <cell r="P1020">
            <v>1683</v>
          </cell>
          <cell r="Q1020">
            <v>299</v>
          </cell>
          <cell r="R1020">
            <v>147420</v>
          </cell>
          <cell r="S1020">
            <v>6.3519196852530185E-3</v>
          </cell>
        </row>
        <row r="1021">
          <cell r="B1021" t="str">
            <v/>
          </cell>
          <cell r="C1021" t="str">
            <v/>
          </cell>
          <cell r="D1021" t="str">
            <v/>
          </cell>
          <cell r="E1021">
            <v>43603</v>
          </cell>
          <cell r="F1021">
            <v>213000</v>
          </cell>
          <cell r="G1021">
            <v>191931</v>
          </cell>
          <cell r="H1021">
            <v>1675000</v>
          </cell>
          <cell r="I1021">
            <v>1509265</v>
          </cell>
          <cell r="J1021">
            <v>1.2</v>
          </cell>
          <cell r="K1021">
            <v>1.1000000000000001</v>
          </cell>
          <cell r="L1021">
            <v>143629179</v>
          </cell>
          <cell r="M1021">
            <v>9226</v>
          </cell>
          <cell r="O1021">
            <v>9226</v>
          </cell>
          <cell r="P1021">
            <v>1459</v>
          </cell>
          <cell r="Q1021">
            <v>306</v>
          </cell>
          <cell r="R1021">
            <v>147420</v>
          </cell>
          <cell r="S1021">
            <v>6.258309591642924E-3</v>
          </cell>
        </row>
        <row r="1022">
          <cell r="B1022">
            <v>2019</v>
          </cell>
          <cell r="C1022" t="str">
            <v>M5</v>
          </cell>
          <cell r="D1022">
            <v>43586</v>
          </cell>
          <cell r="E1022">
            <v>43610</v>
          </cell>
          <cell r="F1022">
            <v>218000</v>
          </cell>
          <cell r="G1022">
            <v>198194</v>
          </cell>
          <cell r="H1022">
            <v>1695000</v>
          </cell>
          <cell r="I1022">
            <v>1521741</v>
          </cell>
          <cell r="J1022">
            <v>1.2</v>
          </cell>
          <cell r="K1022">
            <v>1.1000000000000001</v>
          </cell>
          <cell r="L1022">
            <v>143629179</v>
          </cell>
          <cell r="M1022">
            <v>8366</v>
          </cell>
          <cell r="O1022">
            <v>8366</v>
          </cell>
          <cell r="P1022">
            <v>1658</v>
          </cell>
          <cell r="Q1022">
            <v>349</v>
          </cell>
          <cell r="R1022">
            <v>147603</v>
          </cell>
          <cell r="S1022">
            <v>5.6679064788656055E-3</v>
          </cell>
        </row>
        <row r="1023">
          <cell r="B1023" t="str">
            <v/>
          </cell>
          <cell r="C1023" t="str">
            <v/>
          </cell>
          <cell r="D1023" t="str">
            <v/>
          </cell>
          <cell r="E1023">
            <v>43617</v>
          </cell>
          <cell r="F1023">
            <v>220000</v>
          </cell>
          <cell r="G1023">
            <v>189577</v>
          </cell>
          <cell r="H1023">
            <v>1700000</v>
          </cell>
          <cell r="I1023">
            <v>1538065</v>
          </cell>
          <cell r="J1023">
            <v>1.2</v>
          </cell>
          <cell r="K1023">
            <v>1.1000000000000001</v>
          </cell>
          <cell r="L1023">
            <v>143629179</v>
          </cell>
          <cell r="M1023">
            <v>8983</v>
          </cell>
          <cell r="O1023">
            <v>8983</v>
          </cell>
          <cell r="P1023">
            <v>1750</v>
          </cell>
          <cell r="Q1023">
            <v>470</v>
          </cell>
          <cell r="R1023">
            <v>147603</v>
          </cell>
          <cell r="S1023">
            <v>6.0859196628794809E-3</v>
          </cell>
        </row>
        <row r="1024">
          <cell r="B1024" t="str">
            <v/>
          </cell>
          <cell r="C1024" t="str">
            <v/>
          </cell>
          <cell r="D1024" t="str">
            <v/>
          </cell>
          <cell r="E1024">
            <v>43624</v>
          </cell>
          <cell r="F1024">
            <v>220000</v>
          </cell>
          <cell r="G1024">
            <v>220186</v>
          </cell>
          <cell r="H1024">
            <v>1677000</v>
          </cell>
          <cell r="I1024">
            <v>1522665</v>
          </cell>
          <cell r="J1024">
            <v>1.2</v>
          </cell>
          <cell r="K1024">
            <v>1.1000000000000001</v>
          </cell>
          <cell r="L1024">
            <v>143629179</v>
          </cell>
          <cell r="M1024">
            <v>8119</v>
          </cell>
          <cell r="O1024">
            <v>8119</v>
          </cell>
          <cell r="P1024">
            <v>1376</v>
          </cell>
          <cell r="Q1024">
            <v>270</v>
          </cell>
          <cell r="R1024">
            <v>147603</v>
          </cell>
          <cell r="S1024">
            <v>5.5005657066590791E-3</v>
          </cell>
        </row>
        <row r="1025">
          <cell r="B1025" t="str">
            <v/>
          </cell>
          <cell r="C1025" t="str">
            <v/>
          </cell>
          <cell r="D1025" t="str">
            <v/>
          </cell>
          <cell r="E1025">
            <v>43631</v>
          </cell>
          <cell r="F1025">
            <v>219000</v>
          </cell>
          <cell r="G1025">
            <v>205921</v>
          </cell>
          <cell r="H1025">
            <v>1692000</v>
          </cell>
          <cell r="I1025">
            <v>1558646</v>
          </cell>
          <cell r="J1025">
            <v>1.2</v>
          </cell>
          <cell r="K1025">
            <v>1.1000000000000001</v>
          </cell>
          <cell r="L1025">
            <v>143629179</v>
          </cell>
          <cell r="M1025">
            <v>8610</v>
          </cell>
          <cell r="O1025">
            <v>8610</v>
          </cell>
          <cell r="P1025">
            <v>1415</v>
          </cell>
          <cell r="Q1025">
            <v>391</v>
          </cell>
          <cell r="R1025">
            <v>147603</v>
          </cell>
          <cell r="S1025">
            <v>5.8332147720574785E-3</v>
          </cell>
        </row>
        <row r="1026">
          <cell r="B1026" t="str">
            <v/>
          </cell>
          <cell r="C1026" t="str">
            <v/>
          </cell>
          <cell r="D1026" t="str">
            <v/>
          </cell>
          <cell r="E1026">
            <v>43638</v>
          </cell>
          <cell r="F1026">
            <v>224000</v>
          </cell>
          <cell r="G1026">
            <v>225819</v>
          </cell>
          <cell r="H1026">
            <v>1699000</v>
          </cell>
          <cell r="I1026">
            <v>1588879</v>
          </cell>
          <cell r="J1026">
            <v>1.2</v>
          </cell>
          <cell r="K1026">
            <v>1.1000000000000001</v>
          </cell>
          <cell r="L1026">
            <v>143629179</v>
          </cell>
          <cell r="M1026">
            <v>7950</v>
          </cell>
          <cell r="O1026">
            <v>7950</v>
          </cell>
          <cell r="P1026">
            <v>1567</v>
          </cell>
          <cell r="Q1026">
            <v>270</v>
          </cell>
          <cell r="R1026">
            <v>147603</v>
          </cell>
          <cell r="S1026">
            <v>5.3860693888335602E-3</v>
          </cell>
        </row>
        <row r="1027">
          <cell r="B1027">
            <v>2019</v>
          </cell>
          <cell r="C1027" t="str">
            <v>M6</v>
          </cell>
          <cell r="D1027">
            <v>43617</v>
          </cell>
          <cell r="E1027">
            <v>43645</v>
          </cell>
          <cell r="F1027">
            <v>222000</v>
          </cell>
          <cell r="G1027">
            <v>224565</v>
          </cell>
          <cell r="H1027">
            <v>1717000</v>
          </cell>
          <cell r="I1027">
            <v>1610633</v>
          </cell>
          <cell r="J1027">
            <v>1.2</v>
          </cell>
          <cell r="K1027">
            <v>1.1000000000000001</v>
          </cell>
          <cell r="L1027">
            <v>143629179</v>
          </cell>
          <cell r="M1027">
            <v>6932</v>
          </cell>
          <cell r="O1027">
            <v>6932</v>
          </cell>
          <cell r="P1027">
            <v>1504</v>
          </cell>
          <cell r="Q1027">
            <v>306</v>
          </cell>
          <cell r="R1027">
            <v>148088</v>
          </cell>
          <cell r="S1027">
            <v>4.681000486197396E-3</v>
          </cell>
        </row>
        <row r="1028">
          <cell r="B1028" t="str">
            <v/>
          </cell>
          <cell r="C1028" t="str">
            <v/>
          </cell>
          <cell r="D1028" t="str">
            <v/>
          </cell>
          <cell r="E1028">
            <v>43652</v>
          </cell>
          <cell r="F1028">
            <v>211000</v>
          </cell>
          <cell r="G1028">
            <v>231995</v>
          </cell>
          <cell r="H1028">
            <v>1694000</v>
          </cell>
          <cell r="I1028">
            <v>1702745</v>
          </cell>
          <cell r="J1028">
            <v>1.2</v>
          </cell>
          <cell r="K1028">
            <v>1.2</v>
          </cell>
          <cell r="L1028">
            <v>144199701</v>
          </cell>
          <cell r="M1028">
            <v>8314</v>
          </cell>
          <cell r="O1028">
            <v>8314</v>
          </cell>
          <cell r="P1028">
            <v>4121</v>
          </cell>
          <cell r="Q1028">
            <v>1499</v>
          </cell>
          <cell r="R1028">
            <v>148088</v>
          </cell>
          <cell r="S1028">
            <v>5.6142293771271135E-3</v>
          </cell>
        </row>
        <row r="1029">
          <cell r="B1029" t="str">
            <v/>
          </cell>
          <cell r="C1029" t="str">
            <v/>
          </cell>
          <cell r="D1029" t="str">
            <v/>
          </cell>
          <cell r="E1029">
            <v>43659</v>
          </cell>
          <cell r="F1029">
            <v>217000</v>
          </cell>
          <cell r="G1029">
            <v>243621</v>
          </cell>
          <cell r="H1029">
            <v>1682000</v>
          </cell>
          <cell r="I1029">
            <v>1697505</v>
          </cell>
          <cell r="J1029">
            <v>1.2</v>
          </cell>
          <cell r="K1029">
            <v>1.2</v>
          </cell>
          <cell r="L1029">
            <v>144199701</v>
          </cell>
          <cell r="M1029">
            <v>9726</v>
          </cell>
          <cell r="O1029">
            <v>9726</v>
          </cell>
          <cell r="P1029">
            <v>2123</v>
          </cell>
          <cell r="Q1029">
            <v>608</v>
          </cell>
          <cell r="R1029">
            <v>148088</v>
          </cell>
          <cell r="S1029">
            <v>6.5677164928961158E-3</v>
          </cell>
        </row>
        <row r="1030">
          <cell r="B1030" t="str">
            <v/>
          </cell>
          <cell r="C1030" t="str">
            <v/>
          </cell>
          <cell r="D1030" t="str">
            <v/>
          </cell>
          <cell r="E1030">
            <v>43666</v>
          </cell>
          <cell r="F1030">
            <v>211000</v>
          </cell>
          <cell r="G1030">
            <v>196382</v>
          </cell>
          <cell r="H1030">
            <v>1699000</v>
          </cell>
          <cell r="I1030">
            <v>1680029</v>
          </cell>
          <cell r="J1030">
            <v>1.2</v>
          </cell>
          <cell r="K1030">
            <v>1.2</v>
          </cell>
          <cell r="L1030">
            <v>144199701</v>
          </cell>
          <cell r="M1030">
            <v>12815</v>
          </cell>
          <cell r="O1030">
            <v>12815</v>
          </cell>
          <cell r="P1030">
            <v>1753</v>
          </cell>
          <cell r="Q1030">
            <v>420</v>
          </cell>
          <cell r="R1030">
            <v>148088</v>
          </cell>
          <cell r="S1030">
            <v>8.6536383771811352E-3</v>
          </cell>
        </row>
        <row r="1031">
          <cell r="B1031">
            <v>2019</v>
          </cell>
          <cell r="C1031" t="str">
            <v>M7</v>
          </cell>
          <cell r="D1031">
            <v>43647</v>
          </cell>
          <cell r="E1031">
            <v>43673</v>
          </cell>
          <cell r="F1031">
            <v>216000</v>
          </cell>
          <cell r="G1031">
            <v>178897</v>
          </cell>
          <cell r="H1031">
            <v>1692000</v>
          </cell>
          <cell r="I1031">
            <v>1665287</v>
          </cell>
          <cell r="J1031">
            <v>1.2</v>
          </cell>
          <cell r="K1031">
            <v>1.2</v>
          </cell>
          <cell r="L1031">
            <v>144199701</v>
          </cell>
          <cell r="M1031">
            <v>10608</v>
          </cell>
          <cell r="O1031">
            <v>10608</v>
          </cell>
          <cell r="P1031">
            <v>1045</v>
          </cell>
          <cell r="Q1031">
            <v>238</v>
          </cell>
          <cell r="R1031">
            <v>148481</v>
          </cell>
          <cell r="S1031">
            <v>7.1443484351533196E-3</v>
          </cell>
        </row>
        <row r="1032">
          <cell r="B1032" t="str">
            <v/>
          </cell>
          <cell r="C1032" t="str">
            <v/>
          </cell>
          <cell r="D1032" t="str">
            <v/>
          </cell>
          <cell r="E1032">
            <v>43680</v>
          </cell>
          <cell r="F1032">
            <v>214000</v>
          </cell>
          <cell r="G1032">
            <v>179879</v>
          </cell>
          <cell r="H1032">
            <v>1719000</v>
          </cell>
          <cell r="I1032">
            <v>1679471</v>
          </cell>
          <cell r="J1032">
            <v>1.2</v>
          </cell>
          <cell r="K1032">
            <v>1.2</v>
          </cell>
          <cell r="L1032">
            <v>144199701</v>
          </cell>
          <cell r="M1032">
            <v>9739</v>
          </cell>
          <cell r="O1032">
            <v>9739</v>
          </cell>
          <cell r="P1032">
            <v>1957</v>
          </cell>
          <cell r="Q1032">
            <v>367</v>
          </cell>
          <cell r="R1032">
            <v>148481</v>
          </cell>
          <cell r="S1032">
            <v>6.5590883682087268E-3</v>
          </cell>
        </row>
        <row r="1033">
          <cell r="B1033" t="str">
            <v/>
          </cell>
          <cell r="C1033" t="str">
            <v/>
          </cell>
          <cell r="D1033" t="str">
            <v/>
          </cell>
          <cell r="E1033">
            <v>43687</v>
          </cell>
          <cell r="F1033">
            <v>218000</v>
          </cell>
          <cell r="G1033">
            <v>186914</v>
          </cell>
          <cell r="H1033">
            <v>1687000</v>
          </cell>
          <cell r="I1033">
            <v>1619391</v>
          </cell>
          <cell r="J1033">
            <v>1.2</v>
          </cell>
          <cell r="K1033">
            <v>1.1000000000000001</v>
          </cell>
          <cell r="L1033">
            <v>144199701</v>
          </cell>
          <cell r="M1033">
            <v>9827</v>
          </cell>
          <cell r="O1033">
            <v>9827</v>
          </cell>
          <cell r="P1033">
            <v>1097</v>
          </cell>
          <cell r="Q1033">
            <v>290</v>
          </cell>
          <cell r="R1033">
            <v>148481</v>
          </cell>
          <cell r="S1033">
            <v>6.6183552104309637E-3</v>
          </cell>
        </row>
        <row r="1034">
          <cell r="B1034" t="str">
            <v/>
          </cell>
          <cell r="C1034" t="str">
            <v/>
          </cell>
          <cell r="D1034" t="str">
            <v/>
          </cell>
          <cell r="E1034">
            <v>43694</v>
          </cell>
          <cell r="F1034">
            <v>215000</v>
          </cell>
          <cell r="G1034">
            <v>171386</v>
          </cell>
          <cell r="H1034">
            <v>1699000</v>
          </cell>
          <cell r="I1034">
            <v>1615803</v>
          </cell>
          <cell r="J1034">
            <v>1.2</v>
          </cell>
          <cell r="K1034">
            <v>1.1000000000000001</v>
          </cell>
          <cell r="L1034">
            <v>144199701</v>
          </cell>
          <cell r="M1034">
            <v>9254</v>
          </cell>
          <cell r="O1034">
            <v>9254</v>
          </cell>
          <cell r="P1034">
            <v>1712</v>
          </cell>
          <cell r="Q1034">
            <v>279</v>
          </cell>
          <cell r="R1034">
            <v>148481</v>
          </cell>
          <cell r="S1034">
            <v>6.2324472491429878E-3</v>
          </cell>
        </row>
        <row r="1035">
          <cell r="B1035" t="str">
            <v/>
          </cell>
          <cell r="C1035" t="str">
            <v/>
          </cell>
          <cell r="D1035" t="str">
            <v/>
          </cell>
          <cell r="E1035">
            <v>43701</v>
          </cell>
          <cell r="F1035">
            <v>215000</v>
          </cell>
          <cell r="G1035">
            <v>176867</v>
          </cell>
          <cell r="H1035">
            <v>1683000</v>
          </cell>
          <cell r="I1035">
            <v>1566934</v>
          </cell>
          <cell r="J1035">
            <v>1.2</v>
          </cell>
          <cell r="K1035">
            <v>1.1000000000000001</v>
          </cell>
          <cell r="L1035">
            <v>144199701</v>
          </cell>
          <cell r="M1035">
            <v>10066</v>
          </cell>
          <cell r="O1035">
            <v>10066</v>
          </cell>
          <cell r="P1035">
            <v>1606</v>
          </cell>
          <cell r="Q1035">
            <v>401</v>
          </cell>
          <cell r="R1035">
            <v>148481</v>
          </cell>
          <cell r="S1035">
            <v>6.7793185660118133E-3</v>
          </cell>
        </row>
        <row r="1036">
          <cell r="B1036">
            <v>2019</v>
          </cell>
          <cell r="C1036" t="str">
            <v>M8</v>
          </cell>
          <cell r="D1036">
            <v>43678</v>
          </cell>
          <cell r="E1036">
            <v>43708</v>
          </cell>
          <cell r="F1036">
            <v>219000</v>
          </cell>
          <cell r="G1036">
            <v>179516</v>
          </cell>
          <cell r="H1036">
            <v>1683000</v>
          </cell>
          <cell r="I1036">
            <v>1476199</v>
          </cell>
          <cell r="J1036">
            <v>1.2</v>
          </cell>
          <cell r="K1036">
            <v>1</v>
          </cell>
          <cell r="L1036">
            <v>144199701</v>
          </cell>
          <cell r="M1036">
            <v>8522</v>
          </cell>
          <cell r="O1036">
            <v>8522</v>
          </cell>
          <cell r="P1036">
            <v>1012</v>
          </cell>
          <cell r="Q1036">
            <v>257</v>
          </cell>
          <cell r="R1036">
            <v>148041</v>
          </cell>
          <cell r="S1036">
            <v>5.7565133983153317E-3</v>
          </cell>
        </row>
        <row r="1037">
          <cell r="B1037" t="str">
            <v/>
          </cell>
          <cell r="C1037" t="str">
            <v/>
          </cell>
          <cell r="D1037" t="str">
            <v/>
          </cell>
          <cell r="E1037">
            <v>43715</v>
          </cell>
          <cell r="F1037">
            <v>208000</v>
          </cell>
          <cell r="G1037">
            <v>160342</v>
          </cell>
          <cell r="H1037">
            <v>1675000</v>
          </cell>
          <cell r="I1037">
            <v>1465554</v>
          </cell>
          <cell r="J1037">
            <v>1.2</v>
          </cell>
          <cell r="K1037">
            <v>1</v>
          </cell>
          <cell r="L1037">
            <v>144199701</v>
          </cell>
          <cell r="M1037">
            <v>8539</v>
          </cell>
          <cell r="O1037">
            <v>8539</v>
          </cell>
          <cell r="P1037">
            <v>1350</v>
          </cell>
          <cell r="Q1037">
            <v>345</v>
          </cell>
          <cell r="R1037">
            <v>148041</v>
          </cell>
          <cell r="S1037">
            <v>5.7679967036158904E-3</v>
          </cell>
        </row>
        <row r="1038">
          <cell r="B1038" t="str">
            <v/>
          </cell>
          <cell r="C1038" t="str">
            <v/>
          </cell>
          <cell r="D1038" t="str">
            <v/>
          </cell>
          <cell r="E1038">
            <v>43722</v>
          </cell>
          <cell r="F1038">
            <v>211000</v>
          </cell>
          <cell r="G1038">
            <v>173134</v>
          </cell>
          <cell r="H1038">
            <v>1672000</v>
          </cell>
          <cell r="I1038">
            <v>1399601</v>
          </cell>
          <cell r="J1038">
            <v>1.2</v>
          </cell>
          <cell r="K1038">
            <v>1</v>
          </cell>
          <cell r="L1038">
            <v>144199701</v>
          </cell>
          <cell r="M1038">
            <v>9340</v>
          </cell>
          <cell r="O1038">
            <v>9340</v>
          </cell>
          <cell r="P1038">
            <v>1416</v>
          </cell>
          <cell r="Q1038">
            <v>393</v>
          </cell>
          <cell r="R1038">
            <v>148041</v>
          </cell>
          <cell r="S1038">
            <v>6.3090630298363289E-3</v>
          </cell>
        </row>
        <row r="1039">
          <cell r="B1039" t="str">
            <v/>
          </cell>
          <cell r="C1039" t="str">
            <v/>
          </cell>
          <cell r="D1039" t="str">
            <v/>
          </cell>
          <cell r="E1039">
            <v>43729</v>
          </cell>
          <cell r="F1039">
            <v>215000</v>
          </cell>
          <cell r="G1039">
            <v>175394</v>
          </cell>
          <cell r="H1039">
            <v>1667000</v>
          </cell>
          <cell r="I1039">
            <v>1383346</v>
          </cell>
          <cell r="J1039">
            <v>1.2</v>
          </cell>
          <cell r="K1039">
            <v>1</v>
          </cell>
          <cell r="L1039">
            <v>144199701</v>
          </cell>
          <cell r="M1039">
            <v>9033</v>
          </cell>
          <cell r="O1039">
            <v>9033</v>
          </cell>
          <cell r="P1039">
            <v>1990</v>
          </cell>
          <cell r="Q1039">
            <v>423</v>
          </cell>
          <cell r="R1039">
            <v>148041</v>
          </cell>
          <cell r="S1039">
            <v>6.1016880458791816E-3</v>
          </cell>
        </row>
        <row r="1040">
          <cell r="B1040">
            <v>2019</v>
          </cell>
          <cell r="C1040" t="str">
            <v>M9</v>
          </cell>
          <cell r="D1040">
            <v>43709</v>
          </cell>
          <cell r="E1040">
            <v>43736</v>
          </cell>
          <cell r="F1040">
            <v>218000</v>
          </cell>
          <cell r="G1040">
            <v>172968</v>
          </cell>
          <cell r="H1040">
            <v>1698000</v>
          </cell>
          <cell r="I1040">
            <v>1392109</v>
          </cell>
          <cell r="J1040">
            <v>1.2</v>
          </cell>
          <cell r="K1040">
            <v>1</v>
          </cell>
          <cell r="L1040">
            <v>144199701</v>
          </cell>
          <cell r="M1040">
            <v>7789</v>
          </cell>
          <cell r="O1040">
            <v>7789</v>
          </cell>
          <cell r="P1040">
            <v>2262</v>
          </cell>
          <cell r="Q1040">
            <v>734</v>
          </cell>
          <cell r="R1040">
            <v>148702</v>
          </cell>
          <cell r="S1040">
            <v>5.2379927640515932E-3</v>
          </cell>
        </row>
        <row r="1041">
          <cell r="B1041" t="str">
            <v/>
          </cell>
          <cell r="C1041" t="str">
            <v/>
          </cell>
          <cell r="D1041" t="str">
            <v/>
          </cell>
          <cell r="E1041">
            <v>43743</v>
          </cell>
          <cell r="F1041">
            <v>212000</v>
          </cell>
          <cell r="G1041">
            <v>188106</v>
          </cell>
          <cell r="H1041">
            <v>1689000</v>
          </cell>
          <cell r="I1041">
            <v>1369887</v>
          </cell>
          <cell r="J1041">
            <v>1.2</v>
          </cell>
          <cell r="K1041">
            <v>0.9</v>
          </cell>
          <cell r="L1041">
            <v>144758990</v>
          </cell>
          <cell r="M1041">
            <v>9564</v>
          </cell>
          <cell r="O1041">
            <v>9564</v>
          </cell>
          <cell r="P1041">
            <v>1665</v>
          </cell>
          <cell r="Q1041">
            <v>430</v>
          </cell>
          <cell r="R1041">
            <v>148702</v>
          </cell>
          <cell r="S1041">
            <v>6.4316552568223686E-3</v>
          </cell>
        </row>
        <row r="1042">
          <cell r="B1042" t="str">
            <v/>
          </cell>
          <cell r="C1042" t="str">
            <v/>
          </cell>
          <cell r="D1042" t="str">
            <v/>
          </cell>
          <cell r="E1042">
            <v>43750</v>
          </cell>
          <cell r="F1042">
            <v>218000</v>
          </cell>
          <cell r="G1042">
            <v>201677</v>
          </cell>
          <cell r="H1042">
            <v>1691000</v>
          </cell>
          <cell r="I1042">
            <v>1386868</v>
          </cell>
          <cell r="J1042">
            <v>1.2</v>
          </cell>
          <cell r="K1042">
            <v>1</v>
          </cell>
          <cell r="L1042">
            <v>144758990</v>
          </cell>
          <cell r="M1042">
            <v>9664</v>
          </cell>
          <cell r="O1042">
            <v>9664</v>
          </cell>
          <cell r="P1042">
            <v>1597</v>
          </cell>
          <cell r="Q1042">
            <v>524</v>
          </cell>
          <cell r="R1042">
            <v>148702</v>
          </cell>
          <cell r="S1042">
            <v>6.4989038479643848E-3</v>
          </cell>
        </row>
        <row r="1043">
          <cell r="B1043" t="str">
            <v/>
          </cell>
          <cell r="C1043" t="str">
            <v/>
          </cell>
          <cell r="D1043" t="str">
            <v/>
          </cell>
          <cell r="E1043">
            <v>43757</v>
          </cell>
          <cell r="F1043">
            <v>213000</v>
          </cell>
          <cell r="G1043">
            <v>186748</v>
          </cell>
          <cell r="H1043">
            <v>1700000</v>
          </cell>
          <cell r="I1043">
            <v>1419512</v>
          </cell>
          <cell r="J1043">
            <v>1.2</v>
          </cell>
          <cell r="K1043">
            <v>1</v>
          </cell>
          <cell r="L1043">
            <v>144758990</v>
          </cell>
          <cell r="M1043">
            <v>9600</v>
          </cell>
          <cell r="O1043">
            <v>9600</v>
          </cell>
          <cell r="P1043">
            <v>2084</v>
          </cell>
          <cell r="Q1043">
            <v>498</v>
          </cell>
          <cell r="R1043">
            <v>148702</v>
          </cell>
          <cell r="S1043">
            <v>6.4558647496334954E-3</v>
          </cell>
        </row>
        <row r="1044">
          <cell r="B1044">
            <v>2019</v>
          </cell>
          <cell r="C1044" t="str">
            <v>M10</v>
          </cell>
          <cell r="D1044">
            <v>43739</v>
          </cell>
          <cell r="E1044">
            <v>43764</v>
          </cell>
          <cell r="F1044">
            <v>217000</v>
          </cell>
          <cell r="G1044">
            <v>198733</v>
          </cell>
          <cell r="H1044">
            <v>1695000</v>
          </cell>
          <cell r="I1044">
            <v>1423681</v>
          </cell>
          <cell r="J1044">
            <v>1.2</v>
          </cell>
          <cell r="K1044">
            <v>1</v>
          </cell>
          <cell r="L1044">
            <v>144758990</v>
          </cell>
          <cell r="M1044">
            <v>10076</v>
          </cell>
          <cell r="O1044">
            <v>10076</v>
          </cell>
          <cell r="P1044">
            <v>1592</v>
          </cell>
          <cell r="Q1044">
            <v>433</v>
          </cell>
          <cell r="R1044">
            <v>149260</v>
          </cell>
          <cell r="S1044">
            <v>6.7506364732681217E-3</v>
          </cell>
        </row>
        <row r="1045">
          <cell r="B1045" t="str">
            <v/>
          </cell>
          <cell r="C1045" t="str">
            <v/>
          </cell>
          <cell r="D1045" t="str">
            <v/>
          </cell>
          <cell r="E1045">
            <v>43771</v>
          </cell>
          <cell r="F1045">
            <v>212000</v>
          </cell>
          <cell r="G1045">
            <v>205625</v>
          </cell>
          <cell r="H1045">
            <v>1702000</v>
          </cell>
          <cell r="I1045">
            <v>1450304</v>
          </cell>
          <cell r="J1045">
            <v>1.2</v>
          </cell>
          <cell r="K1045">
            <v>1</v>
          </cell>
          <cell r="L1045">
            <v>144758990</v>
          </cell>
          <cell r="M1045">
            <v>10289</v>
          </cell>
          <cell r="O1045">
            <v>10289</v>
          </cell>
          <cell r="P1045">
            <v>2120</v>
          </cell>
          <cell r="Q1045">
            <v>455</v>
          </cell>
          <cell r="R1045">
            <v>149260</v>
          </cell>
          <cell r="S1045">
            <v>6.8933404796998523E-3</v>
          </cell>
        </row>
        <row r="1046">
          <cell r="B1046" t="str">
            <v/>
          </cell>
          <cell r="C1046" t="str">
            <v/>
          </cell>
          <cell r="D1046" t="str">
            <v/>
          </cell>
          <cell r="E1046">
            <v>43778</v>
          </cell>
          <cell r="F1046">
            <v>222000</v>
          </cell>
          <cell r="G1046">
            <v>238996</v>
          </cell>
          <cell r="H1046">
            <v>1697000</v>
          </cell>
          <cell r="I1046">
            <v>1460773</v>
          </cell>
          <cell r="J1046">
            <v>1.2</v>
          </cell>
          <cell r="K1046">
            <v>1</v>
          </cell>
          <cell r="L1046">
            <v>144758990</v>
          </cell>
          <cell r="M1046">
            <v>10583</v>
          </cell>
          <cell r="O1046">
            <v>10583</v>
          </cell>
          <cell r="P1046">
            <v>1457</v>
          </cell>
          <cell r="Q1046">
            <v>457</v>
          </cell>
          <cell r="R1046">
            <v>149260</v>
          </cell>
          <cell r="S1046">
            <v>7.0903122068873099E-3</v>
          </cell>
        </row>
        <row r="1047">
          <cell r="B1047" t="str">
            <v/>
          </cell>
          <cell r="C1047" t="str">
            <v/>
          </cell>
          <cell r="D1047" t="str">
            <v/>
          </cell>
          <cell r="E1047">
            <v>43785</v>
          </cell>
          <cell r="F1047">
            <v>223000</v>
          </cell>
          <cell r="G1047">
            <v>227892</v>
          </cell>
          <cell r="H1047">
            <v>1665000</v>
          </cell>
          <cell r="I1047">
            <v>1545007</v>
          </cell>
          <cell r="J1047">
            <v>1.2</v>
          </cell>
          <cell r="K1047">
            <v>1.1000000000000001</v>
          </cell>
          <cell r="L1047">
            <v>144758990</v>
          </cell>
          <cell r="M1047">
            <v>11469</v>
          </cell>
          <cell r="O1047">
            <v>11469</v>
          </cell>
          <cell r="P1047">
            <v>1979</v>
          </cell>
          <cell r="Q1047">
            <v>562</v>
          </cell>
          <cell r="R1047">
            <v>149260</v>
          </cell>
          <cell r="S1047">
            <v>7.6839072758944126E-3</v>
          </cell>
        </row>
        <row r="1048">
          <cell r="B1048" t="str">
            <v/>
          </cell>
          <cell r="C1048" t="str">
            <v/>
          </cell>
          <cell r="D1048" t="str">
            <v/>
          </cell>
          <cell r="E1048">
            <v>43792</v>
          </cell>
          <cell r="F1048">
            <v>211000</v>
          </cell>
          <cell r="G1048">
            <v>252428</v>
          </cell>
          <cell r="H1048">
            <v>1697000</v>
          </cell>
          <cell r="I1048">
            <v>1508294</v>
          </cell>
          <cell r="J1048">
            <v>1.2</v>
          </cell>
          <cell r="K1048">
            <v>1</v>
          </cell>
          <cell r="L1048">
            <v>144758990</v>
          </cell>
          <cell r="M1048">
            <v>9551</v>
          </cell>
          <cell r="O1048">
            <v>9551</v>
          </cell>
          <cell r="P1048">
            <v>2279</v>
          </cell>
          <cell r="Q1048">
            <v>474</v>
          </cell>
          <cell r="R1048">
            <v>149260</v>
          </cell>
          <cell r="S1048">
            <v>6.3989012461476615E-3</v>
          </cell>
        </row>
        <row r="1049">
          <cell r="B1049">
            <v>2019</v>
          </cell>
          <cell r="C1049" t="str">
            <v>M11</v>
          </cell>
          <cell r="D1049">
            <v>43770</v>
          </cell>
          <cell r="E1049">
            <v>43799</v>
          </cell>
          <cell r="F1049">
            <v>206000</v>
          </cell>
          <cell r="G1049">
            <v>216827</v>
          </cell>
          <cell r="H1049">
            <v>1700000</v>
          </cell>
          <cell r="I1049">
            <v>1754590</v>
          </cell>
          <cell r="J1049">
            <v>1.2</v>
          </cell>
          <cell r="K1049">
            <v>1.2</v>
          </cell>
          <cell r="L1049">
            <v>144758990</v>
          </cell>
          <cell r="M1049">
            <v>9022</v>
          </cell>
          <cell r="O1049">
            <v>9022</v>
          </cell>
          <cell r="P1049">
            <v>1585</v>
          </cell>
          <cell r="Q1049">
            <v>384</v>
          </cell>
          <cell r="R1049">
            <v>149220</v>
          </cell>
          <cell r="S1049">
            <v>6.0461064200509314E-3</v>
          </cell>
        </row>
        <row r="1050">
          <cell r="B1050" t="str">
            <v/>
          </cell>
          <cell r="C1050" t="str">
            <v/>
          </cell>
          <cell r="D1050" t="str">
            <v/>
          </cell>
          <cell r="E1050">
            <v>43806</v>
          </cell>
          <cell r="F1050">
            <v>237000</v>
          </cell>
          <cell r="G1050">
            <v>317866</v>
          </cell>
          <cell r="H1050">
            <v>1725000</v>
          </cell>
          <cell r="I1050">
            <v>1728066</v>
          </cell>
          <cell r="J1050">
            <v>1.2</v>
          </cell>
          <cell r="K1050">
            <v>1.2</v>
          </cell>
          <cell r="L1050">
            <v>144758990</v>
          </cell>
          <cell r="M1050">
            <v>10569</v>
          </cell>
          <cell r="O1050">
            <v>10569</v>
          </cell>
          <cell r="P1050">
            <v>2114</v>
          </cell>
          <cell r="Q1050">
            <v>568</v>
          </cell>
          <cell r="R1050">
            <v>149220</v>
          </cell>
          <cell r="S1050">
            <v>7.0828307197426622E-3</v>
          </cell>
        </row>
        <row r="1051">
          <cell r="B1051" t="str">
            <v/>
          </cell>
          <cell r="C1051" t="str">
            <v/>
          </cell>
          <cell r="D1051" t="str">
            <v/>
          </cell>
          <cell r="E1051">
            <v>43813</v>
          </cell>
          <cell r="F1051">
            <v>229000</v>
          </cell>
          <cell r="G1051">
            <v>270547</v>
          </cell>
          <cell r="H1051">
            <v>1716000</v>
          </cell>
          <cell r="I1051">
            <v>1798885</v>
          </cell>
          <cell r="J1051">
            <v>1.2</v>
          </cell>
          <cell r="K1051">
            <v>1.2</v>
          </cell>
          <cell r="L1051">
            <v>144758990</v>
          </cell>
          <cell r="M1051">
            <v>9998</v>
          </cell>
          <cell r="O1051">
            <v>9998</v>
          </cell>
          <cell r="P1051">
            <v>1782</v>
          </cell>
          <cell r="Q1051">
            <v>429</v>
          </cell>
          <cell r="R1051">
            <v>149220</v>
          </cell>
          <cell r="S1051">
            <v>6.7001742393780995E-3</v>
          </cell>
        </row>
        <row r="1052">
          <cell r="B1052" t="str">
            <v/>
          </cell>
          <cell r="C1052" t="str">
            <v/>
          </cell>
          <cell r="D1052" t="str">
            <v/>
          </cell>
          <cell r="E1052">
            <v>43820</v>
          </cell>
          <cell r="F1052">
            <v>218000</v>
          </cell>
          <cell r="G1052">
            <v>287243</v>
          </cell>
          <cell r="H1052">
            <v>1728000</v>
          </cell>
          <cell r="I1052">
            <v>1776317</v>
          </cell>
          <cell r="J1052">
            <v>1.2</v>
          </cell>
          <cell r="K1052">
            <v>1.2</v>
          </cell>
          <cell r="L1052">
            <v>144758990</v>
          </cell>
          <cell r="M1052">
            <v>8649</v>
          </cell>
          <cell r="O1052">
            <v>8649</v>
          </cell>
          <cell r="P1052">
            <v>2063</v>
          </cell>
          <cell r="Q1052">
            <v>283</v>
          </cell>
          <cell r="R1052">
            <v>149220</v>
          </cell>
          <cell r="S1052">
            <v>5.7961399276236425E-3</v>
          </cell>
        </row>
        <row r="1053">
          <cell r="B1053">
            <v>2019</v>
          </cell>
          <cell r="C1053" t="str">
            <v>M12</v>
          </cell>
          <cell r="D1053">
            <v>43800</v>
          </cell>
          <cell r="E1053">
            <v>43827</v>
          </cell>
          <cell r="F1053">
            <v>220000</v>
          </cell>
          <cell r="G1053">
            <v>312524</v>
          </cell>
          <cell r="H1053">
            <v>1775000</v>
          </cell>
          <cell r="I1053">
            <v>2147170</v>
          </cell>
          <cell r="J1053">
            <v>1.2</v>
          </cell>
          <cell r="K1053">
            <v>1.5</v>
          </cell>
          <cell r="L1053">
            <v>144758990</v>
          </cell>
          <cell r="M1053">
            <v>10893</v>
          </cell>
          <cell r="O1053">
            <v>10893</v>
          </cell>
          <cell r="P1053">
            <v>1765</v>
          </cell>
          <cell r="Q1053">
            <v>464</v>
          </cell>
          <cell r="R1053">
            <v>148971</v>
          </cell>
          <cell r="S1053">
            <v>7.3121614273919085E-3</v>
          </cell>
        </row>
        <row r="1054">
          <cell r="B1054" t="str">
            <v/>
          </cell>
          <cell r="C1054" t="str">
            <v/>
          </cell>
          <cell r="D1054" t="str">
            <v/>
          </cell>
          <cell r="E1054">
            <v>43834</v>
          </cell>
          <cell r="F1054">
            <v>212000</v>
          </cell>
          <cell r="G1054">
            <v>335480</v>
          </cell>
          <cell r="H1054">
            <v>1759000</v>
          </cell>
          <cell r="I1054">
            <v>2249123</v>
          </cell>
          <cell r="J1054">
            <v>1.2</v>
          </cell>
          <cell r="K1054">
            <v>1.5</v>
          </cell>
          <cell r="L1054">
            <v>145190409</v>
          </cell>
          <cell r="M1054">
            <v>10176</v>
          </cell>
          <cell r="O1054">
            <v>10176</v>
          </cell>
          <cell r="P1054">
            <v>2132</v>
          </cell>
          <cell r="Q1054">
            <v>569</v>
          </cell>
          <cell r="R1054">
            <v>148971</v>
          </cell>
          <cell r="S1054">
            <v>6.8308596975250211E-3</v>
          </cell>
        </row>
        <row r="1055">
          <cell r="B1055" t="str">
            <v/>
          </cell>
          <cell r="C1055" t="str">
            <v/>
          </cell>
          <cell r="D1055" t="str">
            <v/>
          </cell>
          <cell r="E1055">
            <v>43841</v>
          </cell>
          <cell r="F1055">
            <v>207000</v>
          </cell>
          <cell r="G1055">
            <v>338550</v>
          </cell>
          <cell r="H1055">
            <v>1735000</v>
          </cell>
          <cell r="I1055">
            <v>2141587</v>
          </cell>
          <cell r="J1055">
            <v>1.2</v>
          </cell>
          <cell r="K1055">
            <v>1.5</v>
          </cell>
          <cell r="L1055">
            <v>145582191</v>
          </cell>
          <cell r="M1055">
            <v>11839</v>
          </cell>
          <cell r="O1055">
            <v>11839</v>
          </cell>
          <cell r="P1055">
            <v>2060</v>
          </cell>
          <cell r="Q1055">
            <v>572</v>
          </cell>
          <cell r="R1055">
            <v>148971</v>
          </cell>
          <cell r="S1055">
            <v>7.9471843513166992E-3</v>
          </cell>
        </row>
        <row r="1056">
          <cell r="B1056" t="str">
            <v/>
          </cell>
          <cell r="C1056" t="str">
            <v/>
          </cell>
          <cell r="D1056" t="str">
            <v/>
          </cell>
          <cell r="E1056">
            <v>43848</v>
          </cell>
          <cell r="F1056">
            <v>220000</v>
          </cell>
          <cell r="G1056">
            <v>282088</v>
          </cell>
          <cell r="H1056">
            <v>1704000</v>
          </cell>
          <cell r="I1056">
            <v>2079050</v>
          </cell>
          <cell r="J1056">
            <v>1.2</v>
          </cell>
          <cell r="K1056">
            <v>1.4</v>
          </cell>
          <cell r="L1056">
            <v>145582191</v>
          </cell>
          <cell r="M1056">
            <v>10726</v>
          </cell>
          <cell r="O1056">
            <v>10726</v>
          </cell>
          <cell r="P1056">
            <v>2752</v>
          </cell>
          <cell r="Q1056">
            <v>734</v>
          </cell>
          <cell r="R1056">
            <v>148971</v>
          </cell>
          <cell r="S1056">
            <v>7.2000590718999001E-3</v>
          </cell>
        </row>
        <row r="1057">
          <cell r="B1057">
            <v>2020</v>
          </cell>
          <cell r="C1057" t="str">
            <v>M1</v>
          </cell>
          <cell r="D1057">
            <v>43831</v>
          </cell>
          <cell r="E1057">
            <v>43855</v>
          </cell>
          <cell r="F1057">
            <v>212000</v>
          </cell>
          <cell r="G1057">
            <v>229002</v>
          </cell>
          <cell r="H1057">
            <v>1753000</v>
          </cell>
          <cell r="I1057">
            <v>2152733</v>
          </cell>
          <cell r="J1057">
            <v>1.2</v>
          </cell>
          <cell r="K1057">
            <v>1.5</v>
          </cell>
          <cell r="L1057">
            <v>145582191</v>
          </cell>
          <cell r="M1057">
            <v>13220</v>
          </cell>
          <cell r="O1057">
            <v>13220</v>
          </cell>
          <cell r="P1057">
            <v>2724</v>
          </cell>
          <cell r="Q1057">
            <v>674</v>
          </cell>
          <cell r="R1057">
            <v>147685</v>
          </cell>
          <cell r="S1057">
            <v>8.9514845786640481E-3</v>
          </cell>
        </row>
        <row r="1058">
          <cell r="B1058" t="str">
            <v/>
          </cell>
          <cell r="C1058" t="str">
            <v/>
          </cell>
          <cell r="D1058" t="str">
            <v/>
          </cell>
          <cell r="E1058">
            <v>43862</v>
          </cell>
          <cell r="F1058">
            <v>201000</v>
          </cell>
          <cell r="G1058">
            <v>224664</v>
          </cell>
          <cell r="H1058">
            <v>1678000</v>
          </cell>
          <cell r="I1058">
            <v>2087525</v>
          </cell>
          <cell r="J1058">
            <v>1.2</v>
          </cell>
          <cell r="K1058">
            <v>1.4</v>
          </cell>
          <cell r="L1058">
            <v>145582191</v>
          </cell>
          <cell r="M1058">
            <v>11329</v>
          </cell>
          <cell r="O1058">
            <v>11329</v>
          </cell>
          <cell r="P1058">
            <v>2046</v>
          </cell>
          <cell r="Q1058">
            <v>479</v>
          </cell>
          <cell r="R1058">
            <v>147685</v>
          </cell>
          <cell r="S1058">
            <v>7.6710566408233743E-3</v>
          </cell>
        </row>
        <row r="1059">
          <cell r="B1059" t="str">
            <v/>
          </cell>
          <cell r="C1059" t="str">
            <v/>
          </cell>
          <cell r="D1059" t="str">
            <v/>
          </cell>
          <cell r="E1059">
            <v>43869</v>
          </cell>
          <cell r="F1059">
            <v>204000</v>
          </cell>
          <cell r="G1059">
            <v>219601</v>
          </cell>
          <cell r="H1059">
            <v>1729000</v>
          </cell>
          <cell r="I1059">
            <v>2099073</v>
          </cell>
          <cell r="J1059">
            <v>1.2</v>
          </cell>
          <cell r="K1059">
            <v>1.4</v>
          </cell>
          <cell r="L1059">
            <v>145582191</v>
          </cell>
          <cell r="M1059">
            <v>13509</v>
          </cell>
          <cell r="O1059">
            <v>13509</v>
          </cell>
          <cell r="P1059">
            <v>2362</v>
          </cell>
          <cell r="Q1059">
            <v>517</v>
          </cell>
          <cell r="R1059">
            <v>147685</v>
          </cell>
          <cell r="S1059">
            <v>9.1471713444154796E-3</v>
          </cell>
        </row>
        <row r="1060">
          <cell r="B1060" t="str">
            <v/>
          </cell>
          <cell r="C1060" t="str">
            <v/>
          </cell>
          <cell r="D1060" t="str">
            <v/>
          </cell>
          <cell r="E1060">
            <v>43876</v>
          </cell>
          <cell r="F1060">
            <v>215000</v>
          </cell>
          <cell r="G1060">
            <v>209336</v>
          </cell>
          <cell r="H1060">
            <v>1692000</v>
          </cell>
          <cell r="I1060">
            <v>2061355</v>
          </cell>
          <cell r="J1060">
            <v>1.2</v>
          </cell>
          <cell r="K1060">
            <v>1.4</v>
          </cell>
          <cell r="L1060">
            <v>145582191</v>
          </cell>
          <cell r="M1060">
            <v>13077</v>
          </cell>
          <cell r="O1060">
            <v>13077</v>
          </cell>
          <cell r="P1060">
            <v>2078</v>
          </cell>
          <cell r="Q1060">
            <v>489</v>
          </cell>
          <cell r="R1060">
            <v>147685</v>
          </cell>
          <cell r="S1060">
            <v>8.8546568710430977E-3</v>
          </cell>
        </row>
        <row r="1061">
          <cell r="B1061" t="str">
            <v/>
          </cell>
          <cell r="C1061" t="str">
            <v/>
          </cell>
          <cell r="D1061" t="str">
            <v/>
          </cell>
          <cell r="E1061">
            <v>43883</v>
          </cell>
          <cell r="F1061">
            <v>220000</v>
          </cell>
          <cell r="G1061">
            <v>199278</v>
          </cell>
          <cell r="H1061">
            <v>1719000</v>
          </cell>
          <cell r="I1061">
            <v>2103447</v>
          </cell>
          <cell r="J1061">
            <v>1.2</v>
          </cell>
          <cell r="K1061">
            <v>1.4</v>
          </cell>
          <cell r="L1061">
            <v>145582191</v>
          </cell>
          <cell r="M1061">
            <v>13986</v>
          </cell>
          <cell r="O1061">
            <v>13986</v>
          </cell>
          <cell r="P1061">
            <v>1587</v>
          </cell>
          <cell r="Q1061">
            <v>366</v>
          </cell>
          <cell r="R1061">
            <v>147685</v>
          </cell>
          <cell r="S1061">
            <v>9.4701560754308165E-3</v>
          </cell>
        </row>
        <row r="1062">
          <cell r="B1062">
            <v>2020</v>
          </cell>
          <cell r="C1062" t="str">
            <v>M2</v>
          </cell>
          <cell r="D1062">
            <v>43862</v>
          </cell>
          <cell r="E1062">
            <v>43890</v>
          </cell>
          <cell r="F1062">
            <v>217000</v>
          </cell>
          <cell r="G1062">
            <v>216982</v>
          </cell>
          <cell r="H1062">
            <v>1699000</v>
          </cell>
          <cell r="I1062">
            <v>2057280</v>
          </cell>
          <cell r="J1062">
            <v>1.2</v>
          </cell>
          <cell r="K1062">
            <v>1.4</v>
          </cell>
          <cell r="L1062">
            <v>145582191</v>
          </cell>
          <cell r="M1062">
            <v>11564</v>
          </cell>
          <cell r="O1062">
            <v>11564</v>
          </cell>
          <cell r="P1062">
            <v>1855</v>
          </cell>
          <cell r="Q1062">
            <v>379</v>
          </cell>
          <cell r="R1062">
            <v>148565</v>
          </cell>
          <cell r="S1062">
            <v>7.7837983374280618E-3</v>
          </cell>
        </row>
        <row r="1063">
          <cell r="B1063" t="str">
            <v/>
          </cell>
          <cell r="C1063" t="str">
            <v/>
          </cell>
          <cell r="D1063" t="str">
            <v/>
          </cell>
          <cell r="E1063">
            <v>43897</v>
          </cell>
          <cell r="F1063">
            <v>211000</v>
          </cell>
          <cell r="G1063">
            <v>200382</v>
          </cell>
          <cell r="H1063">
            <v>1702000</v>
          </cell>
          <cell r="I1063">
            <v>1977272</v>
          </cell>
          <cell r="J1063">
            <v>1.2</v>
          </cell>
          <cell r="K1063">
            <v>1.4</v>
          </cell>
          <cell r="L1063">
            <v>145582192</v>
          </cell>
          <cell r="M1063">
            <v>12354</v>
          </cell>
          <cell r="O1063">
            <v>12354</v>
          </cell>
          <cell r="P1063">
            <v>5754</v>
          </cell>
          <cell r="Q1063">
            <v>340</v>
          </cell>
          <cell r="R1063">
            <v>148565</v>
          </cell>
          <cell r="S1063">
            <v>8.3155521152357553E-3</v>
          </cell>
        </row>
        <row r="1064">
          <cell r="B1064" t="str">
            <v/>
          </cell>
          <cell r="C1064" t="str">
            <v/>
          </cell>
          <cell r="D1064" t="str">
            <v/>
          </cell>
          <cell r="E1064">
            <v>43904</v>
          </cell>
          <cell r="F1064">
            <v>282000</v>
          </cell>
          <cell r="G1064">
            <v>251416</v>
          </cell>
          <cell r="H1064">
            <v>1784000</v>
          </cell>
          <cell r="I1064">
            <v>2074782</v>
          </cell>
          <cell r="J1064">
            <v>1.2</v>
          </cell>
          <cell r="K1064">
            <v>1.4</v>
          </cell>
          <cell r="L1064">
            <v>145582191</v>
          </cell>
          <cell r="M1064">
            <v>12886</v>
          </cell>
          <cell r="O1064">
            <v>12886</v>
          </cell>
          <cell r="P1064">
            <v>1907</v>
          </cell>
          <cell r="Q1064">
            <v>475</v>
          </cell>
          <cell r="R1064">
            <v>148565</v>
          </cell>
          <cell r="S1064">
            <v>8.6736445326961262E-3</v>
          </cell>
          <cell r="T1064">
            <v>43923</v>
          </cell>
        </row>
        <row r="1065">
          <cell r="B1065" t="str">
            <v/>
          </cell>
          <cell r="C1065" t="str">
            <v/>
          </cell>
          <cell r="D1065" t="str">
            <v/>
          </cell>
          <cell r="E1065">
            <v>43911</v>
          </cell>
          <cell r="F1065">
            <v>3307000</v>
          </cell>
          <cell r="G1065">
            <v>2920162</v>
          </cell>
          <cell r="H1065">
            <v>3059000</v>
          </cell>
          <cell r="I1065">
            <v>3416645</v>
          </cell>
          <cell r="J1065">
            <v>2.1</v>
          </cell>
          <cell r="K1065">
            <v>2.4</v>
          </cell>
          <cell r="L1065">
            <v>145582191</v>
          </cell>
          <cell r="M1065">
            <v>16427</v>
          </cell>
          <cell r="O1065">
            <v>16427</v>
          </cell>
          <cell r="P1065">
            <v>5654</v>
          </cell>
          <cell r="Q1065">
            <v>1755</v>
          </cell>
          <cell r="R1065">
            <v>148565</v>
          </cell>
          <cell r="S1065">
            <v>1.1057113048160738E-2</v>
          </cell>
          <cell r="T1065">
            <v>43930</v>
          </cell>
        </row>
        <row r="1066">
          <cell r="B1066">
            <v>2020</v>
          </cell>
          <cell r="C1066" t="str">
            <v>M3</v>
          </cell>
          <cell r="D1066">
            <v>43891</v>
          </cell>
          <cell r="E1066">
            <v>43918</v>
          </cell>
          <cell r="F1066">
            <v>6867000</v>
          </cell>
          <cell r="G1066">
            <v>6015821</v>
          </cell>
          <cell r="H1066">
            <v>7446000</v>
          </cell>
          <cell r="I1066">
            <v>8168375</v>
          </cell>
          <cell r="J1066">
            <v>5.0999999999999996</v>
          </cell>
          <cell r="K1066">
            <v>5.6</v>
          </cell>
          <cell r="L1066">
            <v>145582191</v>
          </cell>
          <cell r="M1066">
            <v>25914</v>
          </cell>
          <cell r="O1066">
            <v>25914</v>
          </cell>
          <cell r="P1066">
            <v>15652</v>
          </cell>
          <cell r="Q1066">
            <v>4479</v>
          </cell>
          <cell r="R1066">
            <v>145729</v>
          </cell>
          <cell r="S1066">
            <v>1.7782321981211702E-2</v>
          </cell>
          <cell r="T1066">
            <v>43937</v>
          </cell>
        </row>
        <row r="1067">
          <cell r="B1067" t="str">
            <v/>
          </cell>
          <cell r="C1067" t="str">
            <v/>
          </cell>
          <cell r="D1067" t="str">
            <v/>
          </cell>
          <cell r="E1067">
            <v>43925</v>
          </cell>
          <cell r="F1067">
            <v>6615000</v>
          </cell>
          <cell r="G1067">
            <v>6211406</v>
          </cell>
          <cell r="H1067">
            <v>11914000</v>
          </cell>
          <cell r="I1067">
            <v>12461658</v>
          </cell>
          <cell r="J1067">
            <v>8.1999999999999993</v>
          </cell>
          <cell r="K1067">
            <v>8.6</v>
          </cell>
          <cell r="L1067">
            <v>145582191</v>
          </cell>
          <cell r="M1067">
            <v>39863</v>
          </cell>
          <cell r="O1067">
            <v>39863</v>
          </cell>
          <cell r="P1067">
            <v>21039</v>
          </cell>
          <cell r="Q1067">
            <v>6571</v>
          </cell>
          <cell r="R1067">
            <v>145729</v>
          </cell>
          <cell r="S1067">
            <v>2.7354198546617352E-2</v>
          </cell>
          <cell r="T1067">
            <v>43944</v>
          </cell>
        </row>
        <row r="1068">
          <cell r="B1068" t="str">
            <v/>
          </cell>
          <cell r="C1068" t="str">
            <v/>
          </cell>
          <cell r="D1068" t="str">
            <v/>
          </cell>
          <cell r="E1068">
            <v>43932</v>
          </cell>
          <cell r="F1068">
            <v>5237000</v>
          </cell>
          <cell r="G1068">
            <v>4965046</v>
          </cell>
          <cell r="H1068">
            <v>15819000</v>
          </cell>
          <cell r="I1068">
            <v>16277322</v>
          </cell>
          <cell r="J1068">
            <v>10.9</v>
          </cell>
          <cell r="K1068">
            <v>11.2</v>
          </cell>
          <cell r="L1068">
            <v>145999810</v>
          </cell>
          <cell r="M1068">
            <v>62328</v>
          </cell>
          <cell r="O1068">
            <v>62328</v>
          </cell>
          <cell r="P1068">
            <v>26375</v>
          </cell>
          <cell r="Q1068">
            <v>8341</v>
          </cell>
          <cell r="R1068">
            <v>145729</v>
          </cell>
          <cell r="S1068">
            <v>4.2769798736009987E-2</v>
          </cell>
          <cell r="T1068">
            <v>43951</v>
          </cell>
        </row>
        <row r="1069">
          <cell r="B1069" t="str">
            <v/>
          </cell>
          <cell r="C1069" t="str">
            <v/>
          </cell>
          <cell r="D1069" t="str">
            <v/>
          </cell>
          <cell r="E1069">
            <v>43939</v>
          </cell>
          <cell r="F1069">
            <v>4442000</v>
          </cell>
          <cell r="G1069">
            <v>4281648</v>
          </cell>
          <cell r="H1069">
            <v>18011000</v>
          </cell>
          <cell r="I1069">
            <v>17794965</v>
          </cell>
          <cell r="J1069">
            <v>12.4</v>
          </cell>
          <cell r="K1069">
            <v>12.2</v>
          </cell>
          <cell r="M1069">
            <v>88770</v>
          </cell>
          <cell r="O1069">
            <v>88770</v>
          </cell>
          <cell r="R1069">
            <v>145729</v>
          </cell>
          <cell r="S1069">
            <v>6.0914437071550621E-2</v>
          </cell>
          <cell r="T1069">
            <v>43958</v>
          </cell>
        </row>
        <row r="1070">
          <cell r="B1070">
            <v>2020</v>
          </cell>
          <cell r="C1070" t="str">
            <v>M4</v>
          </cell>
          <cell r="D1070">
            <v>43922</v>
          </cell>
          <cell r="E1070">
            <v>43946</v>
          </cell>
          <cell r="F1070">
            <v>3867000</v>
          </cell>
          <cell r="G1070">
            <v>3515439</v>
          </cell>
          <cell r="H1070">
            <v>22377000</v>
          </cell>
          <cell r="I1070">
            <v>21772595</v>
          </cell>
          <cell r="M1070">
            <v>122675</v>
          </cell>
          <cell r="O1070">
            <v>122675</v>
          </cell>
          <cell r="R1070">
            <v>125070</v>
          </cell>
          <cell r="S1070">
            <v>9.8085072359478692E-2</v>
          </cell>
          <cell r="T1070">
            <v>43965</v>
          </cell>
        </row>
        <row r="1071">
          <cell r="B1071" t="str">
            <v/>
          </cell>
          <cell r="C1071" t="str">
            <v/>
          </cell>
          <cell r="D1071" t="str">
            <v/>
          </cell>
          <cell r="E1071">
            <v>43953</v>
          </cell>
          <cell r="F1071">
            <v>3169000</v>
          </cell>
          <cell r="G1071">
            <v>2849090</v>
          </cell>
          <cell r="H1071">
            <v>22548</v>
          </cell>
          <cell r="I1071">
            <v>20879551</v>
          </cell>
          <cell r="M1071">
            <v>143441</v>
          </cell>
          <cell r="O1071">
            <v>143441</v>
          </cell>
          <cell r="R1071">
            <v>125070</v>
          </cell>
          <cell r="S1071">
            <v>0.11468857439833693</v>
          </cell>
          <cell r="T1071">
            <v>43972</v>
          </cell>
        </row>
        <row r="1072">
          <cell r="B1072" t="str">
            <v/>
          </cell>
          <cell r="C1072" t="str">
            <v/>
          </cell>
          <cell r="D1072" t="str">
            <v/>
          </cell>
          <cell r="E1072">
            <v>43960</v>
          </cell>
          <cell r="F1072">
            <v>2687000</v>
          </cell>
          <cell r="G1072">
            <v>2356594</v>
          </cell>
          <cell r="H1072">
            <v>25073</v>
          </cell>
          <cell r="I1072">
            <v>22942103</v>
          </cell>
          <cell r="M1072">
            <v>179659</v>
          </cell>
          <cell r="O1072">
            <v>179659</v>
          </cell>
          <cell r="R1072">
            <v>125070</v>
          </cell>
          <cell r="S1072">
            <v>0.14364675781562325</v>
          </cell>
          <cell r="T1072">
            <v>43979</v>
          </cell>
        </row>
        <row r="1073">
          <cell r="B1073" t="str">
            <v/>
          </cell>
          <cell r="C1073" t="str">
            <v/>
          </cell>
          <cell r="D1073" t="str">
            <v/>
          </cell>
          <cell r="E1073">
            <v>43967</v>
          </cell>
          <cell r="F1073">
            <v>2438</v>
          </cell>
          <cell r="G1073">
            <v>2174329</v>
          </cell>
          <cell r="M1073">
            <v>194825</v>
          </cell>
          <cell r="O1073">
            <v>194825</v>
          </cell>
          <cell r="R1073">
            <v>125070</v>
          </cell>
          <cell r="S1073">
            <v>0.15577276725033981</v>
          </cell>
          <cell r="T1073">
            <v>43986</v>
          </cell>
        </row>
        <row r="1074">
          <cell r="B1074" t="str">
            <v/>
          </cell>
          <cell r="C1074" t="str">
            <v/>
          </cell>
          <cell r="D1074" t="str">
            <v/>
          </cell>
          <cell r="E1074">
            <v>43974</v>
          </cell>
          <cell r="M1074">
            <v>214889</v>
          </cell>
          <cell r="O1074">
            <v>214889</v>
          </cell>
          <cell r="R1074">
            <v>125070</v>
          </cell>
          <cell r="S1074">
            <v>0.17181498360917885</v>
          </cell>
          <cell r="T1074">
            <v>43993</v>
          </cell>
        </row>
        <row r="1075">
          <cell r="A1075">
            <v>1</v>
          </cell>
          <cell r="B1075">
            <v>2020</v>
          </cell>
          <cell r="C1075" t="str">
            <v>M5</v>
          </cell>
          <cell r="D1075">
            <v>43952</v>
          </cell>
          <cell r="E1075">
            <v>43981</v>
          </cell>
          <cell r="M1075" t="e">
            <v>#VALUE!</v>
          </cell>
          <cell r="N1075" t="str">
            <v>..</v>
          </cell>
          <cell r="O1075">
            <v>228733</v>
          </cell>
          <cell r="R1075">
            <v>128613</v>
          </cell>
          <cell r="S1075">
            <v>0.17784594092354583</v>
          </cell>
          <cell r="T1075">
            <v>44000</v>
          </cell>
        </row>
        <row r="1076">
          <cell r="B1076" t="str">
            <v/>
          </cell>
          <cell r="C1076" t="str">
            <v/>
          </cell>
          <cell r="D1076" t="str">
            <v/>
          </cell>
          <cell r="E1076">
            <v>43988</v>
          </cell>
          <cell r="M1076" t="e">
            <v>#VALUE!</v>
          </cell>
          <cell r="N1076" t="str">
            <v>..</v>
          </cell>
          <cell r="O1076">
            <v>292984</v>
          </cell>
          <cell r="R1076">
            <v>128613</v>
          </cell>
          <cell r="S1076">
            <v>0.22780278820959002</v>
          </cell>
          <cell r="T1076">
            <v>44007</v>
          </cell>
        </row>
        <row r="1077">
          <cell r="B1077" t="str">
            <v/>
          </cell>
          <cell r="C1077" t="str">
            <v/>
          </cell>
          <cell r="D1077" t="str">
            <v/>
          </cell>
          <cell r="E1077">
            <v>43995</v>
          </cell>
          <cell r="M1077" t="e">
            <v>#VALUE!</v>
          </cell>
          <cell r="N1077" t="str">
            <v>..</v>
          </cell>
          <cell r="O1077">
            <v>305738</v>
          </cell>
          <cell r="R1077">
            <v>128613</v>
          </cell>
          <cell r="S1077">
            <v>0.23771935962927543</v>
          </cell>
          <cell r="T1077">
            <v>44014</v>
          </cell>
        </row>
        <row r="1078">
          <cell r="B1078" t="str">
            <v/>
          </cell>
          <cell r="C1078" t="str">
            <v/>
          </cell>
          <cell r="D1078" t="str">
            <v/>
          </cell>
          <cell r="E1078">
            <v>44002</v>
          </cell>
          <cell r="M1078" t="e">
            <v>#VALUE!</v>
          </cell>
          <cell r="N1078" t="str">
            <v>..</v>
          </cell>
          <cell r="O1078">
            <v>361593</v>
          </cell>
          <cell r="R1078">
            <v>128613</v>
          </cell>
          <cell r="S1078">
            <v>0.2811480954491381</v>
          </cell>
          <cell r="T1078">
            <v>44021</v>
          </cell>
        </row>
        <row r="1079">
          <cell r="B1079">
            <v>2020</v>
          </cell>
          <cell r="C1079" t="str">
            <v>M6</v>
          </cell>
          <cell r="D1079">
            <v>43983</v>
          </cell>
          <cell r="E1079">
            <v>44009</v>
          </cell>
          <cell r="M1079" t="e">
            <v>#VALUE!</v>
          </cell>
          <cell r="N1079" t="str">
            <v>..</v>
          </cell>
          <cell r="O1079">
            <v>343559</v>
          </cell>
          <cell r="R1079">
            <v>133493</v>
          </cell>
          <cell r="S1079">
            <v>0.25736106013049376</v>
          </cell>
          <cell r="T1079">
            <v>44028</v>
          </cell>
        </row>
        <row r="1080">
          <cell r="A1080">
            <v>0</v>
          </cell>
          <cell r="B1080" t="str">
            <v/>
          </cell>
          <cell r="C1080" t="str">
            <v/>
          </cell>
          <cell r="D1080" t="str">
            <v/>
          </cell>
          <cell r="E1080">
            <v>44016</v>
          </cell>
          <cell r="M1080" t="e">
            <v>#VALUE!</v>
          </cell>
          <cell r="N1080" t="str">
            <v>..</v>
          </cell>
          <cell r="O1080">
            <v>440708</v>
          </cell>
          <cell r="R1080">
            <v>133493</v>
          </cell>
          <cell r="S1080">
            <v>0.33013566254410343</v>
          </cell>
          <cell r="T1080">
            <v>44035</v>
          </cell>
        </row>
        <row r="1081">
          <cell r="B1081" t="str">
            <v/>
          </cell>
          <cell r="C1081" t="str">
            <v/>
          </cell>
          <cell r="D1081" t="str">
            <v/>
          </cell>
          <cell r="E1081">
            <v>44023</v>
          </cell>
          <cell r="M1081" t="e">
            <v>#VALUE!</v>
          </cell>
          <cell r="N1081" t="str">
            <v>..</v>
          </cell>
          <cell r="O1081">
            <v>398908</v>
          </cell>
          <cell r="R1081">
            <v>133493</v>
          </cell>
          <cell r="S1081">
            <v>0.29882315926677805</v>
          </cell>
          <cell r="T1081">
            <v>44042</v>
          </cell>
        </row>
        <row r="1082">
          <cell r="B1082" t="str">
            <v/>
          </cell>
          <cell r="C1082" t="str">
            <v/>
          </cell>
          <cell r="D1082" t="str">
            <v/>
          </cell>
          <cell r="E1082">
            <v>44030</v>
          </cell>
          <cell r="M1082" t="e">
            <v>#VALUE!</v>
          </cell>
          <cell r="N1082" t="str">
            <v>..</v>
          </cell>
          <cell r="O1082">
            <v>413385</v>
          </cell>
          <cell r="R1082">
            <v>133493</v>
          </cell>
          <cell r="S1082">
            <v>0.30966792266261151</v>
          </cell>
          <cell r="T1082">
            <v>44049</v>
          </cell>
        </row>
        <row r="1083">
          <cell r="B1083">
            <v>2020</v>
          </cell>
          <cell r="C1083" t="str">
            <v>M7</v>
          </cell>
          <cell r="D1083">
            <v>44013</v>
          </cell>
          <cell r="E1083">
            <v>44037</v>
          </cell>
          <cell r="M1083" t="e">
            <v>#VALUE!</v>
          </cell>
          <cell r="N1083" t="str">
            <v>..</v>
          </cell>
          <cell r="O1083">
            <v>451485</v>
          </cell>
          <cell r="R1083">
            <v>135098</v>
          </cell>
          <cell r="S1083">
            <v>0.33419073561414681</v>
          </cell>
          <cell r="T1083">
            <v>44056</v>
          </cell>
        </row>
        <row r="1084">
          <cell r="B1084" t="str">
            <v/>
          </cell>
          <cell r="C1084" t="str">
            <v/>
          </cell>
          <cell r="D1084" t="str">
            <v/>
          </cell>
          <cell r="E1084">
            <v>44044</v>
          </cell>
          <cell r="M1084" t="e">
            <v>#VALUE!</v>
          </cell>
          <cell r="N1084" t="str">
            <v>..</v>
          </cell>
          <cell r="O1084">
            <v>316243</v>
          </cell>
          <cell r="R1084">
            <v>135098</v>
          </cell>
          <cell r="S1084">
            <v>0.23408414632340965</v>
          </cell>
          <cell r="T1084">
            <v>44063</v>
          </cell>
        </row>
        <row r="1085">
          <cell r="B1085" t="str">
            <v/>
          </cell>
          <cell r="C1085" t="str">
            <v/>
          </cell>
          <cell r="D1085" t="str">
            <v/>
          </cell>
          <cell r="E1085">
            <v>44051</v>
          </cell>
          <cell r="M1085" t="e">
            <v>#VALUE!</v>
          </cell>
          <cell r="N1085" t="str">
            <v>..</v>
          </cell>
          <cell r="O1085">
            <v>304861</v>
          </cell>
          <cell r="R1085">
            <v>135098</v>
          </cell>
          <cell r="S1085">
            <v>0.22565915113473181</v>
          </cell>
          <cell r="T1085">
            <v>44070</v>
          </cell>
        </row>
        <row r="1086">
          <cell r="B1086" t="str">
            <v/>
          </cell>
          <cell r="C1086" t="str">
            <v/>
          </cell>
          <cell r="D1086" t="str">
            <v/>
          </cell>
          <cell r="E1086">
            <v>44058</v>
          </cell>
          <cell r="M1086" t="e">
            <v>#VALUE!</v>
          </cell>
          <cell r="N1086" t="str">
            <v>..</v>
          </cell>
          <cell r="O1086">
            <v>270232</v>
          </cell>
          <cell r="R1086">
            <v>135098</v>
          </cell>
          <cell r="S1086">
            <v>0.2000266473226843</v>
          </cell>
          <cell r="T1086">
            <v>44077</v>
          </cell>
        </row>
        <row r="1087">
          <cell r="B1087" t="str">
            <v/>
          </cell>
          <cell r="C1087" t="str">
            <v/>
          </cell>
          <cell r="D1087" t="str">
            <v/>
          </cell>
          <cell r="E1087">
            <v>44065</v>
          </cell>
          <cell r="M1087" t="e">
            <v>#VALUE!</v>
          </cell>
          <cell r="N1087" t="str">
            <v>..</v>
          </cell>
          <cell r="O1087">
            <v>253431</v>
          </cell>
          <cell r="R1087">
            <v>135098</v>
          </cell>
          <cell r="S1087">
            <v>0.18759048986661536</v>
          </cell>
          <cell r="T1087">
            <v>44084</v>
          </cell>
        </row>
        <row r="1088">
          <cell r="B1088">
            <v>2020</v>
          </cell>
          <cell r="C1088" t="str">
            <v>M8</v>
          </cell>
          <cell r="D1088">
            <v>44044</v>
          </cell>
          <cell r="E1088">
            <v>44072</v>
          </cell>
          <cell r="M1088" t="e">
            <v>#VALUE!</v>
          </cell>
          <cell r="N1088" t="str">
            <v>..</v>
          </cell>
          <cell r="O1088">
            <v>240083</v>
          </cell>
          <cell r="R1088">
            <v>137530</v>
          </cell>
          <cell r="S1088">
            <v>0.17456773067694323</v>
          </cell>
          <cell r="T1088">
            <v>44091</v>
          </cell>
        </row>
        <row r="1089">
          <cell r="B1089" t="str">
            <v/>
          </cell>
          <cell r="C1089" t="str">
            <v/>
          </cell>
          <cell r="D1089" t="str">
            <v/>
          </cell>
          <cell r="E1089">
            <v>44079</v>
          </cell>
          <cell r="M1089" t="e">
            <v>#VALUE!</v>
          </cell>
          <cell r="N1089" t="str">
            <v>..</v>
          </cell>
          <cell r="O1089">
            <v>220538</v>
          </cell>
          <cell r="R1089">
            <v>137530</v>
          </cell>
          <cell r="S1089">
            <v>0.16035628590125789</v>
          </cell>
          <cell r="T1089">
            <v>44098</v>
          </cell>
        </row>
        <row r="1090">
          <cell r="A1090">
            <v>2</v>
          </cell>
          <cell r="B1090" t="str">
            <v/>
          </cell>
          <cell r="C1090" t="str">
            <v/>
          </cell>
          <cell r="D1090" t="str">
            <v/>
          </cell>
          <cell r="E1090">
            <v>44086</v>
          </cell>
          <cell r="M1090" t="e">
            <v>#VALUE!</v>
          </cell>
          <cell r="N1090" t="str">
            <v>..</v>
          </cell>
          <cell r="O1090">
            <v>212198</v>
          </cell>
          <cell r="R1090">
            <v>137530</v>
          </cell>
          <cell r="S1090">
            <v>0.15429215443903149</v>
          </cell>
          <cell r="T1090">
            <v>44105</v>
          </cell>
        </row>
        <row r="1091">
          <cell r="B1091" t="str">
            <v/>
          </cell>
          <cell r="C1091" t="str">
            <v/>
          </cell>
          <cell r="D1091" t="str">
            <v/>
          </cell>
          <cell r="E1091">
            <v>44093</v>
          </cell>
          <cell r="M1091" t="e">
            <v>#VALUE!</v>
          </cell>
          <cell r="N1091" t="str">
            <v>..</v>
          </cell>
          <cell r="O1091">
            <v>209661</v>
          </cell>
          <cell r="R1091">
            <v>137530</v>
          </cell>
          <cell r="S1091">
            <v>0.15244746600741657</v>
          </cell>
          <cell r="T1091">
            <v>44112</v>
          </cell>
        </row>
        <row r="1092">
          <cell r="B1092">
            <v>2020</v>
          </cell>
          <cell r="C1092" t="str">
            <v>M9</v>
          </cell>
          <cell r="D1092">
            <v>44075</v>
          </cell>
          <cell r="E1092">
            <v>44100</v>
          </cell>
          <cell r="M1092" t="e">
            <v>#VALUE!</v>
          </cell>
          <cell r="N1092" t="str">
            <v>..</v>
          </cell>
          <cell r="O1092">
            <v>196528</v>
          </cell>
          <cell r="R1092">
            <v>137530</v>
          </cell>
          <cell r="S1092">
            <v>0.14289827673962047</v>
          </cell>
        </row>
        <row r="1093">
          <cell r="B1093" t="str">
            <v/>
          </cell>
          <cell r="C1093" t="str">
            <v/>
          </cell>
          <cell r="D1093" t="str">
            <v/>
          </cell>
          <cell r="E1093">
            <v>44107</v>
          </cell>
          <cell r="M1093" t="e">
            <v>#VALUE!</v>
          </cell>
          <cell r="N1093" t="str">
            <v>..</v>
          </cell>
          <cell r="O1093">
            <v>195366</v>
          </cell>
          <cell r="R1093">
            <v>137530</v>
          </cell>
          <cell r="S1093">
            <v>0.14205337017378025</v>
          </cell>
          <cell r="T1093">
            <v>44147</v>
          </cell>
        </row>
        <row r="1094">
          <cell r="D1094" t="str">
            <v/>
          </cell>
          <cell r="E1094">
            <v>44114</v>
          </cell>
          <cell r="O1094">
            <v>187008</v>
          </cell>
          <cell r="R1094">
            <v>137530</v>
          </cell>
          <cell r="S1094">
            <v>0.13597615065803825</v>
          </cell>
        </row>
        <row r="1095">
          <cell r="D1095" t="str">
            <v/>
          </cell>
          <cell r="E1095">
            <v>44121</v>
          </cell>
          <cell r="O1095">
            <v>178444</v>
          </cell>
          <cell r="R1095">
            <v>137530</v>
          </cell>
          <cell r="S1095">
            <v>0.12974914564095105</v>
          </cell>
        </row>
        <row r="1096">
          <cell r="D1096" t="str">
            <v/>
          </cell>
          <cell r="E1096">
            <v>44128</v>
          </cell>
          <cell r="O1096">
            <v>163962</v>
          </cell>
          <cell r="R1096">
            <v>137530</v>
          </cell>
          <cell r="S1096">
            <v>0.1192190794735694</v>
          </cell>
        </row>
        <row r="1097">
          <cell r="D1097">
            <v>44105</v>
          </cell>
          <cell r="E1097">
            <v>44135</v>
          </cell>
          <cell r="O1097">
            <v>144395</v>
          </cell>
          <cell r="R1097">
            <v>137530</v>
          </cell>
          <cell r="S1097">
            <v>0.1049916381880317</v>
          </cell>
        </row>
        <row r="1098">
          <cell r="D1098" t="str">
            <v/>
          </cell>
          <cell r="E1098">
            <v>44142</v>
          </cell>
          <cell r="O1098">
            <v>128819</v>
          </cell>
          <cell r="R1098">
            <v>137530</v>
          </cell>
          <cell r="S1098">
            <v>9.3666109212535445E-2</v>
          </cell>
        </row>
        <row r="1099">
          <cell r="D1099" t="str">
            <v/>
          </cell>
          <cell r="E1099">
            <v>44149</v>
          </cell>
          <cell r="O1099">
            <v>125389</v>
          </cell>
          <cell r="R1099">
            <v>137530</v>
          </cell>
          <cell r="S1099">
            <v>9.1172107903730093E-2</v>
          </cell>
        </row>
        <row r="1100">
          <cell r="D1100" t="str">
            <v/>
          </cell>
          <cell r="E1100">
            <v>44156</v>
          </cell>
          <cell r="O1100">
            <v>101267</v>
          </cell>
          <cell r="R1100">
            <v>137530</v>
          </cell>
          <cell r="S1100">
            <v>7.3632661964662255E-2</v>
          </cell>
        </row>
        <row r="1101">
          <cell r="D1101">
            <v>44136</v>
          </cell>
          <cell r="E1101">
            <v>44163</v>
          </cell>
          <cell r="O1101">
            <v>111061</v>
          </cell>
          <cell r="R1101">
            <v>137530</v>
          </cell>
          <cell r="S1101">
            <v>8.0754017305315201E-2</v>
          </cell>
        </row>
        <row r="1102">
          <cell r="D1102" t="str">
            <v/>
          </cell>
          <cell r="E1102">
            <v>44170</v>
          </cell>
          <cell r="O1102">
            <v>99255</v>
          </cell>
          <cell r="R1102">
            <v>137530</v>
          </cell>
          <cell r="S1102">
            <v>7.2169708427252233E-2</v>
          </cell>
        </row>
        <row r="1103">
          <cell r="D1103" t="str">
            <v/>
          </cell>
          <cell r="E1103">
            <v>44177</v>
          </cell>
          <cell r="O1103">
            <v>105307</v>
          </cell>
          <cell r="R1103">
            <v>137530</v>
          </cell>
          <cell r="S1103">
            <v>7.657020286482949E-2</v>
          </cell>
        </row>
        <row r="1104">
          <cell r="D1104" t="str">
            <v/>
          </cell>
          <cell r="E1104">
            <v>44184</v>
          </cell>
          <cell r="O1104">
            <v>91221</v>
          </cell>
          <cell r="R1104">
            <v>137530</v>
          </cell>
          <cell r="S1104">
            <v>6.6328073874790949E-2</v>
          </cell>
        </row>
        <row r="1105">
          <cell r="D1105">
            <v>44166</v>
          </cell>
          <cell r="E1105">
            <v>44191</v>
          </cell>
          <cell r="O1105">
            <v>94819</v>
          </cell>
          <cell r="R1105">
            <v>137530</v>
          </cell>
          <cell r="S1105">
            <v>6.894423034974187E-2</v>
          </cell>
        </row>
        <row r="1106">
          <cell r="D1106" t="str">
            <v/>
          </cell>
          <cell r="E1106">
            <v>44198</v>
          </cell>
          <cell r="O1106">
            <v>86498</v>
          </cell>
          <cell r="R1106">
            <v>137530</v>
          </cell>
          <cell r="S1106">
            <v>6.2893914055115255E-2</v>
          </cell>
        </row>
        <row r="1107">
          <cell r="E1107">
            <v>44205</v>
          </cell>
          <cell r="O1107">
            <v>102571</v>
          </cell>
          <cell r="R1107">
            <v>137530</v>
          </cell>
          <cell r="S1107">
            <v>7.4580818730458812E-2</v>
          </cell>
        </row>
        <row r="1108">
          <cell r="E1108">
            <v>44212</v>
          </cell>
          <cell r="O1108">
            <v>94293</v>
          </cell>
          <cell r="R1108">
            <v>137530</v>
          </cell>
          <cell r="S1108">
            <v>6.8561768341452778E-2</v>
          </cell>
        </row>
        <row r="1109">
          <cell r="E1109">
            <v>44219</v>
          </cell>
          <cell r="O1109">
            <v>102592</v>
          </cell>
          <cell r="R1109">
            <v>137530</v>
          </cell>
          <cell r="S1109">
            <v>7.4596088126227006E-2</v>
          </cell>
        </row>
        <row r="1110">
          <cell r="D1110">
            <v>44197</v>
          </cell>
          <cell r="E1110">
            <v>44226</v>
          </cell>
          <cell r="O1110">
            <v>104342</v>
          </cell>
          <cell r="R1110">
            <v>137530</v>
          </cell>
          <cell r="S1110">
            <v>7.5868537773576675E-2</v>
          </cell>
        </row>
        <row r="1111">
          <cell r="D1111" t="str">
            <v/>
          </cell>
          <cell r="E1111">
            <v>44233</v>
          </cell>
          <cell r="O1111">
            <v>105587</v>
          </cell>
          <cell r="R1111">
            <v>137530</v>
          </cell>
          <cell r="S1111">
            <v>7.6773794808405432E-2</v>
          </cell>
        </row>
        <row r="1112">
          <cell r="D1112" t="str">
            <v/>
          </cell>
          <cell r="E1112">
            <v>44240</v>
          </cell>
          <cell r="O1112">
            <v>102200</v>
          </cell>
          <cell r="R1112">
            <v>137530</v>
          </cell>
          <cell r="S1112">
            <v>7.4311059405220675E-2</v>
          </cell>
        </row>
        <row r="1113">
          <cell r="D1113" t="str">
            <v/>
          </cell>
          <cell r="E1113">
            <v>44247</v>
          </cell>
          <cell r="O1113">
            <v>114736</v>
          </cell>
          <cell r="R1113">
            <v>137530</v>
          </cell>
          <cell r="S1113">
            <v>8.342616156474951E-2</v>
          </cell>
        </row>
        <row r="1114">
          <cell r="D1114">
            <v>44228</v>
          </cell>
          <cell r="E1114">
            <v>44254</v>
          </cell>
          <cell r="O1114">
            <v>103776</v>
          </cell>
        </row>
        <row r="1115">
          <cell r="D1115" t="str">
            <v/>
          </cell>
          <cell r="E1115">
            <v>44261</v>
          </cell>
          <cell r="O1115">
            <v>109765</v>
          </cell>
        </row>
        <row r="1116">
          <cell r="D1116" t="str">
            <v/>
          </cell>
          <cell r="E1116">
            <v>44268</v>
          </cell>
          <cell r="O1116">
            <v>102500</v>
          </cell>
        </row>
        <row r="1117">
          <cell r="D1117" t="str">
            <v/>
          </cell>
          <cell r="E1117">
            <v>44275</v>
          </cell>
          <cell r="O1117">
            <v>95695</v>
          </cell>
        </row>
        <row r="1118">
          <cell r="D1118">
            <v>44256</v>
          </cell>
          <cell r="E1118">
            <v>44282</v>
          </cell>
          <cell r="O1118">
            <v>83864</v>
          </cell>
        </row>
        <row r="1119">
          <cell r="D1119" t="str">
            <v/>
          </cell>
          <cell r="E1119">
            <v>44289</v>
          </cell>
          <cell r="O1119">
            <v>84983</v>
          </cell>
        </row>
        <row r="1120">
          <cell r="D1120" t="str">
            <v/>
          </cell>
          <cell r="E1120">
            <v>44296</v>
          </cell>
          <cell r="O1120">
            <v>83340</v>
          </cell>
        </row>
        <row r="1121">
          <cell r="D1121" t="str">
            <v/>
          </cell>
          <cell r="E1121">
            <v>44303</v>
          </cell>
          <cell r="O1121">
            <v>88222</v>
          </cell>
        </row>
        <row r="1122">
          <cell r="D1122">
            <v>44287</v>
          </cell>
          <cell r="E1122">
            <v>44310</v>
          </cell>
        </row>
        <row r="1123">
          <cell r="D1123" t="str">
            <v/>
          </cell>
          <cell r="E1123">
            <v>44317</v>
          </cell>
        </row>
        <row r="1124">
          <cell r="D1124" t="str">
            <v/>
          </cell>
          <cell r="E1124">
            <v>44324</v>
          </cell>
        </row>
        <row r="1125">
          <cell r="D1125" t="str">
            <v/>
          </cell>
          <cell r="E1125">
            <v>44331</v>
          </cell>
        </row>
        <row r="1126">
          <cell r="D1126" t="str">
            <v/>
          </cell>
          <cell r="E1126">
            <v>44338</v>
          </cell>
        </row>
        <row r="1127">
          <cell r="D1127">
            <v>44317</v>
          </cell>
          <cell r="E1127">
            <v>44345</v>
          </cell>
        </row>
        <row r="1128">
          <cell r="D1128" t="str">
            <v/>
          </cell>
          <cell r="E1128">
            <v>44352</v>
          </cell>
        </row>
        <row r="1129">
          <cell r="D1129" t="str">
            <v/>
          </cell>
          <cell r="E1129">
            <v>44359</v>
          </cell>
        </row>
        <row r="1130">
          <cell r="D1130" t="str">
            <v/>
          </cell>
          <cell r="E1130">
            <v>44366</v>
          </cell>
        </row>
        <row r="1131">
          <cell r="D1131">
            <v>44348</v>
          </cell>
          <cell r="E1131">
            <v>44373</v>
          </cell>
        </row>
        <row r="1132">
          <cell r="D1132" t="str">
            <v/>
          </cell>
          <cell r="E1132">
            <v>44380</v>
          </cell>
        </row>
        <row r="1133">
          <cell r="D1133" t="str">
            <v/>
          </cell>
          <cell r="E1133">
            <v>44387</v>
          </cell>
        </row>
        <row r="1134">
          <cell r="D1134" t="str">
            <v/>
          </cell>
          <cell r="E1134">
            <v>44394</v>
          </cell>
        </row>
        <row r="1135">
          <cell r="E1135">
            <v>44401</v>
          </cell>
        </row>
        <row r="1136">
          <cell r="E1136">
            <v>44408</v>
          </cell>
        </row>
        <row r="1137">
          <cell r="E1137">
            <v>44415</v>
          </cell>
        </row>
        <row r="1138">
          <cell r="E1138">
            <v>44422</v>
          </cell>
        </row>
        <row r="1139">
          <cell r="E1139">
            <v>44429</v>
          </cell>
        </row>
        <row r="1140">
          <cell r="E1140">
            <v>44436</v>
          </cell>
        </row>
        <row r="1141">
          <cell r="E1141">
            <v>44443</v>
          </cell>
        </row>
        <row r="1142">
          <cell r="E1142">
            <v>44450</v>
          </cell>
        </row>
        <row r="1143">
          <cell r="E1143">
            <v>44457</v>
          </cell>
        </row>
      </sheetData>
      <sheetData sheetId="40">
        <row r="3">
          <cell r="A3" t="str">
            <v>countryyearfrequencytime</v>
          </cell>
          <cell r="B3" t="str">
            <v>country</v>
          </cell>
          <cell r="C3" t="str">
            <v>year</v>
          </cell>
          <cell r="D3" t="str">
            <v>mq</v>
          </cell>
          <cell r="E3" t="str">
            <v>frequency</v>
          </cell>
          <cell r="F3" t="str">
            <v>time</v>
          </cell>
          <cell r="G3" t="str">
            <v>lf_nsa</v>
          </cell>
          <cell r="H3" t="str">
            <v>et_nsa</v>
          </cell>
          <cell r="I3" t="str">
            <v>ee_nsa</v>
          </cell>
          <cell r="J3" t="str">
            <v>lf_sa</v>
          </cell>
          <cell r="K3" t="str">
            <v>et_sa</v>
          </cell>
          <cell r="L3" t="str">
            <v>ee_sa</v>
          </cell>
        </row>
        <row r="4">
          <cell r="A4" t="str">
            <v>AUS2000M1</v>
          </cell>
          <cell r="B4" t="str">
            <v>AUS</v>
          </cell>
          <cell r="C4">
            <v>2000</v>
          </cell>
          <cell r="D4">
            <v>1</v>
          </cell>
          <cell r="E4" t="str">
            <v>M</v>
          </cell>
          <cell r="F4" t="str">
            <v>2000-01</v>
          </cell>
          <cell r="G4">
            <v>9302.9519999999993</v>
          </cell>
          <cell r="H4">
            <v>8628.1980000000003</v>
          </cell>
          <cell r="I4">
            <v>7458.7349999999997</v>
          </cell>
          <cell r="J4">
            <v>9372.5229999999992</v>
          </cell>
          <cell r="K4">
            <v>8738.2080000000005</v>
          </cell>
          <cell r="L4">
            <v>7553.6779999999999</v>
          </cell>
        </row>
        <row r="5">
          <cell r="A5" t="str">
            <v>AUS2000M2</v>
          </cell>
          <cell r="B5" t="str">
            <v>AUS</v>
          </cell>
          <cell r="C5">
            <v>2000</v>
          </cell>
          <cell r="D5">
            <v>2</v>
          </cell>
          <cell r="E5" t="str">
            <v>M</v>
          </cell>
          <cell r="F5" t="str">
            <v>2000-02</v>
          </cell>
          <cell r="G5">
            <v>9453.643</v>
          </cell>
          <cell r="H5">
            <v>8754.4040000000005</v>
          </cell>
          <cell r="I5">
            <v>7523.3959999999997</v>
          </cell>
          <cell r="J5">
            <v>9411.9750000000004</v>
          </cell>
          <cell r="K5">
            <v>8788.9789999999994</v>
          </cell>
          <cell r="L5">
            <v>7570.41</v>
          </cell>
        </row>
        <row r="6">
          <cell r="A6" t="str">
            <v>AUS2000M3</v>
          </cell>
          <cell r="B6" t="str">
            <v>AUS</v>
          </cell>
          <cell r="C6">
            <v>2000</v>
          </cell>
          <cell r="D6">
            <v>3</v>
          </cell>
          <cell r="E6" t="str">
            <v>M</v>
          </cell>
          <cell r="F6" t="str">
            <v>2000-03</v>
          </cell>
          <cell r="G6">
            <v>9483.5139999999992</v>
          </cell>
          <cell r="H6">
            <v>8830.6759999999995</v>
          </cell>
          <cell r="I6">
            <v>7636.4440000000004</v>
          </cell>
          <cell r="J6">
            <v>9457.9390000000003</v>
          </cell>
          <cell r="K6">
            <v>8837.0120000000006</v>
          </cell>
          <cell r="L6">
            <v>7622.6530000000002</v>
          </cell>
        </row>
        <row r="7">
          <cell r="A7" t="str">
            <v>AUS2000M4</v>
          </cell>
          <cell r="B7" t="str">
            <v>AUS</v>
          </cell>
          <cell r="C7">
            <v>2000</v>
          </cell>
          <cell r="D7">
            <v>4</v>
          </cell>
          <cell r="E7" t="str">
            <v>M</v>
          </cell>
          <cell r="F7" t="str">
            <v>2000-04</v>
          </cell>
          <cell r="G7">
            <v>9494.3469999999998</v>
          </cell>
          <cell r="H7">
            <v>8882.1890000000003</v>
          </cell>
          <cell r="I7">
            <v>7716.6869999999999</v>
          </cell>
          <cell r="J7">
            <v>9478.2540000000008</v>
          </cell>
          <cell r="K7">
            <v>8873.8790000000008</v>
          </cell>
          <cell r="L7">
            <v>7698.2759999999998</v>
          </cell>
        </row>
        <row r="8">
          <cell r="A8" t="str">
            <v>AUS2000M5</v>
          </cell>
          <cell r="B8" t="str">
            <v>AUS</v>
          </cell>
          <cell r="C8">
            <v>2000</v>
          </cell>
          <cell r="D8">
            <v>5</v>
          </cell>
          <cell r="E8" t="str">
            <v>M</v>
          </cell>
          <cell r="F8" t="str">
            <v>2000-05</v>
          </cell>
          <cell r="G8">
            <v>9472.3040000000001</v>
          </cell>
          <cell r="H8">
            <v>8865</v>
          </cell>
          <cell r="I8">
            <v>7678.2420000000002</v>
          </cell>
          <cell r="J8">
            <v>9477.9189999999999</v>
          </cell>
          <cell r="K8">
            <v>8869.9519999999993</v>
          </cell>
          <cell r="L8">
            <v>7687.232</v>
          </cell>
        </row>
        <row r="9">
          <cell r="A9" t="str">
            <v>AUS2000M6</v>
          </cell>
          <cell r="B9" t="str">
            <v>AUS</v>
          </cell>
          <cell r="C9">
            <v>2000</v>
          </cell>
          <cell r="D9">
            <v>6</v>
          </cell>
          <cell r="E9" t="str">
            <v>M</v>
          </cell>
          <cell r="F9" t="str">
            <v>2000-06</v>
          </cell>
          <cell r="G9">
            <v>9486.3089999999993</v>
          </cell>
          <cell r="H9">
            <v>8921.9840000000004</v>
          </cell>
          <cell r="I9">
            <v>7782.8969999999999</v>
          </cell>
          <cell r="J9">
            <v>9490.5589999999993</v>
          </cell>
          <cell r="K9">
            <v>8910.1880000000001</v>
          </cell>
          <cell r="L9">
            <v>7747.741</v>
          </cell>
        </row>
        <row r="10">
          <cell r="A10" t="str">
            <v>AUS2000M7</v>
          </cell>
          <cell r="B10" t="str">
            <v>AUS</v>
          </cell>
          <cell r="C10">
            <v>2000</v>
          </cell>
          <cell r="D10">
            <v>7</v>
          </cell>
          <cell r="E10" t="str">
            <v>M</v>
          </cell>
          <cell r="F10" t="str">
            <v>2000-07</v>
          </cell>
          <cell r="G10">
            <v>9545.5910000000003</v>
          </cell>
          <cell r="H10">
            <v>9020.0159999999996</v>
          </cell>
          <cell r="I10">
            <v>7815.1660000000002</v>
          </cell>
          <cell r="J10">
            <v>9561.3349999999991</v>
          </cell>
          <cell r="K10">
            <v>8992.0490000000009</v>
          </cell>
          <cell r="L10">
            <v>7780.2420000000002</v>
          </cell>
        </row>
        <row r="11">
          <cell r="A11" t="str">
            <v>AUS2000M8</v>
          </cell>
          <cell r="B11" t="str">
            <v>AUS</v>
          </cell>
          <cell r="C11">
            <v>2000</v>
          </cell>
          <cell r="D11">
            <v>8</v>
          </cell>
          <cell r="E11" t="str">
            <v>M</v>
          </cell>
          <cell r="F11" t="str">
            <v>2000-08</v>
          </cell>
          <cell r="G11">
            <v>9467.7260000000006</v>
          </cell>
          <cell r="H11">
            <v>8911.5879999999997</v>
          </cell>
          <cell r="I11">
            <v>7635.3710000000001</v>
          </cell>
          <cell r="J11">
            <v>9567.723</v>
          </cell>
          <cell r="K11">
            <v>8988.7579999999998</v>
          </cell>
          <cell r="L11">
            <v>7757.95</v>
          </cell>
        </row>
        <row r="12">
          <cell r="A12" t="str">
            <v>AUS2000M9</v>
          </cell>
          <cell r="B12" t="str">
            <v>AUS</v>
          </cell>
          <cell r="C12">
            <v>2000</v>
          </cell>
          <cell r="D12">
            <v>9</v>
          </cell>
          <cell r="E12" t="str">
            <v>M</v>
          </cell>
          <cell r="F12" t="str">
            <v>2000-09</v>
          </cell>
          <cell r="G12">
            <v>9639.4390000000003</v>
          </cell>
          <cell r="H12">
            <v>9061.3439999999991</v>
          </cell>
          <cell r="I12">
            <v>7839.4250000000002</v>
          </cell>
          <cell r="J12">
            <v>9554.6610000000001</v>
          </cell>
          <cell r="K12">
            <v>8984.8979999999992</v>
          </cell>
          <cell r="L12">
            <v>7767.2259999999997</v>
          </cell>
        </row>
        <row r="13">
          <cell r="A13" t="str">
            <v>AUS2000M10</v>
          </cell>
          <cell r="B13" t="str">
            <v>AUS</v>
          </cell>
          <cell r="C13">
            <v>2000</v>
          </cell>
          <cell r="D13">
            <v>10</v>
          </cell>
          <cell r="E13" t="str">
            <v>M</v>
          </cell>
          <cell r="F13" t="str">
            <v>2000-10</v>
          </cell>
          <cell r="G13">
            <v>9514.2119999999995</v>
          </cell>
          <cell r="H13">
            <v>8973.1180000000004</v>
          </cell>
          <cell r="I13">
            <v>7778.9359999999997</v>
          </cell>
          <cell r="J13">
            <v>9533.3690000000006</v>
          </cell>
          <cell r="K13">
            <v>8960.4529999999995</v>
          </cell>
          <cell r="L13">
            <v>7766.1239999999998</v>
          </cell>
        </row>
        <row r="14">
          <cell r="A14" t="str">
            <v>AUS2000M11</v>
          </cell>
          <cell r="B14" t="str">
            <v>AUS</v>
          </cell>
          <cell r="C14">
            <v>2000</v>
          </cell>
          <cell r="D14">
            <v>11</v>
          </cell>
          <cell r="E14" t="str">
            <v>M</v>
          </cell>
          <cell r="F14" t="str">
            <v>2000-11</v>
          </cell>
          <cell r="G14">
            <v>9470.0930000000008</v>
          </cell>
          <cell r="H14">
            <v>8912.7199999999993</v>
          </cell>
          <cell r="I14">
            <v>7648.8580000000002</v>
          </cell>
          <cell r="J14">
            <v>9498.4809999999998</v>
          </cell>
          <cell r="K14">
            <v>8903.7620000000006</v>
          </cell>
          <cell r="L14">
            <v>7680.2809999999999</v>
          </cell>
        </row>
        <row r="15">
          <cell r="A15" t="str">
            <v>AUS2000M12</v>
          </cell>
          <cell r="B15" t="str">
            <v>AUS</v>
          </cell>
          <cell r="C15">
            <v>2000</v>
          </cell>
          <cell r="D15">
            <v>12</v>
          </cell>
          <cell r="E15" t="str">
            <v>M</v>
          </cell>
          <cell r="F15" t="str">
            <v>2000-12</v>
          </cell>
          <cell r="G15">
            <v>9651.7060000000001</v>
          </cell>
          <cell r="H15">
            <v>9059.5529999999999</v>
          </cell>
          <cell r="I15">
            <v>7859.8890000000001</v>
          </cell>
          <cell r="J15">
            <v>9540.1309999999994</v>
          </cell>
          <cell r="K15">
            <v>8944.4570000000003</v>
          </cell>
          <cell r="L15">
            <v>7742.2340000000004</v>
          </cell>
        </row>
        <row r="16">
          <cell r="A16" t="str">
            <v>AUS2001M1</v>
          </cell>
          <cell r="B16" t="str">
            <v>AUS</v>
          </cell>
          <cell r="C16">
            <v>2001</v>
          </cell>
          <cell r="D16">
            <v>1</v>
          </cell>
          <cell r="E16" t="str">
            <v>M</v>
          </cell>
          <cell r="F16" t="str">
            <v>2001-01</v>
          </cell>
          <cell r="G16">
            <v>9460.6880000000001</v>
          </cell>
          <cell r="H16">
            <v>8834.9490000000005</v>
          </cell>
          <cell r="I16">
            <v>7648.6670000000004</v>
          </cell>
          <cell r="J16">
            <v>9540.0120000000006</v>
          </cell>
          <cell r="K16">
            <v>8954.2710000000006</v>
          </cell>
          <cell r="L16">
            <v>7741.4059999999999</v>
          </cell>
        </row>
        <row r="17">
          <cell r="A17" t="str">
            <v>AUS2001M2</v>
          </cell>
          <cell r="B17" t="str">
            <v>AUS</v>
          </cell>
          <cell r="C17">
            <v>2001</v>
          </cell>
          <cell r="D17">
            <v>2</v>
          </cell>
          <cell r="E17" t="str">
            <v>M</v>
          </cell>
          <cell r="F17" t="str">
            <v>2001-02</v>
          </cell>
          <cell r="G17">
            <v>9621.2999999999993</v>
          </cell>
          <cell r="H17">
            <v>8920.9359999999997</v>
          </cell>
          <cell r="I17">
            <v>7702.3540000000003</v>
          </cell>
          <cell r="J17">
            <v>9576.7659999999996</v>
          </cell>
          <cell r="K17">
            <v>8954.0949999999993</v>
          </cell>
          <cell r="L17">
            <v>7745.21</v>
          </cell>
        </row>
        <row r="18">
          <cell r="A18" t="str">
            <v>AUS2001M3</v>
          </cell>
          <cell r="B18" t="str">
            <v>AUS</v>
          </cell>
          <cell r="C18">
            <v>2001</v>
          </cell>
          <cell r="D18">
            <v>3</v>
          </cell>
          <cell r="E18" t="str">
            <v>M</v>
          </cell>
          <cell r="F18" t="str">
            <v>2001-03</v>
          </cell>
          <cell r="G18">
            <v>9606.2469999999994</v>
          </cell>
          <cell r="H18">
            <v>8956.0499999999993</v>
          </cell>
          <cell r="I18">
            <v>7776.8649999999998</v>
          </cell>
          <cell r="J18">
            <v>9582.857</v>
          </cell>
          <cell r="K18">
            <v>8963.9220000000005</v>
          </cell>
          <cell r="L18">
            <v>7763.06</v>
          </cell>
        </row>
        <row r="19">
          <cell r="A19" t="str">
            <v>AUS2001M4</v>
          </cell>
          <cell r="B19" t="str">
            <v>AUS</v>
          </cell>
          <cell r="C19">
            <v>2001</v>
          </cell>
          <cell r="D19">
            <v>4</v>
          </cell>
          <cell r="E19" t="str">
            <v>M</v>
          </cell>
          <cell r="F19" t="str">
            <v>2001-04</v>
          </cell>
          <cell r="G19">
            <v>9687.2710000000006</v>
          </cell>
          <cell r="H19">
            <v>9023.6440000000002</v>
          </cell>
          <cell r="I19">
            <v>7797.4459999999999</v>
          </cell>
          <cell r="J19">
            <v>9670.6790000000001</v>
          </cell>
          <cell r="K19">
            <v>9014.7530000000006</v>
          </cell>
          <cell r="L19">
            <v>7782.1809999999996</v>
          </cell>
        </row>
        <row r="20">
          <cell r="A20" t="str">
            <v>AUS2001M5</v>
          </cell>
          <cell r="B20" t="str">
            <v>AUS</v>
          </cell>
          <cell r="C20">
            <v>2001</v>
          </cell>
          <cell r="D20">
            <v>5</v>
          </cell>
          <cell r="E20" t="str">
            <v>M</v>
          </cell>
          <cell r="F20" t="str">
            <v>2001-05</v>
          </cell>
          <cell r="G20">
            <v>9668.857</v>
          </cell>
          <cell r="H20">
            <v>9004.6290000000008</v>
          </cell>
          <cell r="I20">
            <v>7791.3789999999999</v>
          </cell>
          <cell r="J20">
            <v>9674.8130000000001</v>
          </cell>
          <cell r="K20">
            <v>9007.8989999999994</v>
          </cell>
          <cell r="L20">
            <v>7799.4620000000004</v>
          </cell>
        </row>
        <row r="21">
          <cell r="A21" t="str">
            <v>AUS2001M6</v>
          </cell>
          <cell r="B21" t="str">
            <v>AUS</v>
          </cell>
          <cell r="C21">
            <v>2001</v>
          </cell>
          <cell r="D21">
            <v>6</v>
          </cell>
          <cell r="E21" t="str">
            <v>M</v>
          </cell>
          <cell r="F21" t="str">
            <v>2001-06</v>
          </cell>
          <cell r="G21">
            <v>9673.3700000000008</v>
          </cell>
          <cell r="H21">
            <v>9021.857</v>
          </cell>
          <cell r="I21">
            <v>7855.37</v>
          </cell>
          <cell r="J21">
            <v>9675.6659999999993</v>
          </cell>
          <cell r="K21">
            <v>9004.8529999999992</v>
          </cell>
          <cell r="L21">
            <v>7819.88</v>
          </cell>
        </row>
        <row r="22">
          <cell r="A22" t="str">
            <v>AUS2001M7</v>
          </cell>
          <cell r="B22" t="str">
            <v>AUS</v>
          </cell>
          <cell r="C22">
            <v>2001</v>
          </cell>
          <cell r="D22">
            <v>7</v>
          </cell>
          <cell r="E22" t="str">
            <v>M</v>
          </cell>
          <cell r="F22" t="str">
            <v>2001-07</v>
          </cell>
          <cell r="G22">
            <v>9660.7289999999994</v>
          </cell>
          <cell r="H22">
            <v>9048.8610000000008</v>
          </cell>
          <cell r="I22">
            <v>7829.74</v>
          </cell>
          <cell r="J22">
            <v>9691.2870000000003</v>
          </cell>
          <cell r="K22">
            <v>9024.5349999999999</v>
          </cell>
          <cell r="L22">
            <v>7801.393</v>
          </cell>
        </row>
        <row r="23">
          <cell r="A23" t="str">
            <v>AUS2001M8</v>
          </cell>
          <cell r="B23" t="str">
            <v>AUS</v>
          </cell>
          <cell r="C23">
            <v>2001</v>
          </cell>
          <cell r="D23">
            <v>8</v>
          </cell>
          <cell r="E23" t="str">
            <v>M</v>
          </cell>
          <cell r="F23" t="str">
            <v>2001-08</v>
          </cell>
          <cell r="G23">
            <v>9610.0319999999992</v>
          </cell>
          <cell r="H23">
            <v>8971.8960000000006</v>
          </cell>
          <cell r="I23">
            <v>7718.85</v>
          </cell>
          <cell r="J23">
            <v>9715.2469999999994</v>
          </cell>
          <cell r="K23">
            <v>9046.7690000000002</v>
          </cell>
          <cell r="L23">
            <v>7836.9380000000001</v>
          </cell>
        </row>
        <row r="24">
          <cell r="A24" t="str">
            <v>AUS2001M9</v>
          </cell>
          <cell r="B24" t="str">
            <v>AUS</v>
          </cell>
          <cell r="C24">
            <v>2001</v>
          </cell>
          <cell r="D24">
            <v>9</v>
          </cell>
          <cell r="E24" t="str">
            <v>M</v>
          </cell>
          <cell r="F24" t="str">
            <v>2001-09</v>
          </cell>
          <cell r="G24">
            <v>9777.1679999999997</v>
          </cell>
          <cell r="H24">
            <v>9105.9230000000007</v>
          </cell>
          <cell r="I24">
            <v>7922.6229999999996</v>
          </cell>
          <cell r="J24">
            <v>9689.8459999999995</v>
          </cell>
          <cell r="K24">
            <v>9026.9470000000001</v>
          </cell>
          <cell r="L24">
            <v>7852.241</v>
          </cell>
        </row>
        <row r="25">
          <cell r="A25" t="str">
            <v>AUS2001M10</v>
          </cell>
          <cell r="B25" t="str">
            <v>AUS</v>
          </cell>
          <cell r="C25">
            <v>2001</v>
          </cell>
          <cell r="D25">
            <v>10</v>
          </cell>
          <cell r="E25" t="str">
            <v>M</v>
          </cell>
          <cell r="F25" t="str">
            <v>2001-10</v>
          </cell>
          <cell r="G25">
            <v>9716.5779999999995</v>
          </cell>
          <cell r="H25">
            <v>9058.6560000000009</v>
          </cell>
          <cell r="I25">
            <v>7850.8969999999999</v>
          </cell>
          <cell r="J25">
            <v>9747.0640000000003</v>
          </cell>
          <cell r="K25">
            <v>9045.9290000000001</v>
          </cell>
          <cell r="L25">
            <v>7841.2250000000004</v>
          </cell>
        </row>
        <row r="26">
          <cell r="A26" t="str">
            <v>AUS2001M11</v>
          </cell>
          <cell r="B26" t="str">
            <v>AUS</v>
          </cell>
          <cell r="C26">
            <v>2001</v>
          </cell>
          <cell r="D26">
            <v>11</v>
          </cell>
          <cell r="E26" t="str">
            <v>M</v>
          </cell>
          <cell r="F26" t="str">
            <v>2001-11</v>
          </cell>
          <cell r="G26">
            <v>9681.9509999999991</v>
          </cell>
          <cell r="H26">
            <v>9055.6440000000002</v>
          </cell>
          <cell r="I26">
            <v>7853.0050000000001</v>
          </cell>
          <cell r="J26">
            <v>9748.5669999999991</v>
          </cell>
          <cell r="K26">
            <v>9077.518</v>
          </cell>
          <cell r="L26">
            <v>7883.6729999999998</v>
          </cell>
        </row>
        <row r="27">
          <cell r="A27" t="str">
            <v>AUS2001M12</v>
          </cell>
          <cell r="B27" t="str">
            <v>AUS</v>
          </cell>
          <cell r="C27">
            <v>2001</v>
          </cell>
          <cell r="D27">
            <v>12</v>
          </cell>
          <cell r="E27" t="str">
            <v>M</v>
          </cell>
          <cell r="F27" t="str">
            <v>2001-12</v>
          </cell>
          <cell r="G27">
            <v>9837.1630000000005</v>
          </cell>
          <cell r="H27">
            <v>9177.1309999999994</v>
          </cell>
          <cell r="I27">
            <v>7980.0590000000002</v>
          </cell>
          <cell r="J27">
            <v>9732.75</v>
          </cell>
          <cell r="K27">
            <v>9064.9500000000007</v>
          </cell>
          <cell r="L27">
            <v>7860.585</v>
          </cell>
        </row>
        <row r="28">
          <cell r="A28" t="str">
            <v>AUS2002M1</v>
          </cell>
          <cell r="B28" t="str">
            <v>AUS</v>
          </cell>
          <cell r="C28">
            <v>2002</v>
          </cell>
          <cell r="D28">
            <v>1</v>
          </cell>
          <cell r="E28" t="str">
            <v>M</v>
          </cell>
          <cell r="F28" t="str">
            <v>2002-01</v>
          </cell>
          <cell r="G28">
            <v>9728.2180000000008</v>
          </cell>
          <cell r="H28">
            <v>8993.4009999999998</v>
          </cell>
          <cell r="I28">
            <v>7805.5029999999997</v>
          </cell>
          <cell r="J28">
            <v>9760.6460000000006</v>
          </cell>
          <cell r="K28">
            <v>9085.8289999999997</v>
          </cell>
          <cell r="L28">
            <v>7892.6689999999999</v>
          </cell>
        </row>
        <row r="29">
          <cell r="A29" t="str">
            <v>AUS2002M2</v>
          </cell>
          <cell r="B29" t="str">
            <v>AUS</v>
          </cell>
          <cell r="C29">
            <v>2002</v>
          </cell>
          <cell r="D29">
            <v>2</v>
          </cell>
          <cell r="E29" t="str">
            <v>M</v>
          </cell>
          <cell r="F29" t="str">
            <v>2002-02</v>
          </cell>
          <cell r="G29">
            <v>9812.1849999999995</v>
          </cell>
          <cell r="H29">
            <v>9092.31</v>
          </cell>
          <cell r="I29">
            <v>7863.2860000000001</v>
          </cell>
          <cell r="J29">
            <v>9765.1110000000008</v>
          </cell>
          <cell r="K29">
            <v>9126.8140000000003</v>
          </cell>
          <cell r="L29">
            <v>7898.183</v>
          </cell>
        </row>
        <row r="30">
          <cell r="A30" t="str">
            <v>AUS2002M3</v>
          </cell>
          <cell r="B30" t="str">
            <v>AUS</v>
          </cell>
          <cell r="C30">
            <v>2002</v>
          </cell>
          <cell r="D30">
            <v>3</v>
          </cell>
          <cell r="E30" t="str">
            <v>M</v>
          </cell>
          <cell r="F30" t="str">
            <v>2002-03</v>
          </cell>
          <cell r="G30">
            <v>9788.5370000000003</v>
          </cell>
          <cell r="H30">
            <v>9128.5329999999994</v>
          </cell>
          <cell r="I30">
            <v>7912.8040000000001</v>
          </cell>
          <cell r="J30">
            <v>9759.8130000000001</v>
          </cell>
          <cell r="K30">
            <v>9132.2119999999995</v>
          </cell>
          <cell r="L30">
            <v>7896.9380000000001</v>
          </cell>
        </row>
        <row r="31">
          <cell r="A31" t="str">
            <v>AUS2002M4</v>
          </cell>
          <cell r="B31" t="str">
            <v>AUS</v>
          </cell>
          <cell r="C31">
            <v>2002</v>
          </cell>
          <cell r="D31">
            <v>4</v>
          </cell>
          <cell r="E31" t="str">
            <v>M</v>
          </cell>
          <cell r="F31" t="str">
            <v>2002-04</v>
          </cell>
          <cell r="G31">
            <v>9755.23</v>
          </cell>
          <cell r="H31">
            <v>9129.5339999999997</v>
          </cell>
          <cell r="I31">
            <v>7890.0659999999998</v>
          </cell>
          <cell r="J31">
            <v>9737.3559999999998</v>
          </cell>
          <cell r="K31">
            <v>9119.4079999999994</v>
          </cell>
          <cell r="L31">
            <v>7877.13</v>
          </cell>
        </row>
        <row r="32">
          <cell r="A32" t="str">
            <v>AUS2002M5</v>
          </cell>
          <cell r="B32" t="str">
            <v>AUS</v>
          </cell>
          <cell r="C32">
            <v>2002</v>
          </cell>
          <cell r="D32">
            <v>5</v>
          </cell>
          <cell r="E32" t="str">
            <v>M</v>
          </cell>
          <cell r="F32" t="str">
            <v>2002-05</v>
          </cell>
          <cell r="G32">
            <v>9755.5249999999996</v>
          </cell>
          <cell r="H32">
            <v>9134.6730000000007</v>
          </cell>
          <cell r="I32">
            <v>7880.7830000000004</v>
          </cell>
          <cell r="J32">
            <v>9756.85</v>
          </cell>
          <cell r="K32">
            <v>9135.0570000000007</v>
          </cell>
          <cell r="L32">
            <v>7887.1959999999999</v>
          </cell>
        </row>
        <row r="33">
          <cell r="A33" t="str">
            <v>AUS2002M6</v>
          </cell>
          <cell r="B33" t="str">
            <v>AUS</v>
          </cell>
          <cell r="C33">
            <v>2002</v>
          </cell>
          <cell r="D33">
            <v>6</v>
          </cell>
          <cell r="E33" t="str">
            <v>M</v>
          </cell>
          <cell r="F33" t="str">
            <v>2002-06</v>
          </cell>
          <cell r="G33">
            <v>9800.4869999999992</v>
          </cell>
          <cell r="H33">
            <v>9180.8080000000009</v>
          </cell>
          <cell r="I33">
            <v>7927.18</v>
          </cell>
          <cell r="J33">
            <v>9797.5789999999997</v>
          </cell>
          <cell r="K33">
            <v>9161.14</v>
          </cell>
          <cell r="L33">
            <v>7892.5959999999995</v>
          </cell>
        </row>
        <row r="34">
          <cell r="A34" t="str">
            <v>AUS2002M7</v>
          </cell>
          <cell r="B34" t="str">
            <v>AUS</v>
          </cell>
          <cell r="C34">
            <v>2002</v>
          </cell>
          <cell r="D34">
            <v>7</v>
          </cell>
          <cell r="E34" t="str">
            <v>M</v>
          </cell>
          <cell r="F34" t="str">
            <v>2002-07</v>
          </cell>
          <cell r="G34">
            <v>9747.5149999999994</v>
          </cell>
          <cell r="H34">
            <v>9194.5310000000009</v>
          </cell>
          <cell r="I34">
            <v>7959.7150000000001</v>
          </cell>
          <cell r="J34">
            <v>9770.9779999999992</v>
          </cell>
          <cell r="K34">
            <v>9167.1540000000005</v>
          </cell>
          <cell r="L34">
            <v>7938.5140000000001</v>
          </cell>
        </row>
        <row r="35">
          <cell r="A35" t="str">
            <v>AUS2002M8</v>
          </cell>
          <cell r="B35" t="str">
            <v>AUS</v>
          </cell>
          <cell r="C35">
            <v>2002</v>
          </cell>
          <cell r="D35">
            <v>8</v>
          </cell>
          <cell r="E35" t="str">
            <v>M</v>
          </cell>
          <cell r="F35" t="str">
            <v>2002-08</v>
          </cell>
          <cell r="G35">
            <v>9745.4500000000007</v>
          </cell>
          <cell r="H35">
            <v>9150.2860000000001</v>
          </cell>
          <cell r="I35">
            <v>7861.192</v>
          </cell>
          <cell r="J35">
            <v>9849.35</v>
          </cell>
          <cell r="K35">
            <v>9224.0630000000001</v>
          </cell>
          <cell r="L35">
            <v>7977.4030000000002</v>
          </cell>
        </row>
        <row r="36">
          <cell r="A36" t="str">
            <v>AUS2002M9</v>
          </cell>
          <cell r="B36" t="str">
            <v>AUS</v>
          </cell>
          <cell r="C36">
            <v>2002</v>
          </cell>
          <cell r="D36">
            <v>9</v>
          </cell>
          <cell r="E36" t="str">
            <v>M</v>
          </cell>
          <cell r="F36" t="str">
            <v>2002-09</v>
          </cell>
          <cell r="G36">
            <v>9934.9349999999995</v>
          </cell>
          <cell r="H36">
            <v>9303.4920000000002</v>
          </cell>
          <cell r="I36">
            <v>8050.4059999999999</v>
          </cell>
          <cell r="J36">
            <v>9847.4470000000001</v>
          </cell>
          <cell r="K36">
            <v>9225.9290000000001</v>
          </cell>
          <cell r="L36">
            <v>7984.4570000000003</v>
          </cell>
        </row>
        <row r="37">
          <cell r="A37" t="str">
            <v>AUS2002M10</v>
          </cell>
          <cell r="B37" t="str">
            <v>AUS</v>
          </cell>
          <cell r="C37">
            <v>2002</v>
          </cell>
          <cell r="D37">
            <v>10</v>
          </cell>
          <cell r="E37" t="str">
            <v>M</v>
          </cell>
          <cell r="F37" t="str">
            <v>2002-10</v>
          </cell>
          <cell r="G37">
            <v>9815.3179999999993</v>
          </cell>
          <cell r="H37">
            <v>9249.1460000000006</v>
          </cell>
          <cell r="I37">
            <v>8006.4589999999998</v>
          </cell>
          <cell r="J37">
            <v>9837.4</v>
          </cell>
          <cell r="K37">
            <v>9234.5419999999995</v>
          </cell>
          <cell r="L37">
            <v>8000.5069999999996</v>
          </cell>
        </row>
        <row r="38">
          <cell r="A38" t="str">
            <v>AUS2002M11</v>
          </cell>
          <cell r="B38" t="str">
            <v>AUS</v>
          </cell>
          <cell r="C38">
            <v>2002</v>
          </cell>
          <cell r="D38">
            <v>11</v>
          </cell>
          <cell r="E38" t="str">
            <v>M</v>
          </cell>
          <cell r="F38" t="str">
            <v>2002-11</v>
          </cell>
          <cell r="G38">
            <v>9852.6620000000003</v>
          </cell>
          <cell r="H38">
            <v>9286.741</v>
          </cell>
          <cell r="I38">
            <v>8030.768</v>
          </cell>
          <cell r="J38">
            <v>9894.68</v>
          </cell>
          <cell r="K38">
            <v>9284.9879999999994</v>
          </cell>
          <cell r="L38">
            <v>8062.8140000000003</v>
          </cell>
        </row>
        <row r="39">
          <cell r="A39" t="str">
            <v>AUS2002M12</v>
          </cell>
          <cell r="B39" t="str">
            <v>AUS</v>
          </cell>
          <cell r="C39">
            <v>2002</v>
          </cell>
          <cell r="D39">
            <v>12</v>
          </cell>
          <cell r="E39" t="str">
            <v>M</v>
          </cell>
          <cell r="F39" t="str">
            <v>2002-12</v>
          </cell>
          <cell r="G39">
            <v>10047.120000000001</v>
          </cell>
          <cell r="H39">
            <v>9439.7389999999996</v>
          </cell>
          <cell r="I39">
            <v>8210.6810000000005</v>
          </cell>
          <cell r="J39">
            <v>9942.2960000000003</v>
          </cell>
          <cell r="K39">
            <v>9327.6440000000002</v>
          </cell>
          <cell r="L39">
            <v>8090.4369999999999</v>
          </cell>
        </row>
        <row r="40">
          <cell r="A40" t="str">
            <v>AUS2003M1</v>
          </cell>
          <cell r="B40" t="str">
            <v>AUS</v>
          </cell>
          <cell r="C40">
            <v>2003</v>
          </cell>
          <cell r="D40">
            <v>1</v>
          </cell>
          <cell r="E40" t="str">
            <v>M</v>
          </cell>
          <cell r="F40" t="str">
            <v>2003-01</v>
          </cell>
          <cell r="G40">
            <v>9944.7250000000004</v>
          </cell>
          <cell r="H40">
            <v>9281.6790000000001</v>
          </cell>
          <cell r="I40">
            <v>8053.5169999999998</v>
          </cell>
          <cell r="J40">
            <v>9987.8189999999995</v>
          </cell>
          <cell r="K40">
            <v>9380.43</v>
          </cell>
          <cell r="L40">
            <v>8138.2920000000004</v>
          </cell>
        </row>
        <row r="41">
          <cell r="A41" t="str">
            <v>AUS2003M2</v>
          </cell>
          <cell r="B41" t="str">
            <v>AUS</v>
          </cell>
          <cell r="C41">
            <v>2003</v>
          </cell>
          <cell r="D41">
            <v>2</v>
          </cell>
          <cell r="E41" t="str">
            <v>M</v>
          </cell>
          <cell r="F41" t="str">
            <v>2003-02</v>
          </cell>
          <cell r="G41">
            <v>10045.790000000001</v>
          </cell>
          <cell r="H41">
            <v>9372.6</v>
          </cell>
          <cell r="I41">
            <v>8144.6779999999999</v>
          </cell>
          <cell r="J41">
            <v>10001.549999999999</v>
          </cell>
          <cell r="K41">
            <v>9405.9380000000001</v>
          </cell>
          <cell r="L41">
            <v>8174.3440000000001</v>
          </cell>
        </row>
        <row r="42">
          <cell r="A42" t="str">
            <v>AUS2003M3</v>
          </cell>
          <cell r="B42" t="str">
            <v>AUS</v>
          </cell>
          <cell r="C42">
            <v>2003</v>
          </cell>
          <cell r="D42">
            <v>3</v>
          </cell>
          <cell r="E42" t="str">
            <v>M</v>
          </cell>
          <cell r="F42" t="str">
            <v>2003-03</v>
          </cell>
          <cell r="G42">
            <v>10004.959999999999</v>
          </cell>
          <cell r="H42">
            <v>9362.0630000000001</v>
          </cell>
          <cell r="I42">
            <v>8133.7120000000004</v>
          </cell>
          <cell r="J42">
            <v>9971.0580000000009</v>
          </cell>
          <cell r="K42">
            <v>9359.6929999999993</v>
          </cell>
          <cell r="L42">
            <v>8115.8909999999996</v>
          </cell>
        </row>
        <row r="43">
          <cell r="A43" t="str">
            <v>AUS2003M4</v>
          </cell>
          <cell r="B43" t="str">
            <v>AUS</v>
          </cell>
          <cell r="C43">
            <v>2003</v>
          </cell>
          <cell r="D43">
            <v>4</v>
          </cell>
          <cell r="E43" t="str">
            <v>M</v>
          </cell>
          <cell r="F43" t="str">
            <v>2003-04</v>
          </cell>
          <cell r="G43">
            <v>9974.4410000000007</v>
          </cell>
          <cell r="H43">
            <v>9365.5730000000003</v>
          </cell>
          <cell r="I43">
            <v>8152.9340000000002</v>
          </cell>
          <cell r="J43">
            <v>9958.2729999999992</v>
          </cell>
          <cell r="K43">
            <v>9357.7420000000002</v>
          </cell>
          <cell r="L43">
            <v>8140.6009999999997</v>
          </cell>
        </row>
        <row r="44">
          <cell r="A44" t="str">
            <v>AUS2003M5</v>
          </cell>
          <cell r="B44" t="str">
            <v>AUS</v>
          </cell>
          <cell r="C44">
            <v>2003</v>
          </cell>
          <cell r="D44">
            <v>5</v>
          </cell>
          <cell r="E44" t="str">
            <v>M</v>
          </cell>
          <cell r="F44" t="str">
            <v>2003-05</v>
          </cell>
          <cell r="G44">
            <v>9985.9599999999991</v>
          </cell>
          <cell r="H44">
            <v>9380.0779999999995</v>
          </cell>
          <cell r="I44">
            <v>8146.1859999999997</v>
          </cell>
          <cell r="J44">
            <v>9981.2180000000008</v>
          </cell>
          <cell r="K44">
            <v>9375.4130000000005</v>
          </cell>
          <cell r="L44">
            <v>8149.03</v>
          </cell>
        </row>
        <row r="45">
          <cell r="A45" t="str">
            <v>AUS2003M6</v>
          </cell>
          <cell r="B45" t="str">
            <v>AUS</v>
          </cell>
          <cell r="C45">
            <v>2003</v>
          </cell>
          <cell r="D45">
            <v>6</v>
          </cell>
          <cell r="E45" t="str">
            <v>M</v>
          </cell>
          <cell r="F45" t="str">
            <v>2003-06</v>
          </cell>
          <cell r="G45">
            <v>9957.9969999999994</v>
          </cell>
          <cell r="H45">
            <v>9370.4429999999993</v>
          </cell>
          <cell r="I45">
            <v>8176.9880000000003</v>
          </cell>
          <cell r="J45">
            <v>9954.8909999999996</v>
          </cell>
          <cell r="K45">
            <v>9352.1360000000004</v>
          </cell>
          <cell r="L45">
            <v>8140.0290000000005</v>
          </cell>
        </row>
        <row r="46">
          <cell r="A46" t="str">
            <v>AUS2003M7</v>
          </cell>
          <cell r="B46" t="str">
            <v>AUS</v>
          </cell>
          <cell r="C46">
            <v>2003</v>
          </cell>
          <cell r="D46">
            <v>7</v>
          </cell>
          <cell r="E46" t="str">
            <v>M</v>
          </cell>
          <cell r="F46" t="str">
            <v>2003-07</v>
          </cell>
          <cell r="G46">
            <v>9921.5429999999997</v>
          </cell>
          <cell r="H46">
            <v>9363.9210000000003</v>
          </cell>
          <cell r="I46">
            <v>8137.9880000000003</v>
          </cell>
          <cell r="J46">
            <v>9953.1640000000007</v>
          </cell>
          <cell r="K46">
            <v>9343.2240000000002</v>
          </cell>
          <cell r="L46">
            <v>8121.22</v>
          </cell>
        </row>
        <row r="47">
          <cell r="A47" t="str">
            <v>AUS2003M8</v>
          </cell>
          <cell r="B47" t="str">
            <v>AUS</v>
          </cell>
          <cell r="C47">
            <v>2003</v>
          </cell>
          <cell r="D47">
            <v>8</v>
          </cell>
          <cell r="E47" t="str">
            <v>M</v>
          </cell>
          <cell r="F47" t="str">
            <v>2003-08</v>
          </cell>
          <cell r="G47">
            <v>9879.3140000000003</v>
          </cell>
          <cell r="H47">
            <v>9326.9509999999991</v>
          </cell>
          <cell r="I47">
            <v>8100.6220000000003</v>
          </cell>
          <cell r="J47">
            <v>9980.7170000000006</v>
          </cell>
          <cell r="K47">
            <v>9400.1389999999992</v>
          </cell>
          <cell r="L47">
            <v>8215.9709999999995</v>
          </cell>
        </row>
        <row r="48">
          <cell r="A48" t="str">
            <v>AUS2003M9</v>
          </cell>
          <cell r="B48" t="str">
            <v>AUS</v>
          </cell>
          <cell r="C48">
            <v>2003</v>
          </cell>
          <cell r="D48">
            <v>9</v>
          </cell>
          <cell r="E48" t="str">
            <v>M</v>
          </cell>
          <cell r="F48" t="str">
            <v>2003-09</v>
          </cell>
          <cell r="G48">
            <v>10069.89</v>
          </cell>
          <cell r="H48">
            <v>9486.0550000000003</v>
          </cell>
          <cell r="I48">
            <v>8239.4779999999992</v>
          </cell>
          <cell r="J48">
            <v>9985.1509999999998</v>
          </cell>
          <cell r="K48">
            <v>9408.5499999999993</v>
          </cell>
          <cell r="L48">
            <v>8177.5079999999998</v>
          </cell>
        </row>
        <row r="49">
          <cell r="A49" t="str">
            <v>AUS2003M10</v>
          </cell>
          <cell r="B49" t="str">
            <v>AUS</v>
          </cell>
          <cell r="C49">
            <v>2003</v>
          </cell>
          <cell r="D49">
            <v>10</v>
          </cell>
          <cell r="E49" t="str">
            <v>M</v>
          </cell>
          <cell r="F49" t="str">
            <v>2003-10</v>
          </cell>
          <cell r="G49">
            <v>9992.0709999999999</v>
          </cell>
          <cell r="H49">
            <v>9447.7620000000006</v>
          </cell>
          <cell r="I49">
            <v>8187.3040000000001</v>
          </cell>
          <cell r="J49">
            <v>10010.83</v>
          </cell>
          <cell r="K49">
            <v>9431.8580000000002</v>
          </cell>
          <cell r="L49">
            <v>8183.8310000000001</v>
          </cell>
        </row>
        <row r="50">
          <cell r="A50" t="str">
            <v>AUS2003M11</v>
          </cell>
          <cell r="B50" t="str">
            <v>AUS</v>
          </cell>
          <cell r="C50">
            <v>2003</v>
          </cell>
          <cell r="D50">
            <v>11</v>
          </cell>
          <cell r="E50" t="str">
            <v>M</v>
          </cell>
          <cell r="F50" t="str">
            <v>2003-11</v>
          </cell>
          <cell r="G50">
            <v>9951.1440000000002</v>
          </cell>
          <cell r="H50">
            <v>9427.7389999999996</v>
          </cell>
          <cell r="I50">
            <v>8138.38</v>
          </cell>
          <cell r="J50">
            <v>9995.2520000000004</v>
          </cell>
          <cell r="K50">
            <v>9429.4349999999995</v>
          </cell>
          <cell r="L50">
            <v>8173.7669999999998</v>
          </cell>
        </row>
        <row r="51">
          <cell r="A51" t="str">
            <v>AUS2003M12</v>
          </cell>
          <cell r="B51" t="str">
            <v>AUS</v>
          </cell>
          <cell r="C51">
            <v>2003</v>
          </cell>
          <cell r="D51">
            <v>12</v>
          </cell>
          <cell r="E51" t="str">
            <v>M</v>
          </cell>
          <cell r="F51" t="str">
            <v>2003-12</v>
          </cell>
          <cell r="G51">
            <v>10137.02</v>
          </cell>
          <cell r="H51">
            <v>9573.5750000000007</v>
          </cell>
          <cell r="I51">
            <v>8342.509</v>
          </cell>
          <cell r="J51">
            <v>10029.92</v>
          </cell>
          <cell r="K51">
            <v>9460.0789999999997</v>
          </cell>
          <cell r="L51">
            <v>8223.8130000000001</v>
          </cell>
        </row>
        <row r="52">
          <cell r="A52" t="str">
            <v>AUS2004M1</v>
          </cell>
          <cell r="B52" t="str">
            <v>AUS</v>
          </cell>
          <cell r="C52">
            <v>2004</v>
          </cell>
          <cell r="D52">
            <v>1</v>
          </cell>
          <cell r="E52" t="str">
            <v>M</v>
          </cell>
          <cell r="F52" t="str">
            <v>2004-01</v>
          </cell>
          <cell r="G52">
            <v>9967.6049999999996</v>
          </cell>
          <cell r="H52">
            <v>9363.8279999999995</v>
          </cell>
          <cell r="I52">
            <v>8153.8909999999996</v>
          </cell>
          <cell r="J52">
            <v>10015.27</v>
          </cell>
          <cell r="K52">
            <v>9461.3140000000003</v>
          </cell>
          <cell r="L52">
            <v>8240.9930000000004</v>
          </cell>
        </row>
        <row r="53">
          <cell r="A53" t="str">
            <v>AUS2004M2</v>
          </cell>
          <cell r="B53" t="str">
            <v>AUS</v>
          </cell>
          <cell r="C53">
            <v>2004</v>
          </cell>
          <cell r="D53">
            <v>2</v>
          </cell>
          <cell r="E53" t="str">
            <v>M</v>
          </cell>
          <cell r="F53" t="str">
            <v>2004-02</v>
          </cell>
          <cell r="G53">
            <v>10075.25</v>
          </cell>
          <cell r="H53">
            <v>9434.4539999999997</v>
          </cell>
          <cell r="I53">
            <v>8209.3889999999992</v>
          </cell>
          <cell r="J53">
            <v>10031.4</v>
          </cell>
          <cell r="K53">
            <v>9465.2839999999997</v>
          </cell>
          <cell r="L53">
            <v>8239.5849999999991</v>
          </cell>
        </row>
        <row r="54">
          <cell r="A54" t="str">
            <v>AUS2004M3</v>
          </cell>
          <cell r="B54" t="str">
            <v>AUS</v>
          </cell>
          <cell r="C54">
            <v>2004</v>
          </cell>
          <cell r="D54">
            <v>3</v>
          </cell>
          <cell r="E54" t="str">
            <v>M</v>
          </cell>
          <cell r="F54" t="str">
            <v>2004-03</v>
          </cell>
          <cell r="G54">
            <v>10082.25</v>
          </cell>
          <cell r="H54">
            <v>9506.39</v>
          </cell>
          <cell r="I54">
            <v>8293.3230000000003</v>
          </cell>
          <cell r="J54">
            <v>10045.11</v>
          </cell>
          <cell r="K54">
            <v>9498.8799999999992</v>
          </cell>
          <cell r="L54">
            <v>8273.8809999999994</v>
          </cell>
        </row>
        <row r="55">
          <cell r="A55" t="str">
            <v>AUS2004M4</v>
          </cell>
          <cell r="B55" t="str">
            <v>AUS</v>
          </cell>
          <cell r="C55">
            <v>2004</v>
          </cell>
          <cell r="D55">
            <v>4</v>
          </cell>
          <cell r="E55" t="str">
            <v>M</v>
          </cell>
          <cell r="F55" t="str">
            <v>2004-04</v>
          </cell>
          <cell r="G55">
            <v>10073.879999999999</v>
          </cell>
          <cell r="H55">
            <v>9512.0450000000001</v>
          </cell>
          <cell r="I55">
            <v>8289.7530000000006</v>
          </cell>
          <cell r="J55">
            <v>10062.89</v>
          </cell>
          <cell r="K55">
            <v>9508.6139999999996</v>
          </cell>
          <cell r="L55">
            <v>8278.0499999999993</v>
          </cell>
        </row>
        <row r="56">
          <cell r="A56" t="str">
            <v>AUS2004M5</v>
          </cell>
          <cell r="B56" t="str">
            <v>AUS</v>
          </cell>
          <cell r="C56">
            <v>2004</v>
          </cell>
          <cell r="D56">
            <v>5</v>
          </cell>
          <cell r="E56" t="str">
            <v>M</v>
          </cell>
          <cell r="F56" t="str">
            <v>2004-05</v>
          </cell>
          <cell r="G56">
            <v>10071.56</v>
          </cell>
          <cell r="H56">
            <v>9533.4740000000002</v>
          </cell>
          <cell r="I56">
            <v>8324.7189999999991</v>
          </cell>
          <cell r="J56">
            <v>10061.56</v>
          </cell>
          <cell r="K56">
            <v>9524.5650000000005</v>
          </cell>
          <cell r="L56">
            <v>8323.9570000000003</v>
          </cell>
        </row>
        <row r="57">
          <cell r="A57" t="str">
            <v>AUS2004M6</v>
          </cell>
          <cell r="B57" t="str">
            <v>AUS</v>
          </cell>
          <cell r="C57">
            <v>2004</v>
          </cell>
          <cell r="D57">
            <v>6</v>
          </cell>
          <cell r="E57" t="str">
            <v>M</v>
          </cell>
          <cell r="F57" t="str">
            <v>2004-06</v>
          </cell>
          <cell r="G57">
            <v>10080.620000000001</v>
          </cell>
          <cell r="H57">
            <v>9543.3250000000007</v>
          </cell>
          <cell r="I57">
            <v>8394.3809999999994</v>
          </cell>
          <cell r="J57">
            <v>10080.25</v>
          </cell>
          <cell r="K57">
            <v>9529.5210000000006</v>
          </cell>
          <cell r="L57">
            <v>8353.4560000000001</v>
          </cell>
        </row>
        <row r="58">
          <cell r="A58" t="str">
            <v>AUS2004M7</v>
          </cell>
          <cell r="B58" t="str">
            <v>AUS</v>
          </cell>
          <cell r="C58">
            <v>2004</v>
          </cell>
          <cell r="D58">
            <v>7</v>
          </cell>
          <cell r="E58" t="str">
            <v>M</v>
          </cell>
          <cell r="F58" t="str">
            <v>2004-07</v>
          </cell>
          <cell r="G58">
            <v>10065.4</v>
          </cell>
          <cell r="H58">
            <v>9553.1039999999994</v>
          </cell>
          <cell r="I58">
            <v>8360.9230000000007</v>
          </cell>
          <cell r="J58">
            <v>10098.459999999999</v>
          </cell>
          <cell r="K58">
            <v>9537.9310000000005</v>
          </cell>
          <cell r="L58">
            <v>8344.5239999999994</v>
          </cell>
        </row>
        <row r="59">
          <cell r="A59" t="str">
            <v>AUS2004M8</v>
          </cell>
          <cell r="B59" t="str">
            <v>AUS</v>
          </cell>
          <cell r="C59">
            <v>2004</v>
          </cell>
          <cell r="D59">
            <v>8</v>
          </cell>
          <cell r="E59" t="str">
            <v>M</v>
          </cell>
          <cell r="F59" t="str">
            <v>2004-08</v>
          </cell>
          <cell r="G59">
            <v>9991.4410000000007</v>
          </cell>
          <cell r="H59">
            <v>9462.0869999999995</v>
          </cell>
          <cell r="I59">
            <v>8153.7849999999999</v>
          </cell>
          <cell r="J59">
            <v>10091.64</v>
          </cell>
          <cell r="K59">
            <v>9535.0030000000006</v>
          </cell>
          <cell r="L59">
            <v>8270.3549999999996</v>
          </cell>
        </row>
        <row r="60">
          <cell r="A60" t="str">
            <v>AUS2004M9</v>
          </cell>
          <cell r="B60" t="str">
            <v>AUS</v>
          </cell>
          <cell r="C60">
            <v>2004</v>
          </cell>
          <cell r="D60">
            <v>9</v>
          </cell>
          <cell r="E60" t="str">
            <v>M</v>
          </cell>
          <cell r="F60" t="str">
            <v>2004-09</v>
          </cell>
          <cell r="G60">
            <v>10219.89</v>
          </cell>
          <cell r="H60">
            <v>9668.6270000000004</v>
          </cell>
          <cell r="I60">
            <v>8425.0889999999999</v>
          </cell>
          <cell r="J60">
            <v>10135.780000000001</v>
          </cell>
          <cell r="K60">
            <v>9591.5249999999996</v>
          </cell>
          <cell r="L60">
            <v>8364.3909999999996</v>
          </cell>
        </row>
        <row r="61">
          <cell r="A61" t="str">
            <v>AUS2004M10</v>
          </cell>
          <cell r="B61" t="str">
            <v>AUS</v>
          </cell>
          <cell r="C61">
            <v>2004</v>
          </cell>
          <cell r="D61">
            <v>10</v>
          </cell>
          <cell r="E61" t="str">
            <v>M</v>
          </cell>
          <cell r="F61" t="str">
            <v>2004-10</v>
          </cell>
          <cell r="G61">
            <v>10152.36</v>
          </cell>
          <cell r="H61">
            <v>9662.2420000000002</v>
          </cell>
          <cell r="I61">
            <v>8437.6630000000005</v>
          </cell>
          <cell r="J61">
            <v>10166.18</v>
          </cell>
          <cell r="K61">
            <v>9645.3809999999994</v>
          </cell>
          <cell r="L61">
            <v>8434.9349999999995</v>
          </cell>
        </row>
        <row r="62">
          <cell r="A62" t="str">
            <v>AUS2004M11</v>
          </cell>
          <cell r="B62" t="str">
            <v>AUS</v>
          </cell>
          <cell r="C62">
            <v>2004</v>
          </cell>
          <cell r="D62">
            <v>11</v>
          </cell>
          <cell r="E62" t="str">
            <v>M</v>
          </cell>
          <cell r="F62" t="str">
            <v>2004-11</v>
          </cell>
          <cell r="G62">
            <v>10138.799999999999</v>
          </cell>
          <cell r="H62">
            <v>9652.9230000000007</v>
          </cell>
          <cell r="I62">
            <v>8410.009</v>
          </cell>
          <cell r="J62">
            <v>10209.790000000001</v>
          </cell>
          <cell r="K62">
            <v>9682.8019999999997</v>
          </cell>
          <cell r="L62">
            <v>8446.0789999999997</v>
          </cell>
        </row>
        <row r="63">
          <cell r="A63" t="str">
            <v>AUS2004M12</v>
          </cell>
          <cell r="B63" t="str">
            <v>AUS</v>
          </cell>
          <cell r="C63">
            <v>2004</v>
          </cell>
          <cell r="D63">
            <v>12</v>
          </cell>
          <cell r="E63" t="str">
            <v>M</v>
          </cell>
          <cell r="F63" t="str">
            <v>2004-12</v>
          </cell>
          <cell r="G63">
            <v>10321.91</v>
          </cell>
          <cell r="H63">
            <v>9807.8349999999991</v>
          </cell>
          <cell r="I63">
            <v>8575.31</v>
          </cell>
          <cell r="J63">
            <v>10210.049999999999</v>
          </cell>
          <cell r="K63">
            <v>9692.5310000000009</v>
          </cell>
          <cell r="L63">
            <v>8458.0229999999992</v>
          </cell>
        </row>
        <row r="64">
          <cell r="A64" t="str">
            <v>AUS2005M1</v>
          </cell>
          <cell r="B64" t="str">
            <v>AUS</v>
          </cell>
          <cell r="C64">
            <v>2005</v>
          </cell>
          <cell r="D64">
            <v>1</v>
          </cell>
          <cell r="E64" t="str">
            <v>M</v>
          </cell>
          <cell r="F64" t="str">
            <v>2005-01</v>
          </cell>
          <cell r="G64">
            <v>10203.33</v>
          </cell>
          <cell r="H64">
            <v>9634.4009999999998</v>
          </cell>
          <cell r="I64">
            <v>8399.0390000000007</v>
          </cell>
          <cell r="J64">
            <v>10264.61</v>
          </cell>
          <cell r="K64">
            <v>9743.8050000000003</v>
          </cell>
          <cell r="L64">
            <v>8489.2530000000006</v>
          </cell>
        </row>
        <row r="65">
          <cell r="A65" t="str">
            <v>AUS2005M2</v>
          </cell>
          <cell r="B65" t="str">
            <v>AUS</v>
          </cell>
          <cell r="C65">
            <v>2005</v>
          </cell>
          <cell r="D65">
            <v>2</v>
          </cell>
          <cell r="E65" t="str">
            <v>M</v>
          </cell>
          <cell r="F65" t="str">
            <v>2005-02</v>
          </cell>
          <cell r="G65">
            <v>10336.629999999999</v>
          </cell>
          <cell r="H65">
            <v>9744.6139999999996</v>
          </cell>
          <cell r="I65">
            <v>8495.3539999999994</v>
          </cell>
          <cell r="J65">
            <v>10298.58</v>
          </cell>
          <cell r="K65">
            <v>9774.8979999999992</v>
          </cell>
          <cell r="L65">
            <v>8526.4449999999997</v>
          </cell>
        </row>
        <row r="66">
          <cell r="A66" t="str">
            <v>AUS2005M3</v>
          </cell>
          <cell r="B66" t="str">
            <v>AUS</v>
          </cell>
          <cell r="C66">
            <v>2005</v>
          </cell>
          <cell r="D66">
            <v>3</v>
          </cell>
          <cell r="E66" t="str">
            <v>M</v>
          </cell>
          <cell r="F66" t="str">
            <v>2005-03</v>
          </cell>
          <cell r="G66">
            <v>10393.68</v>
          </cell>
          <cell r="H66">
            <v>9828.3349999999991</v>
          </cell>
          <cell r="I66">
            <v>8574.51</v>
          </cell>
          <cell r="J66">
            <v>10350.67</v>
          </cell>
          <cell r="K66">
            <v>9816.232</v>
          </cell>
          <cell r="L66">
            <v>8553.9419999999991</v>
          </cell>
        </row>
        <row r="67">
          <cell r="A67" t="str">
            <v>AUS2005M4</v>
          </cell>
          <cell r="B67" t="str">
            <v>AUS</v>
          </cell>
          <cell r="C67">
            <v>2005</v>
          </cell>
          <cell r="D67">
            <v>4</v>
          </cell>
          <cell r="E67" t="str">
            <v>M</v>
          </cell>
          <cell r="F67" t="str">
            <v>2005-04</v>
          </cell>
          <cell r="G67">
            <v>10395.73</v>
          </cell>
          <cell r="H67">
            <v>9856.2530000000006</v>
          </cell>
          <cell r="I67">
            <v>8609.1489999999994</v>
          </cell>
          <cell r="J67">
            <v>10387.15</v>
          </cell>
          <cell r="K67">
            <v>9855.0130000000008</v>
          </cell>
          <cell r="L67">
            <v>8597.9429999999993</v>
          </cell>
        </row>
        <row r="68">
          <cell r="A68" t="str">
            <v>AUS2005M5</v>
          </cell>
          <cell r="B68" t="str">
            <v>AUS</v>
          </cell>
          <cell r="C68">
            <v>2005</v>
          </cell>
          <cell r="D68">
            <v>5</v>
          </cell>
          <cell r="E68" t="str">
            <v>M</v>
          </cell>
          <cell r="F68" t="str">
            <v>2005-05</v>
          </cell>
          <cell r="G68">
            <v>10381.44</v>
          </cell>
          <cell r="H68">
            <v>9850.7549999999992</v>
          </cell>
          <cell r="I68">
            <v>8604.0990000000002</v>
          </cell>
          <cell r="J68">
            <v>10367.76</v>
          </cell>
          <cell r="K68">
            <v>9838.9959999999992</v>
          </cell>
          <cell r="L68">
            <v>8600.9189999999999</v>
          </cell>
        </row>
        <row r="69">
          <cell r="A69" t="str">
            <v>AUS2005M6</v>
          </cell>
          <cell r="B69" t="str">
            <v>AUS</v>
          </cell>
          <cell r="C69">
            <v>2005</v>
          </cell>
          <cell r="D69">
            <v>6</v>
          </cell>
          <cell r="E69" t="str">
            <v>M</v>
          </cell>
          <cell r="F69" t="str">
            <v>2005-06</v>
          </cell>
          <cell r="G69">
            <v>10399.16</v>
          </cell>
          <cell r="H69">
            <v>9896.6090000000004</v>
          </cell>
          <cell r="I69">
            <v>8704.2710000000006</v>
          </cell>
          <cell r="J69">
            <v>10400.219999999999</v>
          </cell>
          <cell r="K69">
            <v>9885.3880000000008</v>
          </cell>
          <cell r="L69">
            <v>8661.36</v>
          </cell>
        </row>
        <row r="70">
          <cell r="A70" t="str">
            <v>AUS2005M7</v>
          </cell>
          <cell r="B70" t="str">
            <v>AUS</v>
          </cell>
          <cell r="C70">
            <v>2005</v>
          </cell>
          <cell r="D70">
            <v>7</v>
          </cell>
          <cell r="E70" t="str">
            <v>M</v>
          </cell>
          <cell r="F70" t="str">
            <v>2005-07</v>
          </cell>
          <cell r="G70">
            <v>10385.879999999999</v>
          </cell>
          <cell r="H70">
            <v>9912.3340000000007</v>
          </cell>
          <cell r="I70">
            <v>8672.5720000000001</v>
          </cell>
          <cell r="J70">
            <v>10418.209999999999</v>
          </cell>
          <cell r="K70">
            <v>9900.2250000000004</v>
          </cell>
          <cell r="L70">
            <v>8655.3119999999999</v>
          </cell>
        </row>
        <row r="71">
          <cell r="A71" t="str">
            <v>AUS2005M8</v>
          </cell>
          <cell r="B71" t="str">
            <v>AUS</v>
          </cell>
          <cell r="C71">
            <v>2005</v>
          </cell>
          <cell r="D71">
            <v>8</v>
          </cell>
          <cell r="E71" t="str">
            <v>M</v>
          </cell>
          <cell r="F71" t="str">
            <v>2005-08</v>
          </cell>
          <cell r="G71">
            <v>10356.91</v>
          </cell>
          <cell r="H71">
            <v>9870.3359999999993</v>
          </cell>
          <cell r="I71">
            <v>8556.5339999999997</v>
          </cell>
          <cell r="J71">
            <v>10456.540000000001</v>
          </cell>
          <cell r="K71">
            <v>9944.1620000000003</v>
          </cell>
          <cell r="L71">
            <v>8675.8209999999999</v>
          </cell>
        </row>
        <row r="72">
          <cell r="A72" t="str">
            <v>AUS2005M9</v>
          </cell>
          <cell r="B72" t="str">
            <v>AUS</v>
          </cell>
          <cell r="C72">
            <v>2005</v>
          </cell>
          <cell r="D72">
            <v>9</v>
          </cell>
          <cell r="E72" t="str">
            <v>M</v>
          </cell>
          <cell r="F72" t="str">
            <v>2005-09</v>
          </cell>
          <cell r="G72">
            <v>10532.28</v>
          </cell>
          <cell r="H72">
            <v>10004.57</v>
          </cell>
          <cell r="I72">
            <v>8764.4680000000008</v>
          </cell>
          <cell r="J72">
            <v>10451.02</v>
          </cell>
          <cell r="K72">
            <v>9928.3559999999998</v>
          </cell>
          <cell r="L72">
            <v>8702.8169999999991</v>
          </cell>
        </row>
        <row r="73">
          <cell r="A73" t="str">
            <v>AUS2005M10</v>
          </cell>
          <cell r="B73" t="str">
            <v>AUS</v>
          </cell>
          <cell r="C73">
            <v>2005</v>
          </cell>
          <cell r="D73">
            <v>10</v>
          </cell>
          <cell r="E73" t="str">
            <v>M</v>
          </cell>
          <cell r="F73" t="str">
            <v>2005-10</v>
          </cell>
          <cell r="G73">
            <v>10443.74</v>
          </cell>
          <cell r="H73">
            <v>9949.7099999999991</v>
          </cell>
          <cell r="I73">
            <v>8702.0720000000001</v>
          </cell>
          <cell r="J73">
            <v>10457.07</v>
          </cell>
          <cell r="K73">
            <v>9932.5740000000005</v>
          </cell>
          <cell r="L73">
            <v>8700.2690000000002</v>
          </cell>
        </row>
        <row r="74">
          <cell r="A74" t="str">
            <v>AUS2005M11</v>
          </cell>
          <cell r="B74" t="str">
            <v>AUS</v>
          </cell>
          <cell r="C74">
            <v>2005</v>
          </cell>
          <cell r="D74">
            <v>11</v>
          </cell>
          <cell r="E74" t="str">
            <v>M</v>
          </cell>
          <cell r="F74" t="str">
            <v>2005-11</v>
          </cell>
          <cell r="G74">
            <v>10421.379999999999</v>
          </cell>
          <cell r="H74">
            <v>9944.9979999999996</v>
          </cell>
          <cell r="I74">
            <v>8703.0969999999998</v>
          </cell>
          <cell r="J74">
            <v>10460.34</v>
          </cell>
          <cell r="K74">
            <v>9943.8919999999998</v>
          </cell>
          <cell r="L74">
            <v>8738.7669999999998</v>
          </cell>
        </row>
        <row r="75">
          <cell r="A75" t="str">
            <v>AUS2005M12</v>
          </cell>
          <cell r="B75" t="str">
            <v>AUS</v>
          </cell>
          <cell r="C75">
            <v>2005</v>
          </cell>
          <cell r="D75">
            <v>12</v>
          </cell>
          <cell r="E75" t="str">
            <v>M</v>
          </cell>
          <cell r="F75" t="str">
            <v>2005-12</v>
          </cell>
          <cell r="G75">
            <v>10600.53</v>
          </cell>
          <cell r="H75">
            <v>10074.69</v>
          </cell>
          <cell r="I75">
            <v>8846.5249999999996</v>
          </cell>
          <cell r="J75">
            <v>10489.18</v>
          </cell>
          <cell r="K75">
            <v>9957.3520000000008</v>
          </cell>
          <cell r="L75">
            <v>8728.8410000000003</v>
          </cell>
        </row>
        <row r="76">
          <cell r="A76" t="str">
            <v>AUS2006M1</v>
          </cell>
          <cell r="B76" t="str">
            <v>AUS</v>
          </cell>
          <cell r="C76">
            <v>2006</v>
          </cell>
          <cell r="D76">
            <v>1</v>
          </cell>
          <cell r="E76" t="str">
            <v>M</v>
          </cell>
          <cell r="F76" t="str">
            <v>2006-01</v>
          </cell>
          <cell r="G76">
            <v>10434.19</v>
          </cell>
          <cell r="H76">
            <v>9842.67</v>
          </cell>
          <cell r="I76">
            <v>8639.4789999999994</v>
          </cell>
          <cell r="J76">
            <v>10497.67</v>
          </cell>
          <cell r="K76">
            <v>9955.7019999999993</v>
          </cell>
          <cell r="L76">
            <v>8731.18</v>
          </cell>
        </row>
        <row r="77">
          <cell r="A77" t="str">
            <v>AUS2006M2</v>
          </cell>
          <cell r="B77" t="str">
            <v>AUS</v>
          </cell>
          <cell r="C77">
            <v>2006</v>
          </cell>
          <cell r="D77">
            <v>2</v>
          </cell>
          <cell r="E77" t="str">
            <v>M</v>
          </cell>
          <cell r="F77" t="str">
            <v>2006-02</v>
          </cell>
          <cell r="G77">
            <v>10567.87</v>
          </cell>
          <cell r="H77">
            <v>9961.1380000000008</v>
          </cell>
          <cell r="I77">
            <v>8711.2990000000009</v>
          </cell>
          <cell r="J77">
            <v>10530.33</v>
          </cell>
          <cell r="K77">
            <v>9992.7119999999995</v>
          </cell>
          <cell r="L77">
            <v>8741.7090000000007</v>
          </cell>
        </row>
        <row r="78">
          <cell r="A78" t="str">
            <v>AUS2006M3</v>
          </cell>
          <cell r="B78" t="str">
            <v>AUS</v>
          </cell>
          <cell r="C78">
            <v>2006</v>
          </cell>
          <cell r="D78">
            <v>3</v>
          </cell>
          <cell r="E78" t="str">
            <v>M</v>
          </cell>
          <cell r="F78" t="str">
            <v>2006-03</v>
          </cell>
          <cell r="G78">
            <v>10591.43</v>
          </cell>
          <cell r="H78">
            <v>10048.66</v>
          </cell>
          <cell r="I78">
            <v>8832.4840000000004</v>
          </cell>
          <cell r="J78">
            <v>10547.57</v>
          </cell>
          <cell r="K78">
            <v>10034.16</v>
          </cell>
          <cell r="L78">
            <v>8810.4840000000004</v>
          </cell>
        </row>
        <row r="79">
          <cell r="A79" t="str">
            <v>AUS2006M4</v>
          </cell>
          <cell r="B79" t="str">
            <v>AUS</v>
          </cell>
          <cell r="C79">
            <v>2006</v>
          </cell>
          <cell r="D79">
            <v>4</v>
          </cell>
          <cell r="E79" t="str">
            <v>M</v>
          </cell>
          <cell r="F79" t="str">
            <v>2006-04</v>
          </cell>
          <cell r="G79">
            <v>10574.01</v>
          </cell>
          <cell r="H79">
            <v>10041.01</v>
          </cell>
          <cell r="I79">
            <v>8817.9529999999995</v>
          </cell>
          <cell r="J79">
            <v>10566.2</v>
          </cell>
          <cell r="K79">
            <v>10041.370000000001</v>
          </cell>
          <cell r="L79">
            <v>8807.7379999999994</v>
          </cell>
        </row>
        <row r="80">
          <cell r="A80" t="str">
            <v>AUS2006M5</v>
          </cell>
          <cell r="B80" t="str">
            <v>AUS</v>
          </cell>
          <cell r="C80">
            <v>2006</v>
          </cell>
          <cell r="D80">
            <v>5</v>
          </cell>
          <cell r="E80" t="str">
            <v>M</v>
          </cell>
          <cell r="F80" t="str">
            <v>2006-05</v>
          </cell>
          <cell r="G80">
            <v>10591.92</v>
          </cell>
          <cell r="H80">
            <v>10082.06</v>
          </cell>
          <cell r="I80">
            <v>8859.6389999999992</v>
          </cell>
          <cell r="J80">
            <v>10576.76</v>
          </cell>
          <cell r="K80">
            <v>10069.200000000001</v>
          </cell>
          <cell r="L80">
            <v>8853.9750000000004</v>
          </cell>
        </row>
        <row r="81">
          <cell r="A81" t="str">
            <v>AUS2006M6</v>
          </cell>
          <cell r="B81" t="str">
            <v>AUS</v>
          </cell>
          <cell r="C81">
            <v>2006</v>
          </cell>
          <cell r="D81">
            <v>6</v>
          </cell>
          <cell r="E81" t="str">
            <v>M</v>
          </cell>
          <cell r="F81" t="str">
            <v>2006-06</v>
          </cell>
          <cell r="G81">
            <v>10618.96</v>
          </cell>
          <cell r="H81">
            <v>10120.76</v>
          </cell>
          <cell r="I81">
            <v>8964.3469999999998</v>
          </cell>
          <cell r="J81">
            <v>10619.65</v>
          </cell>
          <cell r="K81">
            <v>10109.02</v>
          </cell>
          <cell r="L81">
            <v>8923.3230000000003</v>
          </cell>
        </row>
        <row r="82">
          <cell r="A82" t="str">
            <v>AUS2006M7</v>
          </cell>
          <cell r="B82" t="str">
            <v>AUS</v>
          </cell>
          <cell r="C82">
            <v>2006</v>
          </cell>
          <cell r="D82">
            <v>7</v>
          </cell>
          <cell r="E82" t="str">
            <v>M</v>
          </cell>
          <cell r="F82" t="str">
            <v>2006-07</v>
          </cell>
          <cell r="G82">
            <v>10625.4</v>
          </cell>
          <cell r="H82">
            <v>10170.780000000001</v>
          </cell>
          <cell r="I82">
            <v>8945.7720000000008</v>
          </cell>
          <cell r="J82">
            <v>10657.14</v>
          </cell>
          <cell r="K82">
            <v>10160.91</v>
          </cell>
          <cell r="L82">
            <v>8928.3760000000002</v>
          </cell>
        </row>
        <row r="83">
          <cell r="A83" t="str">
            <v>AUS2006M8</v>
          </cell>
          <cell r="B83" t="str">
            <v>AUS</v>
          </cell>
          <cell r="C83">
            <v>2006</v>
          </cell>
          <cell r="D83">
            <v>8</v>
          </cell>
          <cell r="E83" t="str">
            <v>M</v>
          </cell>
          <cell r="F83" t="str">
            <v>2006-08</v>
          </cell>
          <cell r="G83">
            <v>10583.23</v>
          </cell>
          <cell r="H83">
            <v>10105.77</v>
          </cell>
          <cell r="I83">
            <v>8835.6059999999998</v>
          </cell>
          <cell r="J83">
            <v>10682.23</v>
          </cell>
          <cell r="K83">
            <v>10179.040000000001</v>
          </cell>
          <cell r="L83">
            <v>8958.43</v>
          </cell>
        </row>
        <row r="84">
          <cell r="A84" t="str">
            <v>AUS2006M9</v>
          </cell>
          <cell r="B84" t="str">
            <v>AUS</v>
          </cell>
          <cell r="C84">
            <v>2006</v>
          </cell>
          <cell r="D84">
            <v>9</v>
          </cell>
          <cell r="E84" t="str">
            <v>M</v>
          </cell>
          <cell r="F84" t="str">
            <v>2006-09</v>
          </cell>
          <cell r="G84">
            <v>10803.98</v>
          </cell>
          <cell r="H84">
            <v>10299.530000000001</v>
          </cell>
          <cell r="I84">
            <v>9059.4539999999997</v>
          </cell>
          <cell r="J84">
            <v>10723.68</v>
          </cell>
          <cell r="K84">
            <v>10223.469999999999</v>
          </cell>
          <cell r="L84">
            <v>8997.65</v>
          </cell>
        </row>
        <row r="85">
          <cell r="A85" t="str">
            <v>AUS2006M10</v>
          </cell>
          <cell r="B85" t="str">
            <v>AUS</v>
          </cell>
          <cell r="C85">
            <v>2006</v>
          </cell>
          <cell r="D85">
            <v>10</v>
          </cell>
          <cell r="E85" t="str">
            <v>M</v>
          </cell>
          <cell r="F85" t="str">
            <v>2006-10</v>
          </cell>
          <cell r="G85">
            <v>10662.01</v>
          </cell>
          <cell r="H85">
            <v>10212.4</v>
          </cell>
          <cell r="I85">
            <v>8986.3729999999996</v>
          </cell>
          <cell r="J85">
            <v>10671.6</v>
          </cell>
          <cell r="K85">
            <v>10195.32</v>
          </cell>
          <cell r="L85">
            <v>8984.4979999999996</v>
          </cell>
        </row>
        <row r="86">
          <cell r="A86" t="str">
            <v>AUS2006M11</v>
          </cell>
          <cell r="B86" t="str">
            <v>AUS</v>
          </cell>
          <cell r="C86">
            <v>2006</v>
          </cell>
          <cell r="D86">
            <v>11</v>
          </cell>
          <cell r="E86" t="str">
            <v>M</v>
          </cell>
          <cell r="F86" t="str">
            <v>2006-11</v>
          </cell>
          <cell r="G86">
            <v>10648.31</v>
          </cell>
          <cell r="H86">
            <v>10201.65</v>
          </cell>
          <cell r="I86">
            <v>8962.0300000000007</v>
          </cell>
          <cell r="J86">
            <v>10712.93</v>
          </cell>
          <cell r="K86">
            <v>10229.23</v>
          </cell>
          <cell r="L86">
            <v>8996.9709999999995</v>
          </cell>
        </row>
        <row r="87">
          <cell r="A87" t="str">
            <v>AUS2006M12</v>
          </cell>
          <cell r="B87" t="str">
            <v>AUS</v>
          </cell>
          <cell r="C87">
            <v>2006</v>
          </cell>
          <cell r="D87">
            <v>12</v>
          </cell>
          <cell r="E87" t="str">
            <v>M</v>
          </cell>
          <cell r="F87" t="str">
            <v>2006-12</v>
          </cell>
          <cell r="G87">
            <v>10891.27</v>
          </cell>
          <cell r="H87">
            <v>10404.32</v>
          </cell>
          <cell r="I87">
            <v>9189.0149999999994</v>
          </cell>
          <cell r="J87">
            <v>10774.37</v>
          </cell>
          <cell r="K87">
            <v>10282.15</v>
          </cell>
          <cell r="L87">
            <v>9069.116</v>
          </cell>
        </row>
        <row r="88">
          <cell r="A88" t="str">
            <v>AUS2007M1</v>
          </cell>
          <cell r="B88" t="str">
            <v>AUS</v>
          </cell>
          <cell r="C88">
            <v>2007</v>
          </cell>
          <cell r="D88">
            <v>1</v>
          </cell>
          <cell r="E88" t="str">
            <v>M</v>
          </cell>
          <cell r="F88" t="str">
            <v>2007-01</v>
          </cell>
          <cell r="G88">
            <v>10690.67</v>
          </cell>
          <cell r="H88">
            <v>10156.14</v>
          </cell>
          <cell r="I88">
            <v>8965.4740000000002</v>
          </cell>
          <cell r="J88">
            <v>10766.91</v>
          </cell>
          <cell r="K88">
            <v>10276.549999999999</v>
          </cell>
          <cell r="L88">
            <v>9055.1010000000006</v>
          </cell>
        </row>
        <row r="89">
          <cell r="A89" t="str">
            <v>AUS2007M2</v>
          </cell>
          <cell r="B89" t="str">
            <v>AUS</v>
          </cell>
          <cell r="C89">
            <v>2007</v>
          </cell>
          <cell r="D89">
            <v>2</v>
          </cell>
          <cell r="E89" t="str">
            <v>M</v>
          </cell>
          <cell r="F89" t="str">
            <v>2007-02</v>
          </cell>
          <cell r="G89">
            <v>10844.15</v>
          </cell>
          <cell r="H89">
            <v>10276.98</v>
          </cell>
          <cell r="I89">
            <v>9100.2440000000006</v>
          </cell>
          <cell r="J89">
            <v>10809</v>
          </cell>
          <cell r="K89">
            <v>10307.76</v>
          </cell>
          <cell r="L89">
            <v>9126.7279999999992</v>
          </cell>
        </row>
        <row r="90">
          <cell r="A90" t="str">
            <v>AUS2007M3</v>
          </cell>
          <cell r="B90" t="str">
            <v>AUS</v>
          </cell>
          <cell r="C90">
            <v>2007</v>
          </cell>
          <cell r="D90">
            <v>3</v>
          </cell>
          <cell r="E90" t="str">
            <v>M</v>
          </cell>
          <cell r="F90" t="str">
            <v>2007-03</v>
          </cell>
          <cell r="G90">
            <v>10861.2</v>
          </cell>
          <cell r="H90">
            <v>10349.200000000001</v>
          </cell>
          <cell r="I90">
            <v>9171.8760000000002</v>
          </cell>
          <cell r="J90">
            <v>10819.35</v>
          </cell>
          <cell r="K90">
            <v>10336.780000000001</v>
          </cell>
          <cell r="L90">
            <v>9148.5869999999995</v>
          </cell>
        </row>
        <row r="91">
          <cell r="A91" t="str">
            <v>AUS2007M4</v>
          </cell>
          <cell r="B91" t="str">
            <v>AUS</v>
          </cell>
          <cell r="C91">
            <v>2007</v>
          </cell>
          <cell r="D91">
            <v>4</v>
          </cell>
          <cell r="E91" t="str">
            <v>M</v>
          </cell>
          <cell r="F91" t="str">
            <v>2007-04</v>
          </cell>
          <cell r="G91">
            <v>10846.24</v>
          </cell>
          <cell r="H91">
            <v>10362.879999999999</v>
          </cell>
          <cell r="I91">
            <v>9155.9490000000005</v>
          </cell>
          <cell r="J91">
            <v>10841.59</v>
          </cell>
          <cell r="K91">
            <v>10365.969999999999</v>
          </cell>
          <cell r="L91">
            <v>9144.7279999999992</v>
          </cell>
        </row>
        <row r="92">
          <cell r="A92" t="str">
            <v>AUS2007M5</v>
          </cell>
          <cell r="B92" t="str">
            <v>AUS</v>
          </cell>
          <cell r="C92">
            <v>2007</v>
          </cell>
          <cell r="D92">
            <v>5</v>
          </cell>
          <cell r="E92" t="str">
            <v>M</v>
          </cell>
          <cell r="F92" t="str">
            <v>2007-05</v>
          </cell>
          <cell r="G92">
            <v>10877.28</v>
          </cell>
          <cell r="H92">
            <v>10412.01</v>
          </cell>
          <cell r="I92">
            <v>9213.4359999999997</v>
          </cell>
          <cell r="J92">
            <v>10865.19</v>
          </cell>
          <cell r="K92">
            <v>10401.75</v>
          </cell>
          <cell r="L92">
            <v>9205.2019999999993</v>
          </cell>
        </row>
        <row r="93">
          <cell r="A93" t="str">
            <v>AUS2007M6</v>
          </cell>
          <cell r="B93" t="str">
            <v>AUS</v>
          </cell>
          <cell r="C93">
            <v>2007</v>
          </cell>
          <cell r="D93">
            <v>6</v>
          </cell>
          <cell r="E93" t="str">
            <v>M</v>
          </cell>
          <cell r="F93" t="str">
            <v>2007-06</v>
          </cell>
          <cell r="G93">
            <v>10895.3</v>
          </cell>
          <cell r="H93">
            <v>10436.290000000001</v>
          </cell>
          <cell r="I93">
            <v>9233.8040000000001</v>
          </cell>
          <cell r="J93">
            <v>10895.11</v>
          </cell>
          <cell r="K93">
            <v>10423.950000000001</v>
          </cell>
          <cell r="L93">
            <v>9198.0499999999993</v>
          </cell>
        </row>
        <row r="94">
          <cell r="A94" t="str">
            <v>AUS2007M7</v>
          </cell>
          <cell r="B94" t="str">
            <v>AUS</v>
          </cell>
          <cell r="C94">
            <v>2007</v>
          </cell>
          <cell r="D94">
            <v>7</v>
          </cell>
          <cell r="E94" t="str">
            <v>M</v>
          </cell>
          <cell r="F94" t="str">
            <v>2007-07</v>
          </cell>
          <cell r="G94">
            <v>10882.89</v>
          </cell>
          <cell r="H94">
            <v>10456.83</v>
          </cell>
          <cell r="I94">
            <v>9250.43</v>
          </cell>
          <cell r="J94">
            <v>10910.73</v>
          </cell>
          <cell r="K94">
            <v>10446.73</v>
          </cell>
          <cell r="L94">
            <v>9234.3349999999991</v>
          </cell>
        </row>
        <row r="95">
          <cell r="A95" t="str">
            <v>AUS2007M8</v>
          </cell>
          <cell r="B95" t="str">
            <v>AUS</v>
          </cell>
          <cell r="C95">
            <v>2007</v>
          </cell>
          <cell r="D95">
            <v>8</v>
          </cell>
          <cell r="E95" t="str">
            <v>M</v>
          </cell>
          <cell r="F95" t="str">
            <v>2007-08</v>
          </cell>
          <cell r="G95">
            <v>10853.19</v>
          </cell>
          <cell r="H95">
            <v>10406.4</v>
          </cell>
          <cell r="I95">
            <v>9112.3019999999997</v>
          </cell>
          <cell r="J95">
            <v>10954.79</v>
          </cell>
          <cell r="K95">
            <v>10484.209999999999</v>
          </cell>
          <cell r="L95">
            <v>9239.9979999999996</v>
          </cell>
        </row>
        <row r="96">
          <cell r="A96" t="str">
            <v>AUS2007M9</v>
          </cell>
          <cell r="B96" t="str">
            <v>AUS</v>
          </cell>
          <cell r="C96">
            <v>2007</v>
          </cell>
          <cell r="D96">
            <v>9</v>
          </cell>
          <cell r="E96" t="str">
            <v>M</v>
          </cell>
          <cell r="F96" t="str">
            <v>2007-09</v>
          </cell>
          <cell r="G96">
            <v>11054.33</v>
          </cell>
          <cell r="H96">
            <v>10588.76</v>
          </cell>
          <cell r="I96">
            <v>9324.277</v>
          </cell>
          <cell r="J96">
            <v>10976.29</v>
          </cell>
          <cell r="K96">
            <v>10513.97</v>
          </cell>
          <cell r="L96">
            <v>9264.884</v>
          </cell>
        </row>
        <row r="97">
          <cell r="A97" t="str">
            <v>AUS2007M10</v>
          </cell>
          <cell r="B97" t="str">
            <v>AUS</v>
          </cell>
          <cell r="C97">
            <v>2007</v>
          </cell>
          <cell r="D97">
            <v>10</v>
          </cell>
          <cell r="E97" t="str">
            <v>M</v>
          </cell>
          <cell r="F97" t="str">
            <v>2007-10</v>
          </cell>
          <cell r="G97">
            <v>10969.93</v>
          </cell>
          <cell r="H97">
            <v>10520.49</v>
          </cell>
          <cell r="I97">
            <v>9280.7479999999996</v>
          </cell>
          <cell r="J97">
            <v>10978.63</v>
          </cell>
          <cell r="K97">
            <v>10503.66</v>
          </cell>
          <cell r="L97">
            <v>9277.8449999999993</v>
          </cell>
        </row>
        <row r="98">
          <cell r="A98" t="str">
            <v>AUS2007M11</v>
          </cell>
          <cell r="B98" t="str">
            <v>AUS</v>
          </cell>
          <cell r="C98">
            <v>2007</v>
          </cell>
          <cell r="D98">
            <v>11</v>
          </cell>
          <cell r="E98" t="str">
            <v>M</v>
          </cell>
          <cell r="F98" t="str">
            <v>2007-11</v>
          </cell>
          <cell r="G98">
            <v>10986.44</v>
          </cell>
          <cell r="H98">
            <v>10535.1</v>
          </cell>
          <cell r="I98">
            <v>9276.0409999999993</v>
          </cell>
          <cell r="J98">
            <v>11050.39</v>
          </cell>
          <cell r="K98">
            <v>10561.21</v>
          </cell>
          <cell r="L98">
            <v>9308.9629999999997</v>
          </cell>
        </row>
        <row r="99">
          <cell r="A99" t="str">
            <v>AUS2007M12</v>
          </cell>
          <cell r="B99" t="str">
            <v>AUS</v>
          </cell>
          <cell r="C99">
            <v>2007</v>
          </cell>
          <cell r="D99">
            <v>12</v>
          </cell>
          <cell r="E99" t="str">
            <v>M</v>
          </cell>
          <cell r="F99" t="str">
            <v>2007-12</v>
          </cell>
          <cell r="G99">
            <v>11180.9</v>
          </cell>
          <cell r="H99">
            <v>10710.14</v>
          </cell>
          <cell r="I99">
            <v>9492.5310000000009</v>
          </cell>
          <cell r="J99">
            <v>11058.34</v>
          </cell>
          <cell r="K99">
            <v>10581.85</v>
          </cell>
          <cell r="L99">
            <v>9372.6919999999991</v>
          </cell>
        </row>
        <row r="100">
          <cell r="A100" t="str">
            <v>AUS2008M1</v>
          </cell>
          <cell r="B100" t="str">
            <v>AUS</v>
          </cell>
          <cell r="C100">
            <v>2008</v>
          </cell>
          <cell r="D100">
            <v>1</v>
          </cell>
          <cell r="E100" t="str">
            <v>M</v>
          </cell>
          <cell r="F100" t="str">
            <v>2008-01</v>
          </cell>
          <cell r="G100">
            <v>11028.22</v>
          </cell>
          <cell r="H100">
            <v>10524.88</v>
          </cell>
          <cell r="I100">
            <v>9329.7970000000005</v>
          </cell>
          <cell r="J100">
            <v>11080.79</v>
          </cell>
          <cell r="K100">
            <v>10613.11</v>
          </cell>
          <cell r="L100">
            <v>9416.2119999999995</v>
          </cell>
        </row>
        <row r="101">
          <cell r="A101" t="str">
            <v>AUS2008M2</v>
          </cell>
          <cell r="B101" t="str">
            <v>AUS</v>
          </cell>
          <cell r="C101">
            <v>2008</v>
          </cell>
          <cell r="D101">
            <v>2</v>
          </cell>
          <cell r="E101" t="str">
            <v>M</v>
          </cell>
          <cell r="F101" t="str">
            <v>2008-02</v>
          </cell>
          <cell r="G101">
            <v>11123.27</v>
          </cell>
          <cell r="H101">
            <v>10622.91</v>
          </cell>
          <cell r="I101">
            <v>9389.7690000000002</v>
          </cell>
          <cell r="J101">
            <v>11090.46</v>
          </cell>
          <cell r="K101">
            <v>10648.76</v>
          </cell>
          <cell r="L101">
            <v>9413.7909999999993</v>
          </cell>
        </row>
        <row r="102">
          <cell r="A102" t="str">
            <v>AUS2008M3</v>
          </cell>
          <cell r="B102" t="str">
            <v>AUS</v>
          </cell>
          <cell r="C102">
            <v>2008</v>
          </cell>
          <cell r="D102">
            <v>3</v>
          </cell>
          <cell r="E102" t="str">
            <v>M</v>
          </cell>
          <cell r="F102" t="str">
            <v>2008-03</v>
          </cell>
          <cell r="G102">
            <v>11157.07</v>
          </cell>
          <cell r="H102">
            <v>10677.4</v>
          </cell>
          <cell r="I102">
            <v>9464.7250000000004</v>
          </cell>
          <cell r="J102">
            <v>11120.86</v>
          </cell>
          <cell r="K102">
            <v>10669.58</v>
          </cell>
          <cell r="L102">
            <v>9442.1990000000005</v>
          </cell>
        </row>
        <row r="103">
          <cell r="A103" t="str">
            <v>AUS2008M4</v>
          </cell>
          <cell r="B103" t="str">
            <v>AUS</v>
          </cell>
          <cell r="C103">
            <v>2008</v>
          </cell>
          <cell r="D103">
            <v>4</v>
          </cell>
          <cell r="E103" t="str">
            <v>M</v>
          </cell>
          <cell r="F103" t="str">
            <v>2008-04</v>
          </cell>
          <cell r="G103">
            <v>11190.34</v>
          </cell>
          <cell r="H103">
            <v>10706.23</v>
          </cell>
          <cell r="I103">
            <v>9472.9240000000009</v>
          </cell>
          <cell r="J103">
            <v>11185.45</v>
          </cell>
          <cell r="K103">
            <v>10708.21</v>
          </cell>
          <cell r="L103">
            <v>9459.8889999999992</v>
          </cell>
        </row>
        <row r="104">
          <cell r="A104" t="str">
            <v>AUS2008M5</v>
          </cell>
          <cell r="B104" t="str">
            <v>AUS</v>
          </cell>
          <cell r="C104">
            <v>2008</v>
          </cell>
          <cell r="D104">
            <v>5</v>
          </cell>
          <cell r="E104" t="str">
            <v>M</v>
          </cell>
          <cell r="F104" t="str">
            <v>2008-05</v>
          </cell>
          <cell r="G104">
            <v>11168.6</v>
          </cell>
          <cell r="H104">
            <v>10690.31</v>
          </cell>
          <cell r="I104">
            <v>9474.89</v>
          </cell>
          <cell r="J104">
            <v>11156.3</v>
          </cell>
          <cell r="K104">
            <v>10680.25</v>
          </cell>
          <cell r="L104">
            <v>9466.018</v>
          </cell>
        </row>
        <row r="105">
          <cell r="A105" t="str">
            <v>AUS2008M6</v>
          </cell>
          <cell r="B105" t="str">
            <v>AUS</v>
          </cell>
          <cell r="C105">
            <v>2008</v>
          </cell>
          <cell r="D105">
            <v>6</v>
          </cell>
          <cell r="E105" t="str">
            <v>M</v>
          </cell>
          <cell r="F105" t="str">
            <v>2008-06</v>
          </cell>
          <cell r="G105">
            <v>11207.68</v>
          </cell>
          <cell r="H105">
            <v>10745</v>
          </cell>
          <cell r="I105">
            <v>9524.652</v>
          </cell>
          <cell r="J105">
            <v>11208.77</v>
          </cell>
          <cell r="K105">
            <v>10733.03</v>
          </cell>
          <cell r="L105">
            <v>9494.4150000000009</v>
          </cell>
        </row>
        <row r="106">
          <cell r="A106" t="str">
            <v>AUS2008M7</v>
          </cell>
          <cell r="B106" t="str">
            <v>AUS</v>
          </cell>
          <cell r="C106">
            <v>2008</v>
          </cell>
          <cell r="D106">
            <v>7</v>
          </cell>
          <cell r="E106" t="str">
            <v>M</v>
          </cell>
          <cell r="F106" t="str">
            <v>2008-07</v>
          </cell>
          <cell r="G106">
            <v>11201.79</v>
          </cell>
          <cell r="H106">
            <v>10761.95</v>
          </cell>
          <cell r="I106">
            <v>9520.6460000000006</v>
          </cell>
          <cell r="J106">
            <v>11228.35</v>
          </cell>
          <cell r="K106">
            <v>10751.17</v>
          </cell>
          <cell r="L106">
            <v>9506.4030000000002</v>
          </cell>
        </row>
        <row r="107">
          <cell r="A107" t="str">
            <v>AUS2008M8</v>
          </cell>
          <cell r="B107" t="str">
            <v>AUS</v>
          </cell>
          <cell r="C107">
            <v>2008</v>
          </cell>
          <cell r="D107">
            <v>8</v>
          </cell>
          <cell r="E107" t="str">
            <v>M</v>
          </cell>
          <cell r="F107" t="str">
            <v>2008-08</v>
          </cell>
          <cell r="G107">
            <v>11139.8</v>
          </cell>
          <cell r="H107">
            <v>10710.44</v>
          </cell>
          <cell r="I107">
            <v>9415.2999999999993</v>
          </cell>
          <cell r="J107">
            <v>11244.22</v>
          </cell>
          <cell r="K107">
            <v>10793.22</v>
          </cell>
          <cell r="L107">
            <v>9547.5040000000008</v>
          </cell>
        </row>
        <row r="108">
          <cell r="A108" t="str">
            <v>AUS2008M9</v>
          </cell>
          <cell r="B108" t="str">
            <v>AUS</v>
          </cell>
          <cell r="C108">
            <v>2008</v>
          </cell>
          <cell r="D108">
            <v>9</v>
          </cell>
          <cell r="E108" t="str">
            <v>M</v>
          </cell>
          <cell r="F108" t="str">
            <v>2008-09</v>
          </cell>
          <cell r="G108">
            <v>11339.41</v>
          </cell>
          <cell r="H108">
            <v>10854.55</v>
          </cell>
          <cell r="I108">
            <v>9617.1260000000002</v>
          </cell>
          <cell r="J108">
            <v>11260.99</v>
          </cell>
          <cell r="K108">
            <v>10778.14</v>
          </cell>
          <cell r="L108">
            <v>9559.9050000000007</v>
          </cell>
        </row>
        <row r="109">
          <cell r="A109" t="str">
            <v>AUS2008M10</v>
          </cell>
          <cell r="B109" t="str">
            <v>AUS</v>
          </cell>
          <cell r="C109">
            <v>2008</v>
          </cell>
          <cell r="D109">
            <v>10</v>
          </cell>
          <cell r="E109" t="str">
            <v>M</v>
          </cell>
          <cell r="F109" t="str">
            <v>2008-10</v>
          </cell>
          <cell r="G109">
            <v>11266.08</v>
          </cell>
          <cell r="H109">
            <v>10807.41</v>
          </cell>
          <cell r="I109">
            <v>9575.1090000000004</v>
          </cell>
          <cell r="J109">
            <v>11270.52</v>
          </cell>
          <cell r="K109">
            <v>10786.99</v>
          </cell>
          <cell r="L109">
            <v>9569.2279999999992</v>
          </cell>
        </row>
        <row r="110">
          <cell r="A110" t="str">
            <v>AUS2008M11</v>
          </cell>
          <cell r="B110" t="str">
            <v>AUS</v>
          </cell>
          <cell r="C110">
            <v>2008</v>
          </cell>
          <cell r="D110">
            <v>11</v>
          </cell>
          <cell r="E110" t="str">
            <v>M</v>
          </cell>
          <cell r="F110" t="str">
            <v>2008-11</v>
          </cell>
          <cell r="G110">
            <v>11223.22</v>
          </cell>
          <cell r="H110">
            <v>10757.34</v>
          </cell>
          <cell r="I110">
            <v>9530.9449999999997</v>
          </cell>
          <cell r="J110">
            <v>11284.41</v>
          </cell>
          <cell r="K110">
            <v>10780.8</v>
          </cell>
          <cell r="L110">
            <v>9559.2780000000002</v>
          </cell>
        </row>
        <row r="111">
          <cell r="A111" t="str">
            <v>AUS2008M12</v>
          </cell>
          <cell r="B111" t="str">
            <v>AUS</v>
          </cell>
          <cell r="C111">
            <v>2008</v>
          </cell>
          <cell r="D111">
            <v>12</v>
          </cell>
          <cell r="E111" t="str">
            <v>M</v>
          </cell>
          <cell r="F111" t="str">
            <v>2008-12</v>
          </cell>
          <cell r="G111">
            <v>11422.13</v>
          </cell>
          <cell r="H111">
            <v>10915.62</v>
          </cell>
          <cell r="I111">
            <v>9687.5460000000003</v>
          </cell>
          <cell r="J111">
            <v>11305.18</v>
          </cell>
          <cell r="K111">
            <v>10788.45</v>
          </cell>
          <cell r="L111">
            <v>9568.5849999999991</v>
          </cell>
        </row>
        <row r="112">
          <cell r="A112" t="str">
            <v>AUS2009M1</v>
          </cell>
          <cell r="B112" t="str">
            <v>AUS</v>
          </cell>
          <cell r="C112">
            <v>2009</v>
          </cell>
          <cell r="D112">
            <v>1</v>
          </cell>
          <cell r="E112" t="str">
            <v>M</v>
          </cell>
          <cell r="F112" t="str">
            <v>2009-01</v>
          </cell>
          <cell r="G112">
            <v>11281.04</v>
          </cell>
          <cell r="H112">
            <v>10681.02</v>
          </cell>
          <cell r="I112">
            <v>9463.0540000000001</v>
          </cell>
          <cell r="J112">
            <v>11348.39</v>
          </cell>
          <cell r="K112">
            <v>10791.47</v>
          </cell>
          <cell r="L112">
            <v>9546.9670000000006</v>
          </cell>
        </row>
        <row r="113">
          <cell r="A113" t="str">
            <v>AUS2009M2</v>
          </cell>
          <cell r="B113" t="str">
            <v>AUS</v>
          </cell>
          <cell r="C113">
            <v>2009</v>
          </cell>
          <cell r="D113">
            <v>2</v>
          </cell>
          <cell r="E113" t="str">
            <v>M</v>
          </cell>
          <cell r="F113" t="str">
            <v>2009-02</v>
          </cell>
          <cell r="G113">
            <v>11460.65</v>
          </cell>
          <cell r="H113">
            <v>10776.73</v>
          </cell>
          <cell r="I113">
            <v>9518.5529999999999</v>
          </cell>
          <cell r="J113">
            <v>11410.15</v>
          </cell>
          <cell r="K113">
            <v>10804.37</v>
          </cell>
          <cell r="L113">
            <v>9539.4429999999993</v>
          </cell>
        </row>
        <row r="114">
          <cell r="A114" t="str">
            <v>AUS2009M3</v>
          </cell>
          <cell r="B114" t="str">
            <v>AUS</v>
          </cell>
          <cell r="C114">
            <v>2009</v>
          </cell>
          <cell r="D114">
            <v>3</v>
          </cell>
          <cell r="E114" t="str">
            <v>M</v>
          </cell>
          <cell r="F114" t="str">
            <v>2009-03</v>
          </cell>
          <cell r="G114">
            <v>11468.18</v>
          </cell>
          <cell r="H114">
            <v>10775.2</v>
          </cell>
          <cell r="I114">
            <v>9535.83</v>
          </cell>
          <cell r="J114">
            <v>11422.93</v>
          </cell>
          <cell r="K114">
            <v>10770.37</v>
          </cell>
          <cell r="L114">
            <v>9513.4840000000004</v>
          </cell>
        </row>
        <row r="115">
          <cell r="A115" t="str">
            <v>AUS2009M4</v>
          </cell>
          <cell r="B115" t="str">
            <v>AUS</v>
          </cell>
          <cell r="C115">
            <v>2009</v>
          </cell>
          <cell r="D115">
            <v>4</v>
          </cell>
          <cell r="E115" t="str">
            <v>M</v>
          </cell>
          <cell r="F115" t="str">
            <v>2009-04</v>
          </cell>
          <cell r="G115">
            <v>11429.75</v>
          </cell>
          <cell r="H115">
            <v>10792.74</v>
          </cell>
          <cell r="I115">
            <v>9593.8580000000002</v>
          </cell>
          <cell r="J115">
            <v>11424.15</v>
          </cell>
          <cell r="K115">
            <v>10794.16</v>
          </cell>
          <cell r="L115">
            <v>9578.9830000000002</v>
          </cell>
        </row>
        <row r="116">
          <cell r="A116" t="str">
            <v>AUS2009M5</v>
          </cell>
          <cell r="B116" t="str">
            <v>AUS</v>
          </cell>
          <cell r="C116">
            <v>2009</v>
          </cell>
          <cell r="D116">
            <v>5</v>
          </cell>
          <cell r="E116" t="str">
            <v>M</v>
          </cell>
          <cell r="F116" t="str">
            <v>2009-05</v>
          </cell>
          <cell r="G116">
            <v>11454.32</v>
          </cell>
          <cell r="H116">
            <v>10786.8</v>
          </cell>
          <cell r="I116">
            <v>9575.3729999999996</v>
          </cell>
          <cell r="J116">
            <v>11437.45</v>
          </cell>
          <cell r="K116">
            <v>10772.56</v>
          </cell>
          <cell r="L116">
            <v>9565.2489999999998</v>
          </cell>
        </row>
        <row r="117">
          <cell r="A117" t="str">
            <v>AUS2009M6</v>
          </cell>
          <cell r="B117" t="str">
            <v>AUS</v>
          </cell>
          <cell r="C117">
            <v>2009</v>
          </cell>
          <cell r="D117">
            <v>6</v>
          </cell>
          <cell r="E117" t="str">
            <v>M</v>
          </cell>
          <cell r="F117" t="str">
            <v>2009-06</v>
          </cell>
          <cell r="G117">
            <v>11425.66</v>
          </cell>
          <cell r="H117">
            <v>10770.92</v>
          </cell>
          <cell r="I117">
            <v>9539.5730000000003</v>
          </cell>
          <cell r="J117">
            <v>11424.63</v>
          </cell>
          <cell r="K117">
            <v>10754.9</v>
          </cell>
          <cell r="L117">
            <v>9513.366</v>
          </cell>
        </row>
        <row r="118">
          <cell r="A118" t="str">
            <v>AUS2009M7</v>
          </cell>
          <cell r="B118" t="str">
            <v>AUS</v>
          </cell>
          <cell r="C118">
            <v>2009</v>
          </cell>
          <cell r="D118">
            <v>7</v>
          </cell>
          <cell r="E118" t="str">
            <v>M</v>
          </cell>
          <cell r="F118" t="str">
            <v>2009-07</v>
          </cell>
          <cell r="G118">
            <v>11410.5</v>
          </cell>
          <cell r="H118">
            <v>10808.78</v>
          </cell>
          <cell r="I118">
            <v>9560.9670000000006</v>
          </cell>
          <cell r="J118">
            <v>11448.48</v>
          </cell>
          <cell r="K118">
            <v>10799.17</v>
          </cell>
          <cell r="L118">
            <v>9547.3549999999996</v>
          </cell>
        </row>
        <row r="119">
          <cell r="A119" t="str">
            <v>AUS2009M8</v>
          </cell>
          <cell r="B119" t="str">
            <v>AUS</v>
          </cell>
          <cell r="C119">
            <v>2009</v>
          </cell>
          <cell r="D119">
            <v>8</v>
          </cell>
          <cell r="E119" t="str">
            <v>M</v>
          </cell>
          <cell r="F119" t="str">
            <v>2009-08</v>
          </cell>
          <cell r="G119">
            <v>11330.79</v>
          </cell>
          <cell r="H119">
            <v>10707.26</v>
          </cell>
          <cell r="I119">
            <v>9387.4869999999992</v>
          </cell>
          <cell r="J119">
            <v>11441.91</v>
          </cell>
          <cell r="K119">
            <v>10789.16</v>
          </cell>
          <cell r="L119">
            <v>9524.1450000000004</v>
          </cell>
        </row>
        <row r="120">
          <cell r="A120" t="str">
            <v>AUS2009M9</v>
          </cell>
          <cell r="B120" t="str">
            <v>AUS</v>
          </cell>
          <cell r="C120">
            <v>2009</v>
          </cell>
          <cell r="D120">
            <v>9</v>
          </cell>
          <cell r="E120" t="str">
            <v>M</v>
          </cell>
          <cell r="F120" t="str">
            <v>2009-09</v>
          </cell>
          <cell r="G120">
            <v>11529.3</v>
          </cell>
          <cell r="H120">
            <v>10882.12</v>
          </cell>
          <cell r="I120">
            <v>9625.26</v>
          </cell>
          <cell r="J120">
            <v>11459.16</v>
          </cell>
          <cell r="K120">
            <v>10810.55</v>
          </cell>
          <cell r="L120">
            <v>9571.1659999999993</v>
          </cell>
        </row>
        <row r="121">
          <cell r="A121" t="str">
            <v>AUS2009M10</v>
          </cell>
          <cell r="B121" t="str">
            <v>AUS</v>
          </cell>
          <cell r="C121">
            <v>2009</v>
          </cell>
          <cell r="D121">
            <v>10</v>
          </cell>
          <cell r="E121" t="str">
            <v>M</v>
          </cell>
          <cell r="F121" t="str">
            <v>2009-10</v>
          </cell>
          <cell r="G121">
            <v>11458.87</v>
          </cell>
          <cell r="H121">
            <v>10845.17</v>
          </cell>
          <cell r="I121">
            <v>9614.5</v>
          </cell>
          <cell r="J121">
            <v>11464.96</v>
          </cell>
          <cell r="K121">
            <v>10820.21</v>
          </cell>
          <cell r="L121">
            <v>9606.9570000000003</v>
          </cell>
        </row>
        <row r="122">
          <cell r="A122" t="str">
            <v>AUS2009M11</v>
          </cell>
          <cell r="B122" t="str">
            <v>AUS</v>
          </cell>
          <cell r="C122">
            <v>2009</v>
          </cell>
          <cell r="D122">
            <v>11</v>
          </cell>
          <cell r="E122" t="str">
            <v>M</v>
          </cell>
          <cell r="F122" t="str">
            <v>2009-11</v>
          </cell>
          <cell r="G122">
            <v>11422.68</v>
          </cell>
          <cell r="H122">
            <v>10829.23</v>
          </cell>
          <cell r="I122">
            <v>9570.0840000000007</v>
          </cell>
          <cell r="J122">
            <v>11489.09</v>
          </cell>
          <cell r="K122">
            <v>10850.49</v>
          </cell>
          <cell r="L122">
            <v>9593.8060000000005</v>
          </cell>
        </row>
        <row r="123">
          <cell r="A123" t="str">
            <v>AUS2009M12</v>
          </cell>
          <cell r="B123" t="str">
            <v>AUS</v>
          </cell>
          <cell r="C123">
            <v>2009</v>
          </cell>
          <cell r="D123">
            <v>12</v>
          </cell>
          <cell r="E123" t="str">
            <v>M</v>
          </cell>
          <cell r="F123" t="str">
            <v>2009-12</v>
          </cell>
          <cell r="G123">
            <v>11630.07</v>
          </cell>
          <cell r="H123">
            <v>11010.94</v>
          </cell>
          <cell r="I123">
            <v>9743.7999999999993</v>
          </cell>
          <cell r="J123">
            <v>11519.06</v>
          </cell>
          <cell r="K123">
            <v>10886.48</v>
          </cell>
          <cell r="L123">
            <v>9627.4159999999993</v>
          </cell>
        </row>
        <row r="124">
          <cell r="A124" t="str">
            <v>AUS2010M1</v>
          </cell>
          <cell r="B124" t="str">
            <v>AUS</v>
          </cell>
          <cell r="C124">
            <v>2010</v>
          </cell>
          <cell r="D124">
            <v>1</v>
          </cell>
          <cell r="E124" t="str">
            <v>M</v>
          </cell>
          <cell r="F124" t="str">
            <v>2010-01</v>
          </cell>
          <cell r="G124">
            <v>11464.02</v>
          </cell>
          <cell r="H124">
            <v>10809.93</v>
          </cell>
          <cell r="I124">
            <v>9598.7690000000002</v>
          </cell>
          <cell r="J124">
            <v>11544.42</v>
          </cell>
          <cell r="K124">
            <v>10936.5</v>
          </cell>
          <cell r="L124">
            <v>9681.7469999999994</v>
          </cell>
        </row>
        <row r="125">
          <cell r="A125" t="str">
            <v>AUS2010M2</v>
          </cell>
          <cell r="B125" t="str">
            <v>AUS</v>
          </cell>
          <cell r="C125">
            <v>2010</v>
          </cell>
          <cell r="D125">
            <v>2</v>
          </cell>
          <cell r="E125" t="str">
            <v>M</v>
          </cell>
          <cell r="F125" t="str">
            <v>2010-02</v>
          </cell>
          <cell r="G125">
            <v>11579.7</v>
          </cell>
          <cell r="H125">
            <v>10889.15</v>
          </cell>
          <cell r="I125">
            <v>9651.6970000000001</v>
          </cell>
          <cell r="J125">
            <v>11532.39</v>
          </cell>
          <cell r="K125">
            <v>10920.2</v>
          </cell>
          <cell r="L125">
            <v>9669.7019999999993</v>
          </cell>
        </row>
        <row r="126">
          <cell r="A126" t="str">
            <v>AUS2010M3</v>
          </cell>
          <cell r="B126" t="str">
            <v>AUS</v>
          </cell>
          <cell r="C126">
            <v>2010</v>
          </cell>
          <cell r="D126">
            <v>3</v>
          </cell>
          <cell r="E126" t="str">
            <v>M</v>
          </cell>
          <cell r="F126" t="str">
            <v>2010-03</v>
          </cell>
          <cell r="G126">
            <v>11595.48</v>
          </cell>
          <cell r="H126">
            <v>10928.92</v>
          </cell>
          <cell r="I126">
            <v>9719.6679999999997</v>
          </cell>
          <cell r="J126">
            <v>11551.95</v>
          </cell>
          <cell r="K126">
            <v>10925.46</v>
          </cell>
          <cell r="L126">
            <v>9695.5220000000008</v>
          </cell>
        </row>
        <row r="127">
          <cell r="A127" t="str">
            <v>AUS2010M4</v>
          </cell>
          <cell r="B127" t="str">
            <v>AUS</v>
          </cell>
          <cell r="C127">
            <v>2010</v>
          </cell>
          <cell r="D127">
            <v>4</v>
          </cell>
          <cell r="E127" t="str">
            <v>M</v>
          </cell>
          <cell r="F127" t="str">
            <v>2010-04</v>
          </cell>
          <cell r="G127">
            <v>11582.85</v>
          </cell>
          <cell r="H127">
            <v>10940.1</v>
          </cell>
          <cell r="I127">
            <v>9700.5139999999992</v>
          </cell>
          <cell r="J127">
            <v>11573.68</v>
          </cell>
          <cell r="K127">
            <v>10937.27</v>
          </cell>
          <cell r="L127">
            <v>9685.4169999999995</v>
          </cell>
        </row>
        <row r="128">
          <cell r="A128" t="str">
            <v>AUS2010M5</v>
          </cell>
          <cell r="B128" t="str">
            <v>AUS</v>
          </cell>
          <cell r="C128">
            <v>2010</v>
          </cell>
          <cell r="D128">
            <v>5</v>
          </cell>
          <cell r="E128" t="str">
            <v>M</v>
          </cell>
          <cell r="F128" t="str">
            <v>2010-05</v>
          </cell>
          <cell r="G128">
            <v>11562.04</v>
          </cell>
          <cell r="H128">
            <v>10957.43</v>
          </cell>
          <cell r="I128">
            <v>9697.06</v>
          </cell>
          <cell r="J128">
            <v>11542.25</v>
          </cell>
          <cell r="K128">
            <v>10938.49</v>
          </cell>
          <cell r="L128">
            <v>9685.3889999999992</v>
          </cell>
        </row>
        <row r="129">
          <cell r="A129" t="str">
            <v>AUS2010M6</v>
          </cell>
          <cell r="B129" t="str">
            <v>AUS</v>
          </cell>
          <cell r="C129">
            <v>2010</v>
          </cell>
          <cell r="D129">
            <v>6</v>
          </cell>
          <cell r="E129" t="str">
            <v>M</v>
          </cell>
          <cell r="F129" t="str">
            <v>2010-06</v>
          </cell>
          <cell r="G129">
            <v>11589.55</v>
          </cell>
          <cell r="H129">
            <v>11009.25</v>
          </cell>
          <cell r="I129">
            <v>9743.2939999999999</v>
          </cell>
          <cell r="J129">
            <v>11588.94</v>
          </cell>
          <cell r="K129">
            <v>10992.67</v>
          </cell>
          <cell r="L129">
            <v>9717.61</v>
          </cell>
        </row>
        <row r="130">
          <cell r="A130" t="str">
            <v>AUS2010M7</v>
          </cell>
          <cell r="B130" t="str">
            <v>AUS</v>
          </cell>
          <cell r="C130">
            <v>2010</v>
          </cell>
          <cell r="D130">
            <v>7</v>
          </cell>
          <cell r="E130" t="str">
            <v>M</v>
          </cell>
          <cell r="F130" t="str">
            <v>2010-07</v>
          </cell>
          <cell r="G130">
            <v>11602.52</v>
          </cell>
          <cell r="H130">
            <v>11030.49</v>
          </cell>
          <cell r="I130">
            <v>9782.4339999999993</v>
          </cell>
          <cell r="J130">
            <v>11634.07</v>
          </cell>
          <cell r="K130">
            <v>11019.04</v>
          </cell>
          <cell r="L130">
            <v>9769.3240000000005</v>
          </cell>
        </row>
        <row r="131">
          <cell r="A131" t="str">
            <v>AUS2010M8</v>
          </cell>
          <cell r="B131" t="str">
            <v>AUS</v>
          </cell>
          <cell r="C131">
            <v>2010</v>
          </cell>
          <cell r="D131">
            <v>8</v>
          </cell>
          <cell r="E131" t="str">
            <v>M</v>
          </cell>
          <cell r="F131" t="str">
            <v>2010-08</v>
          </cell>
          <cell r="G131">
            <v>11533.11</v>
          </cell>
          <cell r="H131">
            <v>10973.82</v>
          </cell>
          <cell r="I131">
            <v>9624.8410000000003</v>
          </cell>
          <cell r="J131">
            <v>11644.77</v>
          </cell>
          <cell r="K131">
            <v>11060.06</v>
          </cell>
          <cell r="L131">
            <v>9763.4050000000007</v>
          </cell>
        </row>
        <row r="132">
          <cell r="A132" t="str">
            <v>AUS2010M9</v>
          </cell>
          <cell r="B132" t="str">
            <v>AUS</v>
          </cell>
          <cell r="C132">
            <v>2010</v>
          </cell>
          <cell r="D132">
            <v>9</v>
          </cell>
          <cell r="E132" t="str">
            <v>M</v>
          </cell>
          <cell r="F132" t="str">
            <v>2010-09</v>
          </cell>
          <cell r="G132">
            <v>11751.43</v>
          </cell>
          <cell r="H132">
            <v>11159.36</v>
          </cell>
          <cell r="I132">
            <v>9863.6779999999999</v>
          </cell>
          <cell r="J132">
            <v>11678.29</v>
          </cell>
          <cell r="K132">
            <v>11088.15</v>
          </cell>
          <cell r="L132">
            <v>9813.2569999999996</v>
          </cell>
        </row>
        <row r="133">
          <cell r="A133" t="str">
            <v>AUS2010M10</v>
          </cell>
          <cell r="B133" t="str">
            <v>AUS</v>
          </cell>
          <cell r="C133">
            <v>2010</v>
          </cell>
          <cell r="D133">
            <v>10</v>
          </cell>
          <cell r="E133" t="str">
            <v>M</v>
          </cell>
          <cell r="F133" t="str">
            <v>2010-10</v>
          </cell>
          <cell r="G133">
            <v>11718.78</v>
          </cell>
          <cell r="H133">
            <v>11128.97</v>
          </cell>
          <cell r="I133">
            <v>9821.5249999999996</v>
          </cell>
          <cell r="J133">
            <v>11724.03</v>
          </cell>
          <cell r="K133">
            <v>11104.29</v>
          </cell>
          <cell r="L133">
            <v>9814.4480000000003</v>
          </cell>
        </row>
        <row r="134">
          <cell r="A134" t="str">
            <v>AUS2010M11</v>
          </cell>
          <cell r="B134" t="str">
            <v>AUS</v>
          </cell>
          <cell r="C134">
            <v>2010</v>
          </cell>
          <cell r="D134">
            <v>11</v>
          </cell>
          <cell r="E134" t="str">
            <v>M</v>
          </cell>
          <cell r="F134" t="str">
            <v>2010-11</v>
          </cell>
          <cell r="G134">
            <v>11702.78</v>
          </cell>
          <cell r="H134">
            <v>11144.54</v>
          </cell>
          <cell r="I134">
            <v>9847.42</v>
          </cell>
          <cell r="J134">
            <v>11763.61</v>
          </cell>
          <cell r="K134">
            <v>11162.73</v>
          </cell>
          <cell r="L134">
            <v>9867.1290000000008</v>
          </cell>
        </row>
        <row r="135">
          <cell r="A135" t="str">
            <v>AUS2010M12</v>
          </cell>
          <cell r="B135" t="str">
            <v>AUS</v>
          </cell>
          <cell r="C135">
            <v>2010</v>
          </cell>
          <cell r="D135">
            <v>12</v>
          </cell>
          <cell r="E135" t="str">
            <v>M</v>
          </cell>
          <cell r="F135" t="str">
            <v>2010-12</v>
          </cell>
          <cell r="G135">
            <v>11856.49</v>
          </cell>
          <cell r="H135">
            <v>11294.96</v>
          </cell>
          <cell r="I135">
            <v>9982.857</v>
          </cell>
          <cell r="J135">
            <v>11740.95</v>
          </cell>
          <cell r="K135">
            <v>11168.34</v>
          </cell>
          <cell r="L135">
            <v>9870.8050000000003</v>
          </cell>
        </row>
        <row r="136">
          <cell r="A136" t="str">
            <v>AUS2011M1</v>
          </cell>
          <cell r="B136" t="str">
            <v>AUS</v>
          </cell>
          <cell r="C136">
            <v>2011</v>
          </cell>
          <cell r="D136">
            <v>1</v>
          </cell>
          <cell r="E136" t="str">
            <v>M</v>
          </cell>
          <cell r="F136" t="str">
            <v>2011-01</v>
          </cell>
          <cell r="G136">
            <v>11694.71</v>
          </cell>
          <cell r="H136">
            <v>11063.65</v>
          </cell>
          <cell r="I136">
            <v>9808.7389999999996</v>
          </cell>
          <cell r="J136">
            <v>11789.69</v>
          </cell>
          <cell r="K136">
            <v>11199.85</v>
          </cell>
          <cell r="L136">
            <v>9894.4920000000002</v>
          </cell>
        </row>
        <row r="137">
          <cell r="A137" t="str">
            <v>AUS2011M2</v>
          </cell>
          <cell r="B137" t="str">
            <v>AUS</v>
          </cell>
          <cell r="C137">
            <v>2011</v>
          </cell>
          <cell r="D137">
            <v>2</v>
          </cell>
          <cell r="E137" t="str">
            <v>M</v>
          </cell>
          <cell r="F137" t="str">
            <v>2011-02</v>
          </cell>
          <cell r="G137">
            <v>11808.86</v>
          </cell>
          <cell r="H137">
            <v>11146.18</v>
          </cell>
          <cell r="I137">
            <v>9885.9879999999994</v>
          </cell>
          <cell r="J137">
            <v>11762.38</v>
          </cell>
          <cell r="K137">
            <v>11175.82</v>
          </cell>
          <cell r="L137">
            <v>9901.8209999999999</v>
          </cell>
        </row>
        <row r="138">
          <cell r="A138" t="str">
            <v>AUS2011M3</v>
          </cell>
          <cell r="B138" t="str">
            <v>AUS</v>
          </cell>
          <cell r="C138">
            <v>2011</v>
          </cell>
          <cell r="D138">
            <v>3</v>
          </cell>
          <cell r="E138" t="str">
            <v>M</v>
          </cell>
          <cell r="F138" t="str">
            <v>2011-03</v>
          </cell>
          <cell r="G138">
            <v>11836.25</v>
          </cell>
          <cell r="H138">
            <v>11217.02</v>
          </cell>
          <cell r="I138">
            <v>9977.4760000000006</v>
          </cell>
          <cell r="J138">
            <v>11796.12</v>
          </cell>
          <cell r="K138">
            <v>11215.11</v>
          </cell>
          <cell r="L138">
            <v>9953.1640000000007</v>
          </cell>
        </row>
        <row r="139">
          <cell r="A139" t="str">
            <v>AUS2011M4</v>
          </cell>
          <cell r="B139" t="str">
            <v>AUS</v>
          </cell>
          <cell r="C139">
            <v>2011</v>
          </cell>
          <cell r="D139">
            <v>4</v>
          </cell>
          <cell r="E139" t="str">
            <v>M</v>
          </cell>
          <cell r="F139" t="str">
            <v>2011-04</v>
          </cell>
          <cell r="G139">
            <v>11774.75</v>
          </cell>
          <cell r="H139">
            <v>11186.55</v>
          </cell>
          <cell r="I139">
            <v>9938.8539999999994</v>
          </cell>
          <cell r="J139">
            <v>11766.05</v>
          </cell>
          <cell r="K139">
            <v>11182.65</v>
          </cell>
          <cell r="L139">
            <v>9923.5730000000003</v>
          </cell>
        </row>
        <row r="140">
          <cell r="A140" t="str">
            <v>AUS2011M5</v>
          </cell>
          <cell r="B140" t="str">
            <v>AUS</v>
          </cell>
          <cell r="C140">
            <v>2011</v>
          </cell>
          <cell r="D140">
            <v>5</v>
          </cell>
          <cell r="E140" t="str">
            <v>M</v>
          </cell>
          <cell r="F140" t="str">
            <v>2011-05</v>
          </cell>
          <cell r="G140">
            <v>11786.02</v>
          </cell>
          <cell r="H140">
            <v>11196.18</v>
          </cell>
          <cell r="I140">
            <v>9945.8780000000006</v>
          </cell>
          <cell r="J140">
            <v>11761.98</v>
          </cell>
          <cell r="K140">
            <v>11172.11</v>
          </cell>
          <cell r="L140">
            <v>9930.5589999999993</v>
          </cell>
        </row>
        <row r="141">
          <cell r="A141" t="str">
            <v>AUS2011M6</v>
          </cell>
          <cell r="B141" t="str">
            <v>AUS</v>
          </cell>
          <cell r="C141">
            <v>2011</v>
          </cell>
          <cell r="D141">
            <v>6</v>
          </cell>
          <cell r="E141" t="str">
            <v>M</v>
          </cell>
          <cell r="F141" t="str">
            <v>2011-06</v>
          </cell>
          <cell r="G141">
            <v>11785.47</v>
          </cell>
          <cell r="H141">
            <v>11221.25</v>
          </cell>
          <cell r="I141">
            <v>10001.39</v>
          </cell>
          <cell r="J141">
            <v>11785.26</v>
          </cell>
          <cell r="K141">
            <v>11205.77</v>
          </cell>
          <cell r="L141">
            <v>9973.9940000000006</v>
          </cell>
        </row>
        <row r="142">
          <cell r="A142" t="str">
            <v>AUS2011M7</v>
          </cell>
          <cell r="B142" t="str">
            <v>AUS</v>
          </cell>
          <cell r="C142">
            <v>2011</v>
          </cell>
          <cell r="D142">
            <v>7</v>
          </cell>
          <cell r="E142" t="str">
            <v>M</v>
          </cell>
          <cell r="F142" t="str">
            <v>2011-07</v>
          </cell>
          <cell r="G142">
            <v>11788.24</v>
          </cell>
          <cell r="H142">
            <v>11225.72</v>
          </cell>
          <cell r="I142">
            <v>9999.5149999999994</v>
          </cell>
          <cell r="J142">
            <v>11810.86</v>
          </cell>
          <cell r="K142">
            <v>11209.74</v>
          </cell>
          <cell r="L142">
            <v>9986.9290000000001</v>
          </cell>
        </row>
        <row r="143">
          <cell r="A143" t="str">
            <v>AUS2011M8</v>
          </cell>
          <cell r="B143" t="str">
            <v>AUS</v>
          </cell>
          <cell r="C143">
            <v>2011</v>
          </cell>
          <cell r="D143">
            <v>8</v>
          </cell>
          <cell r="E143" t="str">
            <v>M</v>
          </cell>
          <cell r="F143" t="str">
            <v>2011-08</v>
          </cell>
          <cell r="G143">
            <v>11723.98</v>
          </cell>
          <cell r="H143">
            <v>11127.22</v>
          </cell>
          <cell r="I143">
            <v>9853.6360000000004</v>
          </cell>
          <cell r="J143">
            <v>11838.97</v>
          </cell>
          <cell r="K143">
            <v>11216.75</v>
          </cell>
          <cell r="L143">
            <v>9991.4220000000005</v>
          </cell>
        </row>
        <row r="144">
          <cell r="A144" t="str">
            <v>AUS2011M9</v>
          </cell>
          <cell r="B144" t="str">
            <v>AUS</v>
          </cell>
          <cell r="C144">
            <v>2011</v>
          </cell>
          <cell r="D144">
            <v>9</v>
          </cell>
          <cell r="E144" t="str">
            <v>M</v>
          </cell>
          <cell r="F144" t="str">
            <v>2011-09</v>
          </cell>
          <cell r="G144">
            <v>11936.07</v>
          </cell>
          <cell r="H144">
            <v>11315.93</v>
          </cell>
          <cell r="I144">
            <v>10078.200000000001</v>
          </cell>
          <cell r="J144">
            <v>11866.87</v>
          </cell>
          <cell r="K144">
            <v>11247.26</v>
          </cell>
          <cell r="L144">
            <v>10032.5</v>
          </cell>
        </row>
        <row r="145">
          <cell r="A145" t="str">
            <v>AUS2011M10</v>
          </cell>
          <cell r="B145" t="str">
            <v>AUS</v>
          </cell>
          <cell r="C145">
            <v>2011</v>
          </cell>
          <cell r="D145">
            <v>10</v>
          </cell>
          <cell r="E145" t="str">
            <v>M</v>
          </cell>
          <cell r="F145" t="str">
            <v>2011-10</v>
          </cell>
          <cell r="G145">
            <v>11859.48</v>
          </cell>
          <cell r="H145">
            <v>11270.93</v>
          </cell>
          <cell r="I145">
            <v>10042.58</v>
          </cell>
          <cell r="J145">
            <v>11864.86</v>
          </cell>
          <cell r="K145">
            <v>11249.07</v>
          </cell>
          <cell r="L145">
            <v>10035.59</v>
          </cell>
        </row>
        <row r="146">
          <cell r="A146" t="str">
            <v>AUS2011M11</v>
          </cell>
          <cell r="B146" t="str">
            <v>AUS</v>
          </cell>
          <cell r="C146">
            <v>2011</v>
          </cell>
          <cell r="D146">
            <v>11</v>
          </cell>
          <cell r="E146" t="str">
            <v>M</v>
          </cell>
          <cell r="F146" t="str">
            <v>2011-11</v>
          </cell>
          <cell r="G146">
            <v>11817.58</v>
          </cell>
          <cell r="H146">
            <v>11239.42</v>
          </cell>
          <cell r="I146">
            <v>10003.459999999999</v>
          </cell>
          <cell r="J146">
            <v>11873.13</v>
          </cell>
          <cell r="K146">
            <v>11252.3</v>
          </cell>
          <cell r="L146">
            <v>10019.799999999999</v>
          </cell>
        </row>
        <row r="147">
          <cell r="A147" t="str">
            <v>AUS2011M12</v>
          </cell>
          <cell r="B147" t="str">
            <v>AUS</v>
          </cell>
          <cell r="C147">
            <v>2011</v>
          </cell>
          <cell r="D147">
            <v>12</v>
          </cell>
          <cell r="E147" t="str">
            <v>M</v>
          </cell>
          <cell r="F147" t="str">
            <v>2011-12</v>
          </cell>
          <cell r="G147">
            <v>11957.8</v>
          </cell>
          <cell r="H147">
            <v>11355.75</v>
          </cell>
          <cell r="I147">
            <v>10126.370000000001</v>
          </cell>
          <cell r="J147">
            <v>11846.34</v>
          </cell>
          <cell r="K147">
            <v>11230.71</v>
          </cell>
          <cell r="L147">
            <v>10018.24</v>
          </cell>
        </row>
        <row r="148">
          <cell r="A148" t="str">
            <v>AUS2012M1</v>
          </cell>
          <cell r="B148" t="str">
            <v>AUS</v>
          </cell>
          <cell r="C148">
            <v>2012</v>
          </cell>
          <cell r="D148">
            <v>1</v>
          </cell>
          <cell r="E148" t="str">
            <v>M</v>
          </cell>
          <cell r="F148" t="str">
            <v>2012-01</v>
          </cell>
          <cell r="G148">
            <v>11802.79</v>
          </cell>
          <cell r="H148">
            <v>11160.45</v>
          </cell>
          <cell r="I148">
            <v>9991.2440000000006</v>
          </cell>
          <cell r="J148">
            <v>11906.25</v>
          </cell>
          <cell r="K148">
            <v>11305.46</v>
          </cell>
          <cell r="L148">
            <v>10081.61</v>
          </cell>
        </row>
        <row r="149">
          <cell r="A149" t="str">
            <v>AUS2012M2</v>
          </cell>
          <cell r="B149" t="str">
            <v>AUS</v>
          </cell>
          <cell r="C149">
            <v>2012</v>
          </cell>
          <cell r="D149">
            <v>2</v>
          </cell>
          <cell r="E149" t="str">
            <v>M</v>
          </cell>
          <cell r="F149" t="str">
            <v>2012-02</v>
          </cell>
          <cell r="G149">
            <v>11937.34</v>
          </cell>
          <cell r="H149">
            <v>11237.74</v>
          </cell>
          <cell r="I149">
            <v>10022.67</v>
          </cell>
          <cell r="J149">
            <v>11891.91</v>
          </cell>
          <cell r="K149">
            <v>11271.82</v>
          </cell>
          <cell r="L149">
            <v>10035.41</v>
          </cell>
        </row>
        <row r="150">
          <cell r="A150" t="str">
            <v>AUS2012M3</v>
          </cell>
          <cell r="B150" t="str">
            <v>AUS</v>
          </cell>
          <cell r="C150">
            <v>2012</v>
          </cell>
          <cell r="D150">
            <v>3</v>
          </cell>
          <cell r="E150" t="str">
            <v>M</v>
          </cell>
          <cell r="F150" t="str">
            <v>2012-03</v>
          </cell>
          <cell r="G150">
            <v>11994.4</v>
          </cell>
          <cell r="H150">
            <v>11334.53</v>
          </cell>
          <cell r="I150">
            <v>10114.219999999999</v>
          </cell>
          <cell r="J150">
            <v>11952.47</v>
          </cell>
          <cell r="K150">
            <v>11333.32</v>
          </cell>
          <cell r="L150">
            <v>10092.06</v>
          </cell>
        </row>
        <row r="151">
          <cell r="A151" t="str">
            <v>AUS2012M4</v>
          </cell>
          <cell r="B151" t="str">
            <v>AUS</v>
          </cell>
          <cell r="C151">
            <v>2012</v>
          </cell>
          <cell r="D151">
            <v>4</v>
          </cell>
          <cell r="E151" t="str">
            <v>M</v>
          </cell>
          <cell r="F151" t="str">
            <v>2012-04</v>
          </cell>
          <cell r="G151">
            <v>11930.92</v>
          </cell>
          <cell r="H151">
            <v>11331.63</v>
          </cell>
          <cell r="I151">
            <v>10117.4</v>
          </cell>
          <cell r="J151">
            <v>11917.23</v>
          </cell>
          <cell r="K151">
            <v>11322.34</v>
          </cell>
          <cell r="L151">
            <v>10100.33</v>
          </cell>
        </row>
        <row r="152">
          <cell r="A152" t="str">
            <v>AUS2012M5</v>
          </cell>
          <cell r="B152" t="str">
            <v>AUS</v>
          </cell>
          <cell r="C152">
            <v>2012</v>
          </cell>
          <cell r="D152">
            <v>5</v>
          </cell>
          <cell r="E152" t="str">
            <v>M</v>
          </cell>
          <cell r="F152" t="str">
            <v>2012-05</v>
          </cell>
          <cell r="G152">
            <v>12014.09</v>
          </cell>
          <cell r="H152">
            <v>11393.15</v>
          </cell>
          <cell r="I152">
            <v>10205.19</v>
          </cell>
          <cell r="J152">
            <v>11987.43</v>
          </cell>
          <cell r="K152">
            <v>11363.73</v>
          </cell>
          <cell r="L152">
            <v>10185.120000000001</v>
          </cell>
        </row>
        <row r="153">
          <cell r="A153" t="str">
            <v>AUS2012M6</v>
          </cell>
          <cell r="B153" t="str">
            <v>AUS</v>
          </cell>
          <cell r="C153">
            <v>2012</v>
          </cell>
          <cell r="D153">
            <v>6</v>
          </cell>
          <cell r="E153" t="str">
            <v>M</v>
          </cell>
          <cell r="F153" t="str">
            <v>2012-06</v>
          </cell>
          <cell r="G153">
            <v>11955.31</v>
          </cell>
          <cell r="H153">
            <v>11356.04</v>
          </cell>
          <cell r="I153">
            <v>10179.91</v>
          </cell>
          <cell r="J153">
            <v>11956.4</v>
          </cell>
          <cell r="K153">
            <v>11339.04</v>
          </cell>
          <cell r="L153">
            <v>10150.799999999999</v>
          </cell>
        </row>
        <row r="154">
          <cell r="A154" t="str">
            <v>AUS2012M7</v>
          </cell>
          <cell r="B154" t="str">
            <v>AUS</v>
          </cell>
          <cell r="C154">
            <v>2012</v>
          </cell>
          <cell r="D154">
            <v>7</v>
          </cell>
          <cell r="E154" t="str">
            <v>M</v>
          </cell>
          <cell r="F154" t="str">
            <v>2012-07</v>
          </cell>
          <cell r="G154">
            <v>11952.13</v>
          </cell>
          <cell r="H154">
            <v>11368.76</v>
          </cell>
          <cell r="I154">
            <v>10197.219999999999</v>
          </cell>
          <cell r="J154">
            <v>11968.46</v>
          </cell>
          <cell r="K154">
            <v>11348.86</v>
          </cell>
          <cell r="L154">
            <v>10185.67</v>
          </cell>
        </row>
        <row r="155">
          <cell r="A155" t="str">
            <v>AUS2012M8</v>
          </cell>
          <cell r="B155" t="str">
            <v>AUS</v>
          </cell>
          <cell r="C155">
            <v>2012</v>
          </cell>
          <cell r="D155">
            <v>8</v>
          </cell>
          <cell r="E155" t="str">
            <v>M</v>
          </cell>
          <cell r="F155" t="str">
            <v>2012-08</v>
          </cell>
          <cell r="G155">
            <v>11854.88</v>
          </cell>
          <cell r="H155">
            <v>11264.12</v>
          </cell>
          <cell r="I155">
            <v>10048.290000000001</v>
          </cell>
          <cell r="J155">
            <v>11972.59</v>
          </cell>
          <cell r="K155">
            <v>11356.83</v>
          </cell>
          <cell r="L155">
            <v>10184.17</v>
          </cell>
        </row>
        <row r="156">
          <cell r="A156" t="str">
            <v>AUS2012M9</v>
          </cell>
          <cell r="B156" t="str">
            <v>AUS</v>
          </cell>
          <cell r="C156">
            <v>2012</v>
          </cell>
          <cell r="D156">
            <v>9</v>
          </cell>
          <cell r="E156" t="str">
            <v>M</v>
          </cell>
          <cell r="F156" t="str">
            <v>2012-09</v>
          </cell>
          <cell r="G156">
            <v>12118.67</v>
          </cell>
          <cell r="H156">
            <v>11457.58</v>
          </cell>
          <cell r="I156">
            <v>10307.6</v>
          </cell>
          <cell r="J156">
            <v>12053.21</v>
          </cell>
          <cell r="K156">
            <v>11391.67</v>
          </cell>
          <cell r="L156">
            <v>10269.35</v>
          </cell>
        </row>
        <row r="157">
          <cell r="A157" t="str">
            <v>AUS2012M10</v>
          </cell>
          <cell r="B157" t="str">
            <v>AUS</v>
          </cell>
          <cell r="C157">
            <v>2012</v>
          </cell>
          <cell r="D157">
            <v>10</v>
          </cell>
          <cell r="E157" t="str">
            <v>M</v>
          </cell>
          <cell r="F157" t="str">
            <v>2012-10</v>
          </cell>
          <cell r="G157">
            <v>12029.58</v>
          </cell>
          <cell r="H157">
            <v>11405.96</v>
          </cell>
          <cell r="I157">
            <v>10274.64</v>
          </cell>
          <cell r="J157">
            <v>12043.05</v>
          </cell>
          <cell r="K157">
            <v>11390.91</v>
          </cell>
          <cell r="L157">
            <v>10268.99</v>
          </cell>
        </row>
        <row r="158">
          <cell r="A158" t="str">
            <v>AUS2012M11</v>
          </cell>
          <cell r="B158" t="str">
            <v>AUS</v>
          </cell>
          <cell r="C158">
            <v>2012</v>
          </cell>
          <cell r="D158">
            <v>11</v>
          </cell>
          <cell r="E158" t="str">
            <v>M</v>
          </cell>
          <cell r="F158" t="str">
            <v>2012-11</v>
          </cell>
          <cell r="G158">
            <v>11967.51</v>
          </cell>
          <cell r="H158">
            <v>11378.33</v>
          </cell>
          <cell r="I158">
            <v>10237.34</v>
          </cell>
          <cell r="J158">
            <v>12016.05</v>
          </cell>
          <cell r="K158">
            <v>11384.73</v>
          </cell>
          <cell r="L158">
            <v>10249.25</v>
          </cell>
        </row>
        <row r="159">
          <cell r="A159" t="str">
            <v>AUS2012M12</v>
          </cell>
          <cell r="B159" t="str">
            <v>AUS</v>
          </cell>
          <cell r="C159">
            <v>2012</v>
          </cell>
          <cell r="D159">
            <v>12</v>
          </cell>
          <cell r="E159" t="str">
            <v>M</v>
          </cell>
          <cell r="F159" t="str">
            <v>2012-12</v>
          </cell>
          <cell r="G159">
            <v>12159.15</v>
          </cell>
          <cell r="H159">
            <v>11521.33</v>
          </cell>
          <cell r="I159">
            <v>10365.39</v>
          </cell>
          <cell r="J159">
            <v>12050.19</v>
          </cell>
          <cell r="K159">
            <v>11395.46</v>
          </cell>
          <cell r="L159">
            <v>10258.35</v>
          </cell>
        </row>
        <row r="160">
          <cell r="A160" t="str">
            <v>AUS2013M1</v>
          </cell>
          <cell r="B160" t="str">
            <v>AUS</v>
          </cell>
          <cell r="C160">
            <v>2013</v>
          </cell>
          <cell r="D160">
            <v>1</v>
          </cell>
          <cell r="E160" t="str">
            <v>M</v>
          </cell>
          <cell r="F160" t="str">
            <v>2013-01</v>
          </cell>
          <cell r="G160">
            <v>12002.81</v>
          </cell>
          <cell r="H160">
            <v>11305.93</v>
          </cell>
          <cell r="I160">
            <v>10200.209999999999</v>
          </cell>
          <cell r="J160">
            <v>12116.96</v>
          </cell>
          <cell r="K160">
            <v>11464.34</v>
          </cell>
          <cell r="L160">
            <v>10296.39</v>
          </cell>
        </row>
        <row r="161">
          <cell r="A161" t="str">
            <v>AUS2013M2</v>
          </cell>
          <cell r="B161" t="str">
            <v>AUS</v>
          </cell>
          <cell r="C161">
            <v>2013</v>
          </cell>
          <cell r="D161">
            <v>2</v>
          </cell>
          <cell r="E161" t="str">
            <v>M</v>
          </cell>
          <cell r="F161" t="str">
            <v>2013-02</v>
          </cell>
          <cell r="G161">
            <v>12166.29</v>
          </cell>
          <cell r="H161">
            <v>11425.31</v>
          </cell>
          <cell r="I161">
            <v>10278.77</v>
          </cell>
          <cell r="J161">
            <v>12127.29</v>
          </cell>
          <cell r="K161">
            <v>11469.12</v>
          </cell>
          <cell r="L161">
            <v>10284.44</v>
          </cell>
        </row>
        <row r="162">
          <cell r="A162" t="str">
            <v>AUS2013M3</v>
          </cell>
          <cell r="B162" t="str">
            <v>AUS</v>
          </cell>
          <cell r="C162">
            <v>2013</v>
          </cell>
          <cell r="D162">
            <v>3</v>
          </cell>
          <cell r="E162" t="str">
            <v>M</v>
          </cell>
          <cell r="F162" t="str">
            <v>2013-03</v>
          </cell>
          <cell r="G162">
            <v>12163.42</v>
          </cell>
          <cell r="H162">
            <v>11437.34</v>
          </cell>
          <cell r="I162">
            <v>10277.450000000001</v>
          </cell>
          <cell r="J162">
            <v>12117.63</v>
          </cell>
          <cell r="K162">
            <v>11434.92</v>
          </cell>
          <cell r="L162">
            <v>10256.41</v>
          </cell>
        </row>
        <row r="163">
          <cell r="A163" t="str">
            <v>AUS2013M4</v>
          </cell>
          <cell r="B163" t="str">
            <v>AUS</v>
          </cell>
          <cell r="C163">
            <v>2013</v>
          </cell>
          <cell r="D163">
            <v>4</v>
          </cell>
          <cell r="E163" t="str">
            <v>M</v>
          </cell>
          <cell r="F163" t="str">
            <v>2013-04</v>
          </cell>
          <cell r="G163">
            <v>12163.97</v>
          </cell>
          <cell r="H163">
            <v>11481.07</v>
          </cell>
          <cell r="I163">
            <v>10340.969999999999</v>
          </cell>
          <cell r="J163">
            <v>12146.24</v>
          </cell>
          <cell r="K163">
            <v>11468.07</v>
          </cell>
          <cell r="L163">
            <v>10320.08</v>
          </cell>
        </row>
        <row r="164">
          <cell r="A164" t="str">
            <v>AUS2013M5</v>
          </cell>
          <cell r="B164" t="str">
            <v>AUS</v>
          </cell>
          <cell r="C164">
            <v>2013</v>
          </cell>
          <cell r="D164">
            <v>5</v>
          </cell>
          <cell r="E164" t="str">
            <v>M</v>
          </cell>
          <cell r="F164" t="str">
            <v>2013-05</v>
          </cell>
          <cell r="G164">
            <v>12168.57</v>
          </cell>
          <cell r="H164">
            <v>11491.67</v>
          </cell>
          <cell r="I164">
            <v>10320.61</v>
          </cell>
          <cell r="J164">
            <v>12139.21</v>
          </cell>
          <cell r="K164">
            <v>11457.84</v>
          </cell>
          <cell r="L164">
            <v>10297.81</v>
          </cell>
        </row>
        <row r="165">
          <cell r="A165" t="str">
            <v>AUS2013M6</v>
          </cell>
          <cell r="B165" t="str">
            <v>AUS</v>
          </cell>
          <cell r="C165">
            <v>2013</v>
          </cell>
          <cell r="D165">
            <v>6</v>
          </cell>
          <cell r="E165" t="str">
            <v>M</v>
          </cell>
          <cell r="F165" t="str">
            <v>2013-06</v>
          </cell>
          <cell r="G165">
            <v>12165.89</v>
          </cell>
          <cell r="H165">
            <v>11492.49</v>
          </cell>
          <cell r="I165">
            <v>10349.700000000001</v>
          </cell>
          <cell r="J165">
            <v>12163.76</v>
          </cell>
          <cell r="K165">
            <v>11470.93</v>
          </cell>
          <cell r="L165">
            <v>10318.23</v>
          </cell>
        </row>
        <row r="166">
          <cell r="A166" t="str">
            <v>AUS2013M7</v>
          </cell>
          <cell r="B166" t="str">
            <v>AUS</v>
          </cell>
          <cell r="C166">
            <v>2013</v>
          </cell>
          <cell r="D166">
            <v>7</v>
          </cell>
          <cell r="E166" t="str">
            <v>M</v>
          </cell>
          <cell r="F166" t="str">
            <v>2013-07</v>
          </cell>
          <cell r="G166">
            <v>12127.15</v>
          </cell>
          <cell r="H166">
            <v>11479.97</v>
          </cell>
          <cell r="I166">
            <v>10331.5</v>
          </cell>
          <cell r="J166">
            <v>12140.9</v>
          </cell>
          <cell r="K166">
            <v>11457.65</v>
          </cell>
          <cell r="L166">
            <v>10322</v>
          </cell>
        </row>
        <row r="167">
          <cell r="A167" t="str">
            <v>AUS2013M8</v>
          </cell>
          <cell r="B167" t="str">
            <v>AUS</v>
          </cell>
          <cell r="C167">
            <v>2013</v>
          </cell>
          <cell r="D167">
            <v>8</v>
          </cell>
          <cell r="E167" t="str">
            <v>M</v>
          </cell>
          <cell r="F167" t="str">
            <v>2013-08</v>
          </cell>
          <cell r="G167">
            <v>12042.39</v>
          </cell>
          <cell r="H167">
            <v>11361.41</v>
          </cell>
          <cell r="I167">
            <v>10150.49</v>
          </cell>
          <cell r="J167">
            <v>12161.68</v>
          </cell>
          <cell r="K167">
            <v>11453.76</v>
          </cell>
          <cell r="L167">
            <v>10282.9</v>
          </cell>
        </row>
        <row r="168">
          <cell r="A168" t="str">
            <v>AUS2013M9</v>
          </cell>
          <cell r="B168" t="str">
            <v>AUS</v>
          </cell>
          <cell r="C168">
            <v>2013</v>
          </cell>
          <cell r="D168">
            <v>9</v>
          </cell>
          <cell r="E168" t="str">
            <v>M</v>
          </cell>
          <cell r="F168" t="str">
            <v>2013-09</v>
          </cell>
          <cell r="G168">
            <v>12232.63</v>
          </cell>
          <cell r="H168">
            <v>11539.28</v>
          </cell>
          <cell r="I168">
            <v>10355.09</v>
          </cell>
          <cell r="J168">
            <v>12170.76</v>
          </cell>
          <cell r="K168">
            <v>11476.39</v>
          </cell>
          <cell r="L168">
            <v>10328.82</v>
          </cell>
        </row>
        <row r="169">
          <cell r="A169" t="str">
            <v>AUS2013M10</v>
          </cell>
          <cell r="B169" t="str">
            <v>AUS</v>
          </cell>
          <cell r="C169">
            <v>2013</v>
          </cell>
          <cell r="D169">
            <v>10</v>
          </cell>
          <cell r="E169" t="str">
            <v>M</v>
          </cell>
          <cell r="F169" t="str">
            <v>2013-10</v>
          </cell>
          <cell r="G169">
            <v>12162.99</v>
          </cell>
          <cell r="H169">
            <v>11482.56</v>
          </cell>
          <cell r="I169">
            <v>10315.75</v>
          </cell>
          <cell r="J169">
            <v>12180.51</v>
          </cell>
          <cell r="K169">
            <v>11470.37</v>
          </cell>
          <cell r="L169">
            <v>10314.31</v>
          </cell>
        </row>
        <row r="170">
          <cell r="A170" t="str">
            <v>AUS2013M11</v>
          </cell>
          <cell r="B170" t="str">
            <v>AUS</v>
          </cell>
          <cell r="C170">
            <v>2013</v>
          </cell>
          <cell r="D170">
            <v>11</v>
          </cell>
          <cell r="E170" t="str">
            <v>M</v>
          </cell>
          <cell r="F170" t="str">
            <v>2013-11</v>
          </cell>
          <cell r="G170">
            <v>12103.48</v>
          </cell>
          <cell r="H170">
            <v>11445.9</v>
          </cell>
          <cell r="I170">
            <v>10282.34</v>
          </cell>
          <cell r="J170">
            <v>12152.53</v>
          </cell>
          <cell r="K170">
            <v>11448.35</v>
          </cell>
          <cell r="L170">
            <v>10289.19</v>
          </cell>
        </row>
        <row r="171">
          <cell r="A171" t="str">
            <v>AUS2013M12</v>
          </cell>
          <cell r="B171" t="str">
            <v>AUS</v>
          </cell>
          <cell r="C171">
            <v>2013</v>
          </cell>
          <cell r="D171">
            <v>12</v>
          </cell>
          <cell r="E171" t="str">
            <v>M</v>
          </cell>
          <cell r="F171" t="str">
            <v>2013-12</v>
          </cell>
          <cell r="G171">
            <v>12232.21</v>
          </cell>
          <cell r="H171">
            <v>11537.59</v>
          </cell>
          <cell r="I171">
            <v>10379.700000000001</v>
          </cell>
          <cell r="J171">
            <v>12133.97</v>
          </cell>
          <cell r="K171">
            <v>11417.83</v>
          </cell>
          <cell r="L171">
            <v>10271.98</v>
          </cell>
        </row>
        <row r="172">
          <cell r="A172" t="str">
            <v>AUS2014M1</v>
          </cell>
          <cell r="B172" t="str">
            <v>AUS</v>
          </cell>
          <cell r="C172">
            <v>2014</v>
          </cell>
          <cell r="D172">
            <v>1</v>
          </cell>
          <cell r="E172" t="str">
            <v>M</v>
          </cell>
          <cell r="F172" t="str">
            <v>2014-01</v>
          </cell>
          <cell r="G172">
            <v>12095.85</v>
          </cell>
          <cell r="H172">
            <v>11323.77</v>
          </cell>
          <cell r="I172">
            <v>10203.76</v>
          </cell>
          <cell r="J172">
            <v>12177.62</v>
          </cell>
          <cell r="K172">
            <v>11454.96</v>
          </cell>
          <cell r="L172">
            <v>10307.469999999999</v>
          </cell>
        </row>
        <row r="173">
          <cell r="A173" t="str">
            <v>AUS2014M2</v>
          </cell>
          <cell r="B173" t="str">
            <v>AUS</v>
          </cell>
          <cell r="C173">
            <v>2014</v>
          </cell>
          <cell r="D173">
            <v>2</v>
          </cell>
          <cell r="E173" t="str">
            <v>M</v>
          </cell>
          <cell r="F173" t="str">
            <v>2014-02</v>
          </cell>
          <cell r="G173">
            <v>12301.73</v>
          </cell>
          <cell r="H173">
            <v>11464.56</v>
          </cell>
          <cell r="I173">
            <v>10310.950000000001</v>
          </cell>
          <cell r="J173">
            <v>12201.08</v>
          </cell>
          <cell r="K173">
            <v>11481.94</v>
          </cell>
          <cell r="L173">
            <v>10308.629999999999</v>
          </cell>
        </row>
        <row r="174">
          <cell r="A174" t="str">
            <v>AUS2014M3</v>
          </cell>
          <cell r="B174" t="str">
            <v>AUS</v>
          </cell>
          <cell r="C174">
            <v>2014</v>
          </cell>
          <cell r="D174">
            <v>3</v>
          </cell>
          <cell r="E174" t="str">
            <v>M</v>
          </cell>
          <cell r="F174" t="str">
            <v>2014-03</v>
          </cell>
          <cell r="G174">
            <v>12302.52</v>
          </cell>
          <cell r="H174">
            <v>11535.71</v>
          </cell>
          <cell r="I174">
            <v>10375.15</v>
          </cell>
          <cell r="J174">
            <v>12250.64</v>
          </cell>
          <cell r="K174">
            <v>11531.91</v>
          </cell>
          <cell r="L174">
            <v>10353.379999999999</v>
          </cell>
        </row>
        <row r="175">
          <cell r="A175" t="str">
            <v>AUS2014M4</v>
          </cell>
          <cell r="B175" t="str">
            <v>AUS</v>
          </cell>
          <cell r="C175">
            <v>2014</v>
          </cell>
          <cell r="D175">
            <v>4</v>
          </cell>
          <cell r="E175" t="str">
            <v>M</v>
          </cell>
          <cell r="F175" t="str">
            <v>2014-04</v>
          </cell>
          <cell r="G175">
            <v>12269.29</v>
          </cell>
          <cell r="H175">
            <v>11555.06</v>
          </cell>
          <cell r="I175">
            <v>10382.120000000001</v>
          </cell>
          <cell r="J175">
            <v>12249</v>
          </cell>
          <cell r="K175">
            <v>11538.75</v>
          </cell>
          <cell r="L175">
            <v>10359.799999999999</v>
          </cell>
        </row>
        <row r="176">
          <cell r="A176" t="str">
            <v>AUS2014M5</v>
          </cell>
          <cell r="B176" t="str">
            <v>AUS</v>
          </cell>
          <cell r="C176">
            <v>2014</v>
          </cell>
          <cell r="D176">
            <v>5</v>
          </cell>
          <cell r="E176" t="str">
            <v>M</v>
          </cell>
          <cell r="F176" t="str">
            <v>2014-05</v>
          </cell>
          <cell r="G176">
            <v>12271.28</v>
          </cell>
          <cell r="H176">
            <v>11553.35</v>
          </cell>
          <cell r="I176">
            <v>10363.42</v>
          </cell>
          <cell r="J176">
            <v>12240.13</v>
          </cell>
          <cell r="K176">
            <v>11513.99</v>
          </cell>
          <cell r="L176">
            <v>10338.700000000001</v>
          </cell>
        </row>
        <row r="177">
          <cell r="A177" t="str">
            <v>AUS2014M6</v>
          </cell>
          <cell r="B177" t="str">
            <v>AUS</v>
          </cell>
          <cell r="C177">
            <v>2014</v>
          </cell>
          <cell r="D177">
            <v>6</v>
          </cell>
          <cell r="E177" t="str">
            <v>M</v>
          </cell>
          <cell r="F177" t="str">
            <v>2014-06</v>
          </cell>
          <cell r="G177">
            <v>12275.04</v>
          </cell>
          <cell r="H177">
            <v>11553.22</v>
          </cell>
          <cell r="I177">
            <v>10380.49</v>
          </cell>
          <cell r="J177">
            <v>12271.98</v>
          </cell>
          <cell r="K177">
            <v>11529.79</v>
          </cell>
          <cell r="L177">
            <v>10347.58</v>
          </cell>
        </row>
        <row r="178">
          <cell r="A178" t="str">
            <v>AUS2014M7</v>
          </cell>
          <cell r="B178" t="str">
            <v>AUS</v>
          </cell>
          <cell r="C178">
            <v>2014</v>
          </cell>
          <cell r="D178">
            <v>7</v>
          </cell>
          <cell r="E178" t="str">
            <v>M</v>
          </cell>
          <cell r="F178" t="str">
            <v>2014-07</v>
          </cell>
          <cell r="G178">
            <v>12283.87</v>
          </cell>
          <cell r="H178">
            <v>11542.16</v>
          </cell>
          <cell r="I178">
            <v>10345.85</v>
          </cell>
          <cell r="J178">
            <v>12304.92</v>
          </cell>
          <cell r="K178">
            <v>11545.37</v>
          </cell>
          <cell r="L178">
            <v>10339.52</v>
          </cell>
        </row>
        <row r="179">
          <cell r="A179" t="str">
            <v>AUS2014M8</v>
          </cell>
          <cell r="B179" t="str">
            <v>AUS</v>
          </cell>
          <cell r="C179">
            <v>2014</v>
          </cell>
          <cell r="D179">
            <v>8</v>
          </cell>
          <cell r="E179" t="str">
            <v>M</v>
          </cell>
          <cell r="F179" t="str">
            <v>2014-08</v>
          </cell>
          <cell r="G179">
            <v>12306.59</v>
          </cell>
          <cell r="H179">
            <v>11572.76</v>
          </cell>
          <cell r="I179">
            <v>10370.61</v>
          </cell>
          <cell r="J179">
            <v>12292.85</v>
          </cell>
          <cell r="K179">
            <v>11545.06</v>
          </cell>
          <cell r="L179">
            <v>10497.13</v>
          </cell>
        </row>
        <row r="180">
          <cell r="A180" t="str">
            <v>AUS2014M9</v>
          </cell>
          <cell r="B180" t="str">
            <v>AUS</v>
          </cell>
          <cell r="C180">
            <v>2014</v>
          </cell>
          <cell r="D180">
            <v>9</v>
          </cell>
          <cell r="E180" t="str">
            <v>M</v>
          </cell>
          <cell r="F180" t="str">
            <v>2014-09</v>
          </cell>
          <cell r="G180">
            <v>12280.2</v>
          </cell>
          <cell r="H180">
            <v>11533.78</v>
          </cell>
          <cell r="I180">
            <v>10341.379999999999</v>
          </cell>
          <cell r="J180">
            <v>12313.05</v>
          </cell>
          <cell r="K180">
            <v>11546.39</v>
          </cell>
          <cell r="L180">
            <v>10328.74</v>
          </cell>
        </row>
        <row r="181">
          <cell r="A181" t="str">
            <v>AUS2014M10</v>
          </cell>
          <cell r="B181" t="str">
            <v>AUS</v>
          </cell>
          <cell r="C181">
            <v>2014</v>
          </cell>
          <cell r="D181">
            <v>10</v>
          </cell>
          <cell r="E181" t="str">
            <v>M</v>
          </cell>
          <cell r="F181" t="str">
            <v>2014-10</v>
          </cell>
          <cell r="G181">
            <v>12302.11</v>
          </cell>
          <cell r="H181">
            <v>11550.15</v>
          </cell>
          <cell r="I181">
            <v>10357.790000000001</v>
          </cell>
          <cell r="J181">
            <v>12327.29</v>
          </cell>
          <cell r="K181">
            <v>11542.19</v>
          </cell>
          <cell r="L181">
            <v>10361.120000000001</v>
          </cell>
        </row>
        <row r="182">
          <cell r="A182" t="str">
            <v>AUS2014M11</v>
          </cell>
          <cell r="B182" t="str">
            <v>AUS</v>
          </cell>
          <cell r="C182">
            <v>2014</v>
          </cell>
          <cell r="D182">
            <v>11</v>
          </cell>
          <cell r="E182" t="str">
            <v>M</v>
          </cell>
          <cell r="F182" t="str">
            <v>2014-11</v>
          </cell>
          <cell r="G182">
            <v>12305.49</v>
          </cell>
          <cell r="H182">
            <v>11581.73</v>
          </cell>
          <cell r="I182">
            <v>10400.26</v>
          </cell>
          <cell r="J182">
            <v>12319.39</v>
          </cell>
          <cell r="K182">
            <v>11543.79</v>
          </cell>
          <cell r="L182">
            <v>10400.64</v>
          </cell>
        </row>
        <row r="183">
          <cell r="A183" t="str">
            <v>AUS2014M12</v>
          </cell>
          <cell r="B183" t="str">
            <v>AUS</v>
          </cell>
          <cell r="C183">
            <v>2014</v>
          </cell>
          <cell r="D183">
            <v>12</v>
          </cell>
          <cell r="E183" t="str">
            <v>M</v>
          </cell>
          <cell r="F183" t="str">
            <v>2014-12</v>
          </cell>
          <cell r="G183">
            <v>12447.65</v>
          </cell>
          <cell r="H183">
            <v>11715.69</v>
          </cell>
          <cell r="I183">
            <v>10531.68</v>
          </cell>
          <cell r="J183">
            <v>12351.66</v>
          </cell>
          <cell r="K183">
            <v>11597.32</v>
          </cell>
          <cell r="L183">
            <v>10420.74</v>
          </cell>
        </row>
        <row r="184">
          <cell r="A184" t="str">
            <v>AUS2015M1</v>
          </cell>
          <cell r="B184" t="str">
            <v>AUS</v>
          </cell>
          <cell r="C184">
            <v>2015</v>
          </cell>
          <cell r="D184">
            <v>1</v>
          </cell>
          <cell r="E184" t="str">
            <v>M</v>
          </cell>
          <cell r="F184" t="str">
            <v>2015-01</v>
          </cell>
          <cell r="G184">
            <v>12305.02</v>
          </cell>
          <cell r="H184">
            <v>11467.38</v>
          </cell>
          <cell r="I184">
            <v>10302.049999999999</v>
          </cell>
          <cell r="J184">
            <v>12393.23</v>
          </cell>
          <cell r="K184">
            <v>11607.89</v>
          </cell>
          <cell r="L184">
            <v>10413.36</v>
          </cell>
        </row>
        <row r="185">
          <cell r="A185" t="str">
            <v>AUS2015M2</v>
          </cell>
          <cell r="B185" t="str">
            <v>AUS</v>
          </cell>
          <cell r="C185">
            <v>2015</v>
          </cell>
          <cell r="D185">
            <v>2</v>
          </cell>
          <cell r="E185" t="str">
            <v>M</v>
          </cell>
          <cell r="F185" t="str">
            <v>2015-02</v>
          </cell>
          <cell r="G185">
            <v>12561.62</v>
          </cell>
          <cell r="H185">
            <v>11724.13</v>
          </cell>
          <cell r="I185">
            <v>10524.95</v>
          </cell>
          <cell r="J185">
            <v>12434.42</v>
          </cell>
          <cell r="K185">
            <v>11673.25</v>
          </cell>
          <cell r="L185">
            <v>10515.44</v>
          </cell>
        </row>
        <row r="186">
          <cell r="A186" t="str">
            <v>AUS2015M3</v>
          </cell>
          <cell r="B186" t="str">
            <v>AUS</v>
          </cell>
          <cell r="C186">
            <v>2015</v>
          </cell>
          <cell r="D186">
            <v>3</v>
          </cell>
          <cell r="E186" t="str">
            <v>M</v>
          </cell>
          <cell r="F186" t="str">
            <v>2015-03</v>
          </cell>
          <cell r="G186">
            <v>12506.99</v>
          </cell>
          <cell r="H186">
            <v>11698.2</v>
          </cell>
          <cell r="I186">
            <v>10523.59</v>
          </cell>
          <cell r="J186">
            <v>12452.15</v>
          </cell>
          <cell r="K186">
            <v>11693.68</v>
          </cell>
          <cell r="L186">
            <v>10503.29</v>
          </cell>
        </row>
        <row r="187">
          <cell r="A187" t="str">
            <v>AUS2015M4</v>
          </cell>
          <cell r="B187" t="str">
            <v>AUS</v>
          </cell>
          <cell r="C187">
            <v>2015</v>
          </cell>
          <cell r="D187">
            <v>4</v>
          </cell>
          <cell r="E187" t="str">
            <v>M</v>
          </cell>
          <cell r="F187" t="str">
            <v>2015-04</v>
          </cell>
          <cell r="G187">
            <v>12476.19</v>
          </cell>
          <cell r="H187">
            <v>11711.51</v>
          </cell>
          <cell r="I187">
            <v>10501.15</v>
          </cell>
          <cell r="J187">
            <v>12453.66</v>
          </cell>
          <cell r="K187">
            <v>11693.26</v>
          </cell>
          <cell r="L187">
            <v>10479.84</v>
          </cell>
        </row>
        <row r="188">
          <cell r="A188" t="str">
            <v>AUS2015M5</v>
          </cell>
          <cell r="B188" t="str">
            <v>AUS</v>
          </cell>
          <cell r="C188">
            <v>2015</v>
          </cell>
          <cell r="D188">
            <v>5</v>
          </cell>
          <cell r="E188" t="str">
            <v>M</v>
          </cell>
          <cell r="F188" t="str">
            <v>2015-05</v>
          </cell>
          <cell r="G188">
            <v>12511.63</v>
          </cell>
          <cell r="H188">
            <v>11781.44</v>
          </cell>
          <cell r="I188">
            <v>10557.92</v>
          </cell>
          <cell r="J188">
            <v>12475.42</v>
          </cell>
          <cell r="K188">
            <v>11734.9</v>
          </cell>
          <cell r="L188">
            <v>10532.08</v>
          </cell>
        </row>
        <row r="189">
          <cell r="A189" t="str">
            <v>AUS2015M6</v>
          </cell>
          <cell r="B189" t="str">
            <v>AUS</v>
          </cell>
          <cell r="C189">
            <v>2015</v>
          </cell>
          <cell r="D189">
            <v>6</v>
          </cell>
          <cell r="E189" t="str">
            <v>M</v>
          </cell>
          <cell r="F189" t="str">
            <v>2015-06</v>
          </cell>
          <cell r="G189">
            <v>12482.61</v>
          </cell>
          <cell r="H189">
            <v>11752.9</v>
          </cell>
          <cell r="I189">
            <v>10584.51</v>
          </cell>
          <cell r="J189">
            <v>12477.71</v>
          </cell>
          <cell r="K189">
            <v>11728.14</v>
          </cell>
          <cell r="L189">
            <v>10551.65</v>
          </cell>
        </row>
        <row r="190">
          <cell r="A190" t="str">
            <v>AUS2015M7</v>
          </cell>
          <cell r="B190" t="str">
            <v>AUS</v>
          </cell>
          <cell r="C190">
            <v>2015</v>
          </cell>
          <cell r="D190">
            <v>7</v>
          </cell>
          <cell r="E190" t="str">
            <v>M</v>
          </cell>
          <cell r="F190" t="str">
            <v>2015-07</v>
          </cell>
          <cell r="G190">
            <v>12530.87</v>
          </cell>
          <cell r="H190">
            <v>11759.91</v>
          </cell>
          <cell r="I190">
            <v>10558.57</v>
          </cell>
          <cell r="J190">
            <v>12547.58</v>
          </cell>
          <cell r="K190">
            <v>11760.61</v>
          </cell>
          <cell r="L190">
            <v>10555.03</v>
          </cell>
        </row>
        <row r="191">
          <cell r="A191" t="str">
            <v>AUS2015M8</v>
          </cell>
          <cell r="B191" t="str">
            <v>AUS</v>
          </cell>
          <cell r="C191">
            <v>2015</v>
          </cell>
          <cell r="D191">
            <v>8</v>
          </cell>
          <cell r="E191" t="str">
            <v>M</v>
          </cell>
          <cell r="F191" t="str">
            <v>2015-08</v>
          </cell>
          <cell r="G191">
            <v>12462.95</v>
          </cell>
          <cell r="H191">
            <v>11702.63</v>
          </cell>
          <cell r="I191">
            <v>10462.35</v>
          </cell>
          <cell r="J191">
            <v>12534.15</v>
          </cell>
          <cell r="K191">
            <v>11772.07</v>
          </cell>
          <cell r="L191">
            <v>10581.49</v>
          </cell>
        </row>
        <row r="192">
          <cell r="A192" t="str">
            <v>AUS2015M9</v>
          </cell>
          <cell r="B192" t="str">
            <v>AUS</v>
          </cell>
          <cell r="C192">
            <v>2015</v>
          </cell>
          <cell r="D192">
            <v>9</v>
          </cell>
          <cell r="E192" t="str">
            <v>M</v>
          </cell>
          <cell r="F192" t="str">
            <v>2015-09</v>
          </cell>
          <cell r="G192">
            <v>12524.6</v>
          </cell>
          <cell r="H192">
            <v>11771.04</v>
          </cell>
          <cell r="I192">
            <v>10544.96</v>
          </cell>
          <cell r="J192">
            <v>12557.02</v>
          </cell>
          <cell r="K192">
            <v>11783.13</v>
          </cell>
          <cell r="L192">
            <v>10542.06</v>
          </cell>
        </row>
        <row r="193">
          <cell r="A193" t="str">
            <v>AUS2015M10</v>
          </cell>
          <cell r="B193" t="str">
            <v>AUS</v>
          </cell>
          <cell r="C193">
            <v>2015</v>
          </cell>
          <cell r="D193">
            <v>10</v>
          </cell>
          <cell r="E193" t="str">
            <v>M</v>
          </cell>
          <cell r="F193" t="str">
            <v>2015-10</v>
          </cell>
          <cell r="G193">
            <v>12579.52</v>
          </cell>
          <cell r="H193">
            <v>11865.78</v>
          </cell>
          <cell r="I193">
            <v>10610.23</v>
          </cell>
          <cell r="J193">
            <v>12607.39</v>
          </cell>
          <cell r="K193">
            <v>11860.56</v>
          </cell>
          <cell r="L193">
            <v>10616.52</v>
          </cell>
        </row>
        <row r="194">
          <cell r="A194" t="str">
            <v>AUS2015M11</v>
          </cell>
          <cell r="B194" t="str">
            <v>AUS</v>
          </cell>
          <cell r="C194">
            <v>2015</v>
          </cell>
          <cell r="D194">
            <v>11</v>
          </cell>
          <cell r="E194" t="str">
            <v>M</v>
          </cell>
          <cell r="F194" t="str">
            <v>2015-11</v>
          </cell>
          <cell r="G194">
            <v>12624.34</v>
          </cell>
          <cell r="H194">
            <v>11935.27</v>
          </cell>
          <cell r="I194">
            <v>10685.98</v>
          </cell>
          <cell r="J194">
            <v>12634.73</v>
          </cell>
          <cell r="K194">
            <v>11895.49</v>
          </cell>
          <cell r="L194">
            <v>10680.17</v>
          </cell>
        </row>
        <row r="195">
          <cell r="A195" t="str">
            <v>AUS2015M12</v>
          </cell>
          <cell r="B195" t="str">
            <v>AUS</v>
          </cell>
          <cell r="C195">
            <v>2015</v>
          </cell>
          <cell r="D195">
            <v>12</v>
          </cell>
          <cell r="E195" t="str">
            <v>M</v>
          </cell>
          <cell r="F195" t="str">
            <v>2015-12</v>
          </cell>
          <cell r="G195">
            <v>12728.01</v>
          </cell>
          <cell r="H195">
            <v>12025.03</v>
          </cell>
          <cell r="I195">
            <v>10782.38</v>
          </cell>
          <cell r="J195">
            <v>12631.71</v>
          </cell>
          <cell r="K195">
            <v>11905.91</v>
          </cell>
          <cell r="L195">
            <v>10667.69</v>
          </cell>
        </row>
        <row r="196">
          <cell r="A196" t="str">
            <v>AUS2016M1</v>
          </cell>
          <cell r="B196" t="str">
            <v>AUS</v>
          </cell>
          <cell r="C196">
            <v>2016</v>
          </cell>
          <cell r="D196">
            <v>1</v>
          </cell>
          <cell r="E196" t="str">
            <v>M</v>
          </cell>
          <cell r="F196" t="str">
            <v>2016-01</v>
          </cell>
          <cell r="G196">
            <v>12575.7</v>
          </cell>
          <cell r="H196">
            <v>11759.62</v>
          </cell>
          <cell r="I196">
            <v>10549.85</v>
          </cell>
          <cell r="J196">
            <v>12673.19</v>
          </cell>
          <cell r="K196">
            <v>11910.15</v>
          </cell>
          <cell r="L196">
            <v>10666.23</v>
          </cell>
        </row>
        <row r="197">
          <cell r="A197" t="str">
            <v>AUS2016M2</v>
          </cell>
          <cell r="B197" t="str">
            <v>AUS</v>
          </cell>
          <cell r="C197">
            <v>2016</v>
          </cell>
          <cell r="D197">
            <v>2</v>
          </cell>
          <cell r="E197" t="str">
            <v>M</v>
          </cell>
          <cell r="F197" t="str">
            <v>2016-02</v>
          </cell>
          <cell r="G197">
            <v>12763.73</v>
          </cell>
          <cell r="H197">
            <v>11975.89</v>
          </cell>
          <cell r="I197">
            <v>10727.71</v>
          </cell>
          <cell r="J197">
            <v>12644.69</v>
          </cell>
          <cell r="K197">
            <v>11927.18</v>
          </cell>
          <cell r="L197">
            <v>10715.19</v>
          </cell>
        </row>
        <row r="198">
          <cell r="A198" t="str">
            <v>AUS2016M3</v>
          </cell>
          <cell r="B198" t="str">
            <v>AUS</v>
          </cell>
          <cell r="C198">
            <v>2016</v>
          </cell>
          <cell r="D198">
            <v>3</v>
          </cell>
          <cell r="E198" t="str">
            <v>M</v>
          </cell>
          <cell r="F198" t="str">
            <v>2016-03</v>
          </cell>
          <cell r="G198">
            <v>12707.77</v>
          </cell>
          <cell r="H198">
            <v>11945.5</v>
          </cell>
          <cell r="I198">
            <v>10726.73</v>
          </cell>
          <cell r="J198">
            <v>12656.66</v>
          </cell>
          <cell r="K198">
            <v>11942.54</v>
          </cell>
          <cell r="L198">
            <v>10710.38</v>
          </cell>
        </row>
        <row r="199">
          <cell r="A199" t="str">
            <v>AUS2016M4</v>
          </cell>
          <cell r="B199" t="str">
            <v>AUS</v>
          </cell>
          <cell r="C199">
            <v>2016</v>
          </cell>
          <cell r="D199">
            <v>4</v>
          </cell>
          <cell r="E199" t="str">
            <v>M</v>
          </cell>
          <cell r="F199" t="str">
            <v>2016-04</v>
          </cell>
          <cell r="G199">
            <v>12687.88</v>
          </cell>
          <cell r="H199">
            <v>11968.51</v>
          </cell>
          <cell r="I199">
            <v>10760.89</v>
          </cell>
          <cell r="J199">
            <v>12662.56</v>
          </cell>
          <cell r="K199">
            <v>11948.52</v>
          </cell>
          <cell r="L199">
            <v>10740.34</v>
          </cell>
        </row>
        <row r="200">
          <cell r="A200" t="str">
            <v>AUS2016M5</v>
          </cell>
          <cell r="B200" t="str">
            <v>AUS</v>
          </cell>
          <cell r="C200">
            <v>2016</v>
          </cell>
          <cell r="D200">
            <v>5</v>
          </cell>
          <cell r="E200" t="str">
            <v>M</v>
          </cell>
          <cell r="F200" t="str">
            <v>2016-05</v>
          </cell>
          <cell r="G200">
            <v>12715.09</v>
          </cell>
          <cell r="H200">
            <v>11999.95</v>
          </cell>
          <cell r="I200">
            <v>10767.59</v>
          </cell>
          <cell r="J200">
            <v>12669.68</v>
          </cell>
          <cell r="K200">
            <v>11944.19</v>
          </cell>
          <cell r="L200">
            <v>10741.79</v>
          </cell>
        </row>
        <row r="201">
          <cell r="A201" t="str">
            <v>AUS2016M6</v>
          </cell>
          <cell r="B201" t="str">
            <v>AUS</v>
          </cell>
          <cell r="C201">
            <v>2016</v>
          </cell>
          <cell r="D201">
            <v>6</v>
          </cell>
          <cell r="E201" t="str">
            <v>M</v>
          </cell>
          <cell r="F201" t="str">
            <v>2016-06</v>
          </cell>
          <cell r="G201">
            <v>12694.8</v>
          </cell>
          <cell r="H201">
            <v>11991.26</v>
          </cell>
          <cell r="I201">
            <v>10782.51</v>
          </cell>
          <cell r="J201">
            <v>12685.83</v>
          </cell>
          <cell r="K201">
            <v>11963.48</v>
          </cell>
          <cell r="L201">
            <v>10750.08</v>
          </cell>
        </row>
        <row r="202">
          <cell r="A202" t="str">
            <v>AUS2016M7</v>
          </cell>
          <cell r="B202" t="str">
            <v>AUS</v>
          </cell>
          <cell r="C202">
            <v>2016</v>
          </cell>
          <cell r="D202">
            <v>7</v>
          </cell>
          <cell r="E202" t="str">
            <v>M</v>
          </cell>
          <cell r="F202" t="str">
            <v>2016-07</v>
          </cell>
          <cell r="G202">
            <v>12704.06</v>
          </cell>
          <cell r="H202">
            <v>11995.29</v>
          </cell>
          <cell r="I202">
            <v>10788.69</v>
          </cell>
          <cell r="J202">
            <v>12720.33</v>
          </cell>
          <cell r="K202">
            <v>11996.37</v>
          </cell>
          <cell r="L202">
            <v>10787.17</v>
          </cell>
        </row>
        <row r="203">
          <cell r="A203" t="str">
            <v>AUS2016M8</v>
          </cell>
          <cell r="B203" t="str">
            <v>AUS</v>
          </cell>
          <cell r="C203">
            <v>2016</v>
          </cell>
          <cell r="D203">
            <v>8</v>
          </cell>
          <cell r="E203" t="str">
            <v>M</v>
          </cell>
          <cell r="F203" t="str">
            <v>2016-08</v>
          </cell>
          <cell r="G203">
            <v>12612.78</v>
          </cell>
          <cell r="H203">
            <v>11904.71</v>
          </cell>
          <cell r="I203">
            <v>10688.37</v>
          </cell>
          <cell r="J203">
            <v>12682.12</v>
          </cell>
          <cell r="K203">
            <v>11971.81</v>
          </cell>
          <cell r="L203">
            <v>10800.2</v>
          </cell>
        </row>
        <row r="204">
          <cell r="A204" t="str">
            <v>AUS2016M9</v>
          </cell>
          <cell r="B204" t="str">
            <v>AUS</v>
          </cell>
          <cell r="C204">
            <v>2016</v>
          </cell>
          <cell r="D204">
            <v>9</v>
          </cell>
          <cell r="E204" t="str">
            <v>M</v>
          </cell>
          <cell r="F204" t="str">
            <v>2016-09</v>
          </cell>
          <cell r="G204">
            <v>12640.38</v>
          </cell>
          <cell r="H204">
            <v>11944.42</v>
          </cell>
          <cell r="I204">
            <v>10774.7</v>
          </cell>
          <cell r="J204">
            <v>12668.17</v>
          </cell>
          <cell r="K204">
            <v>11952.93</v>
          </cell>
          <cell r="L204">
            <v>10775.66</v>
          </cell>
        </row>
        <row r="205">
          <cell r="A205" t="str">
            <v>AUS2016M10</v>
          </cell>
          <cell r="B205" t="str">
            <v>AUS</v>
          </cell>
          <cell r="C205">
            <v>2016</v>
          </cell>
          <cell r="D205">
            <v>10</v>
          </cell>
          <cell r="E205" t="str">
            <v>M</v>
          </cell>
          <cell r="F205" t="str">
            <v>2016-10</v>
          </cell>
          <cell r="G205">
            <v>12665.09</v>
          </cell>
          <cell r="H205">
            <v>11988.69</v>
          </cell>
          <cell r="I205">
            <v>10805.21</v>
          </cell>
          <cell r="J205">
            <v>12695.28</v>
          </cell>
          <cell r="K205">
            <v>11986</v>
          </cell>
          <cell r="L205">
            <v>10813.08</v>
          </cell>
        </row>
        <row r="206">
          <cell r="A206" t="str">
            <v>AUS2016M11</v>
          </cell>
          <cell r="B206" t="str">
            <v>AUS</v>
          </cell>
          <cell r="C206">
            <v>2016</v>
          </cell>
          <cell r="D206">
            <v>11</v>
          </cell>
          <cell r="E206" t="str">
            <v>M</v>
          </cell>
          <cell r="F206" t="str">
            <v>2016-11</v>
          </cell>
          <cell r="G206">
            <v>12737.96</v>
          </cell>
          <cell r="H206">
            <v>12054.01</v>
          </cell>
          <cell r="I206">
            <v>10846.11</v>
          </cell>
          <cell r="J206">
            <v>12745.1</v>
          </cell>
          <cell r="K206">
            <v>12011.35</v>
          </cell>
          <cell r="L206">
            <v>10836.36</v>
          </cell>
        </row>
        <row r="207">
          <cell r="A207" t="str">
            <v>AUS2016M12</v>
          </cell>
          <cell r="B207" t="str">
            <v>AUS</v>
          </cell>
          <cell r="C207">
            <v>2016</v>
          </cell>
          <cell r="D207">
            <v>12</v>
          </cell>
          <cell r="E207" t="str">
            <v>M</v>
          </cell>
          <cell r="F207" t="str">
            <v>2016-12</v>
          </cell>
          <cell r="G207">
            <v>12872.42</v>
          </cell>
          <cell r="H207">
            <v>12149.19</v>
          </cell>
          <cell r="I207">
            <v>10989.3</v>
          </cell>
          <cell r="J207">
            <v>12782.24</v>
          </cell>
          <cell r="K207">
            <v>12036.55</v>
          </cell>
          <cell r="L207">
            <v>10871.21</v>
          </cell>
        </row>
        <row r="208">
          <cell r="A208" t="str">
            <v>AUS2017M1</v>
          </cell>
          <cell r="B208" t="str">
            <v>AUS</v>
          </cell>
          <cell r="C208">
            <v>2017</v>
          </cell>
          <cell r="D208">
            <v>1</v>
          </cell>
          <cell r="E208" t="str">
            <v>M</v>
          </cell>
          <cell r="F208" t="str">
            <v>2017-01</v>
          </cell>
          <cell r="G208">
            <v>12663.51</v>
          </cell>
          <cell r="H208">
            <v>11885.86</v>
          </cell>
          <cell r="I208">
            <v>10736.26</v>
          </cell>
          <cell r="J208">
            <v>12780.92</v>
          </cell>
          <cell r="K208">
            <v>12054.99</v>
          </cell>
          <cell r="L208">
            <v>10855.81</v>
          </cell>
        </row>
        <row r="209">
          <cell r="A209" t="str">
            <v>AUS2017M2</v>
          </cell>
          <cell r="B209" t="str">
            <v>AUS</v>
          </cell>
          <cell r="C209">
            <v>2017</v>
          </cell>
          <cell r="D209">
            <v>2</v>
          </cell>
          <cell r="E209" t="str">
            <v>M</v>
          </cell>
          <cell r="F209" t="str">
            <v>2017-02</v>
          </cell>
          <cell r="G209">
            <v>12923.61</v>
          </cell>
          <cell r="H209">
            <v>12103.33</v>
          </cell>
          <cell r="I209">
            <v>10911.06</v>
          </cell>
          <cell r="J209">
            <v>12806.31</v>
          </cell>
          <cell r="K209">
            <v>12058.52</v>
          </cell>
          <cell r="L209">
            <v>10898.11</v>
          </cell>
        </row>
        <row r="210">
          <cell r="A210" t="str">
            <v>AUS2017M3</v>
          </cell>
          <cell r="B210" t="str">
            <v>AUS</v>
          </cell>
          <cell r="C210">
            <v>2017</v>
          </cell>
          <cell r="D210">
            <v>3</v>
          </cell>
          <cell r="E210" t="str">
            <v>M</v>
          </cell>
          <cell r="F210" t="str">
            <v>2017-03</v>
          </cell>
          <cell r="G210">
            <v>12925.18</v>
          </cell>
          <cell r="H210">
            <v>12121.8</v>
          </cell>
          <cell r="I210">
            <v>10946.54</v>
          </cell>
          <cell r="J210">
            <v>12871.19</v>
          </cell>
          <cell r="K210">
            <v>12119.3</v>
          </cell>
          <cell r="L210">
            <v>10934.54</v>
          </cell>
        </row>
        <row r="211">
          <cell r="A211" t="str">
            <v>AUS2017M4</v>
          </cell>
          <cell r="B211" t="str">
            <v>AUS</v>
          </cell>
          <cell r="C211">
            <v>2017</v>
          </cell>
          <cell r="D211">
            <v>4</v>
          </cell>
          <cell r="E211" t="str">
            <v>M</v>
          </cell>
          <cell r="F211" t="str">
            <v>2017-04</v>
          </cell>
          <cell r="G211">
            <v>12920.3</v>
          </cell>
          <cell r="H211">
            <v>12189.57</v>
          </cell>
          <cell r="I211">
            <v>10983.86</v>
          </cell>
          <cell r="J211">
            <v>12892.61</v>
          </cell>
          <cell r="K211">
            <v>12169.18</v>
          </cell>
          <cell r="L211">
            <v>10964.8</v>
          </cell>
        </row>
        <row r="212">
          <cell r="A212" t="str">
            <v>AUS2017M5</v>
          </cell>
          <cell r="B212" t="str">
            <v>AUS</v>
          </cell>
          <cell r="C212">
            <v>2017</v>
          </cell>
          <cell r="D212">
            <v>5</v>
          </cell>
          <cell r="E212" t="str">
            <v>M</v>
          </cell>
          <cell r="F212" t="str">
            <v>2017-05</v>
          </cell>
          <cell r="G212">
            <v>12961.12</v>
          </cell>
          <cell r="H212">
            <v>12256.63</v>
          </cell>
          <cell r="I212">
            <v>11008.74</v>
          </cell>
          <cell r="J212">
            <v>12912.02</v>
          </cell>
          <cell r="K212">
            <v>12194.95</v>
          </cell>
          <cell r="L212">
            <v>10983.13</v>
          </cell>
        </row>
        <row r="213">
          <cell r="A213" t="str">
            <v>AUS2017M6</v>
          </cell>
          <cell r="B213" t="str">
            <v>AUS</v>
          </cell>
          <cell r="C213">
            <v>2017</v>
          </cell>
          <cell r="D213">
            <v>6</v>
          </cell>
          <cell r="E213" t="str">
            <v>M</v>
          </cell>
          <cell r="F213" t="str">
            <v>2017-06</v>
          </cell>
          <cell r="G213">
            <v>12961.11</v>
          </cell>
          <cell r="H213">
            <v>12254.96</v>
          </cell>
          <cell r="I213">
            <v>11030.69</v>
          </cell>
          <cell r="J213">
            <v>12950.56</v>
          </cell>
          <cell r="K213">
            <v>12225.55</v>
          </cell>
          <cell r="L213">
            <v>10998</v>
          </cell>
        </row>
        <row r="214">
          <cell r="A214" t="str">
            <v>AUS2017M7</v>
          </cell>
          <cell r="B214" t="str">
            <v>AUS</v>
          </cell>
          <cell r="C214">
            <v>2017</v>
          </cell>
          <cell r="D214">
            <v>7</v>
          </cell>
          <cell r="E214" t="str">
            <v>M</v>
          </cell>
          <cell r="F214" t="str">
            <v>2017-07</v>
          </cell>
          <cell r="G214">
            <v>12973.21</v>
          </cell>
          <cell r="H214">
            <v>12260.89</v>
          </cell>
          <cell r="I214">
            <v>11019.24</v>
          </cell>
          <cell r="J214">
            <v>12984.58</v>
          </cell>
          <cell r="K214">
            <v>12259.37</v>
          </cell>
          <cell r="L214">
            <v>11020.02</v>
          </cell>
        </row>
        <row r="215">
          <cell r="A215" t="str">
            <v>AUS2017M8</v>
          </cell>
          <cell r="B215" t="str">
            <v>AUS</v>
          </cell>
          <cell r="C215">
            <v>2017</v>
          </cell>
          <cell r="D215">
            <v>8</v>
          </cell>
          <cell r="E215" t="str">
            <v>M</v>
          </cell>
          <cell r="F215" t="str">
            <v>2017-08</v>
          </cell>
          <cell r="G215">
            <v>12959.89</v>
          </cell>
          <cell r="H215">
            <v>12245.33</v>
          </cell>
          <cell r="I215">
            <v>10969.28</v>
          </cell>
          <cell r="J215">
            <v>13030.04</v>
          </cell>
          <cell r="K215">
            <v>12312.59</v>
          </cell>
          <cell r="L215">
            <v>11074.21</v>
          </cell>
        </row>
        <row r="216">
          <cell r="A216" t="str">
            <v>AUS2017M9</v>
          </cell>
          <cell r="B216" t="str">
            <v>AUS</v>
          </cell>
          <cell r="C216">
            <v>2017</v>
          </cell>
          <cell r="D216">
            <v>9</v>
          </cell>
          <cell r="E216" t="str">
            <v>M</v>
          </cell>
          <cell r="F216" t="str">
            <v>2017-09</v>
          </cell>
          <cell r="G216">
            <v>13026.09</v>
          </cell>
          <cell r="H216">
            <v>12333.61</v>
          </cell>
          <cell r="I216">
            <v>11097.33</v>
          </cell>
          <cell r="J216">
            <v>13053.88</v>
          </cell>
          <cell r="K216">
            <v>12342.73</v>
          </cell>
          <cell r="L216">
            <v>11098.41</v>
          </cell>
        </row>
        <row r="217">
          <cell r="A217" t="str">
            <v>AUS2017M10</v>
          </cell>
          <cell r="B217" t="str">
            <v>AUS</v>
          </cell>
          <cell r="C217">
            <v>2017</v>
          </cell>
          <cell r="D217">
            <v>10</v>
          </cell>
          <cell r="E217" t="str">
            <v>M</v>
          </cell>
          <cell r="F217" t="str">
            <v>2017-10</v>
          </cell>
          <cell r="G217">
            <v>13017.53</v>
          </cell>
          <cell r="H217">
            <v>12350.7</v>
          </cell>
          <cell r="I217">
            <v>11126.71</v>
          </cell>
          <cell r="J217">
            <v>13056.78</v>
          </cell>
          <cell r="K217">
            <v>12355.85</v>
          </cell>
          <cell r="L217">
            <v>11135.28</v>
          </cell>
        </row>
        <row r="218">
          <cell r="A218" t="str">
            <v>AUS2017M11</v>
          </cell>
          <cell r="B218" t="str">
            <v>AUS</v>
          </cell>
          <cell r="C218">
            <v>2017</v>
          </cell>
          <cell r="D218">
            <v>11</v>
          </cell>
          <cell r="E218" t="str">
            <v>M</v>
          </cell>
          <cell r="F218" t="str">
            <v>2017-11</v>
          </cell>
          <cell r="G218">
            <v>13114.99</v>
          </cell>
          <cell r="H218">
            <v>12453.63</v>
          </cell>
          <cell r="I218">
            <v>11203.65</v>
          </cell>
          <cell r="J218">
            <v>13118.01</v>
          </cell>
          <cell r="K218">
            <v>12407.82</v>
          </cell>
          <cell r="L218">
            <v>11190.75</v>
          </cell>
        </row>
        <row r="219">
          <cell r="A219" t="str">
            <v>AUS2017M12</v>
          </cell>
          <cell r="B219" t="str">
            <v>AUS</v>
          </cell>
          <cell r="C219">
            <v>2017</v>
          </cell>
          <cell r="D219">
            <v>12</v>
          </cell>
          <cell r="E219" t="str">
            <v>M</v>
          </cell>
          <cell r="F219" t="str">
            <v>2017-12</v>
          </cell>
          <cell r="G219">
            <v>13284.73</v>
          </cell>
          <cell r="H219">
            <v>12567.8</v>
          </cell>
          <cell r="I219">
            <v>11363.41</v>
          </cell>
          <cell r="J219">
            <v>13191.88</v>
          </cell>
          <cell r="K219">
            <v>12451.86</v>
          </cell>
          <cell r="L219">
            <v>11243.71</v>
          </cell>
        </row>
        <row r="220">
          <cell r="A220" t="str">
            <v>AUS2018M1</v>
          </cell>
          <cell r="B220" t="str">
            <v>AUS</v>
          </cell>
          <cell r="C220">
            <v>2018</v>
          </cell>
          <cell r="D220">
            <v>1</v>
          </cell>
          <cell r="E220" t="str">
            <v>M</v>
          </cell>
          <cell r="F220" t="str">
            <v>2018-01</v>
          </cell>
          <cell r="G220">
            <v>13085.12</v>
          </cell>
          <cell r="H220">
            <v>12305.06</v>
          </cell>
          <cell r="I220">
            <v>11114.54</v>
          </cell>
          <cell r="J220">
            <v>13211.87</v>
          </cell>
          <cell r="K220">
            <v>12485.07</v>
          </cell>
          <cell r="L220">
            <v>11235.19</v>
          </cell>
        </row>
        <row r="221">
          <cell r="A221" t="str">
            <v>AUS2018M2</v>
          </cell>
          <cell r="B221" t="str">
            <v>AUS</v>
          </cell>
          <cell r="C221">
            <v>2018</v>
          </cell>
          <cell r="D221">
            <v>2</v>
          </cell>
          <cell r="E221" t="str">
            <v>M</v>
          </cell>
          <cell r="F221" t="str">
            <v>2018-02</v>
          </cell>
          <cell r="G221">
            <v>13333.86</v>
          </cell>
          <cell r="H221">
            <v>12528.18</v>
          </cell>
          <cell r="I221">
            <v>11284.8</v>
          </cell>
          <cell r="J221">
            <v>13216.03</v>
          </cell>
          <cell r="K221">
            <v>12481.31</v>
          </cell>
          <cell r="L221">
            <v>11271.41</v>
          </cell>
        </row>
        <row r="222">
          <cell r="A222" t="str">
            <v>AUS2018M3</v>
          </cell>
          <cell r="B222" t="str">
            <v>AUS</v>
          </cell>
          <cell r="C222">
            <v>2018</v>
          </cell>
          <cell r="D222">
            <v>3</v>
          </cell>
          <cell r="E222" t="str">
            <v>M</v>
          </cell>
          <cell r="F222" t="str">
            <v>2018-03</v>
          </cell>
          <cell r="G222">
            <v>13272.64</v>
          </cell>
          <cell r="H222">
            <v>12494.84</v>
          </cell>
          <cell r="I222">
            <v>11274.85</v>
          </cell>
          <cell r="J222">
            <v>13220.69</v>
          </cell>
          <cell r="K222">
            <v>12492.87</v>
          </cell>
          <cell r="L222">
            <v>11266.86</v>
          </cell>
        </row>
        <row r="223">
          <cell r="A223" t="str">
            <v>AUS2018M4</v>
          </cell>
          <cell r="B223" t="str">
            <v>AUS</v>
          </cell>
          <cell r="C223">
            <v>2018</v>
          </cell>
          <cell r="D223">
            <v>4</v>
          </cell>
          <cell r="E223" t="str">
            <v>M</v>
          </cell>
          <cell r="F223" t="str">
            <v>2018-04</v>
          </cell>
          <cell r="G223">
            <v>13266.5</v>
          </cell>
          <cell r="H223">
            <v>12525.91</v>
          </cell>
          <cell r="I223">
            <v>11327.85</v>
          </cell>
          <cell r="J223">
            <v>13238.8</v>
          </cell>
          <cell r="K223">
            <v>12506.13</v>
          </cell>
          <cell r="L223">
            <v>11310.73</v>
          </cell>
        </row>
        <row r="224">
          <cell r="A224" t="str">
            <v>AUS2018M5</v>
          </cell>
          <cell r="B224" t="str">
            <v>AUS</v>
          </cell>
          <cell r="C224">
            <v>2018</v>
          </cell>
          <cell r="D224">
            <v>5</v>
          </cell>
          <cell r="E224" t="str">
            <v>M</v>
          </cell>
          <cell r="F224" t="str">
            <v>2018-05</v>
          </cell>
          <cell r="G224">
            <v>13274.87</v>
          </cell>
          <cell r="H224">
            <v>12572.7</v>
          </cell>
          <cell r="I224">
            <v>11362.01</v>
          </cell>
          <cell r="J224">
            <v>13221.03</v>
          </cell>
          <cell r="K224">
            <v>12506.25</v>
          </cell>
          <cell r="L224">
            <v>11336.3</v>
          </cell>
        </row>
        <row r="225">
          <cell r="A225" t="str">
            <v>AUS2018M6</v>
          </cell>
          <cell r="B225" t="str">
            <v>AUS</v>
          </cell>
          <cell r="C225">
            <v>2018</v>
          </cell>
          <cell r="D225">
            <v>6</v>
          </cell>
          <cell r="E225" t="str">
            <v>M</v>
          </cell>
          <cell r="F225" t="str">
            <v>2018-06</v>
          </cell>
          <cell r="G225">
            <v>13296.25</v>
          </cell>
          <cell r="H225">
            <v>12608.36</v>
          </cell>
          <cell r="I225">
            <v>11403.87</v>
          </cell>
          <cell r="J225">
            <v>13281.66</v>
          </cell>
          <cell r="K225">
            <v>12575.27</v>
          </cell>
          <cell r="L225">
            <v>11369.94</v>
          </cell>
        </row>
        <row r="226">
          <cell r="A226" t="str">
            <v>AUS2018M7</v>
          </cell>
          <cell r="B226" t="str">
            <v>AUS</v>
          </cell>
          <cell r="C226">
            <v>2018</v>
          </cell>
          <cell r="D226">
            <v>7</v>
          </cell>
          <cell r="E226" t="str">
            <v>M</v>
          </cell>
          <cell r="F226" t="str">
            <v>2018-07</v>
          </cell>
          <cell r="G226">
            <v>13265.31</v>
          </cell>
          <cell r="H226">
            <v>12575.38</v>
          </cell>
          <cell r="I226">
            <v>11366.1</v>
          </cell>
          <cell r="J226">
            <v>13271.59</v>
          </cell>
          <cell r="K226">
            <v>12571.4</v>
          </cell>
          <cell r="L226">
            <v>11367.54</v>
          </cell>
        </row>
        <row r="227">
          <cell r="A227" t="str">
            <v>AUS2018M8</v>
          </cell>
          <cell r="B227" t="str">
            <v>AUS</v>
          </cell>
          <cell r="C227">
            <v>2018</v>
          </cell>
          <cell r="D227">
            <v>8</v>
          </cell>
          <cell r="E227" t="str">
            <v>M</v>
          </cell>
          <cell r="F227" t="str">
            <v>2018-08</v>
          </cell>
          <cell r="G227">
            <v>13245.89</v>
          </cell>
          <cell r="H227">
            <v>12547.54</v>
          </cell>
          <cell r="I227">
            <v>11322.57</v>
          </cell>
          <cell r="J227">
            <v>13316.36</v>
          </cell>
          <cell r="K227">
            <v>12616.3</v>
          </cell>
          <cell r="L227">
            <v>11421.18</v>
          </cell>
        </row>
        <row r="228">
          <cell r="A228" t="str">
            <v>AUS2018M9</v>
          </cell>
          <cell r="B228" t="str">
            <v>AUS</v>
          </cell>
          <cell r="C228">
            <v>2018</v>
          </cell>
          <cell r="D228">
            <v>9</v>
          </cell>
          <cell r="E228" t="str">
            <v>M</v>
          </cell>
          <cell r="F228" t="str">
            <v>2018-09</v>
          </cell>
          <cell r="G228">
            <v>13263.83</v>
          </cell>
          <cell r="H228">
            <v>12615.47</v>
          </cell>
          <cell r="I228">
            <v>11429.26</v>
          </cell>
          <cell r="J228">
            <v>13293.57</v>
          </cell>
          <cell r="K228">
            <v>12626.83</v>
          </cell>
          <cell r="L228">
            <v>11429.52</v>
          </cell>
        </row>
        <row r="229">
          <cell r="A229" t="str">
            <v>AUS2018M10</v>
          </cell>
          <cell r="B229" t="str">
            <v>AUS</v>
          </cell>
          <cell r="C229">
            <v>2018</v>
          </cell>
          <cell r="D229">
            <v>10</v>
          </cell>
          <cell r="E229" t="str">
            <v>M</v>
          </cell>
          <cell r="F229" t="str">
            <v>2018-10</v>
          </cell>
          <cell r="G229">
            <v>13288.72</v>
          </cell>
          <cell r="H229">
            <v>12654.57</v>
          </cell>
          <cell r="I229">
            <v>11452.6</v>
          </cell>
          <cell r="J229">
            <v>13332.79</v>
          </cell>
          <cell r="K229">
            <v>12665.79</v>
          </cell>
          <cell r="L229">
            <v>11461.98</v>
          </cell>
        </row>
        <row r="230">
          <cell r="A230" t="str">
            <v>AUS2018M11</v>
          </cell>
          <cell r="B230" t="str">
            <v>AUS</v>
          </cell>
          <cell r="C230">
            <v>2018</v>
          </cell>
          <cell r="D230">
            <v>11</v>
          </cell>
          <cell r="E230" t="str">
            <v>M</v>
          </cell>
          <cell r="F230" t="str">
            <v>2018-11</v>
          </cell>
          <cell r="G230">
            <v>13376.36</v>
          </cell>
          <cell r="H230">
            <v>12741.59</v>
          </cell>
          <cell r="I230">
            <v>11505.29</v>
          </cell>
          <cell r="J230">
            <v>13376.99</v>
          </cell>
          <cell r="K230">
            <v>12694.95</v>
          </cell>
          <cell r="L230">
            <v>11491.32</v>
          </cell>
        </row>
        <row r="231">
          <cell r="A231" t="str">
            <v>AUS2018M12</v>
          </cell>
          <cell r="B231" t="str">
            <v>AUS</v>
          </cell>
          <cell r="C231">
            <v>2018</v>
          </cell>
          <cell r="D231">
            <v>12</v>
          </cell>
          <cell r="E231" t="str">
            <v>M</v>
          </cell>
          <cell r="F231" t="str">
            <v>2018-12</v>
          </cell>
          <cell r="G231">
            <v>13487.94</v>
          </cell>
          <cell r="H231">
            <v>12839.17</v>
          </cell>
          <cell r="I231">
            <v>11595.39</v>
          </cell>
          <cell r="J231">
            <v>13393.72</v>
          </cell>
          <cell r="K231">
            <v>12722.76</v>
          </cell>
          <cell r="L231">
            <v>11477.17</v>
          </cell>
        </row>
        <row r="232">
          <cell r="A232" t="str">
            <v>AUS2019M1</v>
          </cell>
          <cell r="B232" t="str">
            <v>AUS</v>
          </cell>
          <cell r="C232">
            <v>2019</v>
          </cell>
          <cell r="D232">
            <v>1</v>
          </cell>
          <cell r="E232" t="str">
            <v>M</v>
          </cell>
          <cell r="F232" t="str">
            <v>2019-01</v>
          </cell>
          <cell r="G232">
            <v>13329.98</v>
          </cell>
          <cell r="H232">
            <v>12603.08</v>
          </cell>
          <cell r="I232">
            <v>11393.51</v>
          </cell>
          <cell r="J232">
            <v>13427.67</v>
          </cell>
          <cell r="K232">
            <v>12750.75</v>
          </cell>
          <cell r="L232">
            <v>11515.1</v>
          </cell>
        </row>
        <row r="233">
          <cell r="A233" t="str">
            <v>AUS2019M2</v>
          </cell>
          <cell r="B233" t="str">
            <v>AUS</v>
          </cell>
          <cell r="C233">
            <v>2019</v>
          </cell>
          <cell r="D233">
            <v>2</v>
          </cell>
          <cell r="E233" t="str">
            <v>M</v>
          </cell>
          <cell r="F233" t="str">
            <v>2019-02</v>
          </cell>
          <cell r="G233">
            <v>13529.96</v>
          </cell>
          <cell r="H233">
            <v>12802.16</v>
          </cell>
          <cell r="I233">
            <v>11554.95</v>
          </cell>
          <cell r="J233">
            <v>13419.9</v>
          </cell>
          <cell r="K233">
            <v>12754.77</v>
          </cell>
          <cell r="L233">
            <v>11542.39</v>
          </cell>
        </row>
        <row r="234">
          <cell r="A234" t="str">
            <v>AUS2019M3</v>
          </cell>
          <cell r="B234" t="str">
            <v>AUS</v>
          </cell>
          <cell r="C234">
            <v>2019</v>
          </cell>
          <cell r="D234">
            <v>3</v>
          </cell>
          <cell r="E234" t="str">
            <v>M</v>
          </cell>
          <cell r="F234" t="str">
            <v>2019-03</v>
          </cell>
          <cell r="G234">
            <v>13517.01</v>
          </cell>
          <cell r="H234">
            <v>12785.25</v>
          </cell>
          <cell r="I234">
            <v>11576.17</v>
          </cell>
          <cell r="J234">
            <v>13468.38</v>
          </cell>
          <cell r="K234">
            <v>12784.28</v>
          </cell>
          <cell r="L234">
            <v>11571.75</v>
          </cell>
        </row>
        <row r="235">
          <cell r="A235" t="str">
            <v>AUS2019M4</v>
          </cell>
          <cell r="B235" t="str">
            <v>AUS</v>
          </cell>
          <cell r="C235">
            <v>2019</v>
          </cell>
          <cell r="D235">
            <v>4</v>
          </cell>
          <cell r="E235" t="str">
            <v>M</v>
          </cell>
          <cell r="F235" t="str">
            <v>2019-04</v>
          </cell>
          <cell r="G235">
            <v>13545.75</v>
          </cell>
          <cell r="H235">
            <v>12831.89</v>
          </cell>
          <cell r="I235">
            <v>11611</v>
          </cell>
          <cell r="J235">
            <v>13516.9</v>
          </cell>
          <cell r="K235">
            <v>12811.87</v>
          </cell>
          <cell r="L235">
            <v>11596.73</v>
          </cell>
        </row>
        <row r="236">
          <cell r="A236" t="str">
            <v>AUS2019M5</v>
          </cell>
          <cell r="B236" t="str">
            <v>AUS</v>
          </cell>
          <cell r="C236">
            <v>2019</v>
          </cell>
          <cell r="D236">
            <v>5</v>
          </cell>
          <cell r="E236" t="str">
            <v>M</v>
          </cell>
          <cell r="F236" t="str">
            <v>2019-05</v>
          </cell>
          <cell r="G236">
            <v>13615.12</v>
          </cell>
          <cell r="H236">
            <v>12920.89</v>
          </cell>
          <cell r="I236">
            <v>11659.68</v>
          </cell>
          <cell r="J236">
            <v>13560.32</v>
          </cell>
          <cell r="K236">
            <v>12851.93</v>
          </cell>
          <cell r="L236">
            <v>11634.54</v>
          </cell>
        </row>
        <row r="237">
          <cell r="A237" t="str">
            <v>AUS2019M6</v>
          </cell>
          <cell r="B237" t="str">
            <v>AUS</v>
          </cell>
          <cell r="C237">
            <v>2019</v>
          </cell>
          <cell r="D237">
            <v>6</v>
          </cell>
          <cell r="E237" t="str">
            <v>M</v>
          </cell>
          <cell r="F237" t="str">
            <v>2019-06</v>
          </cell>
          <cell r="G237">
            <v>13581.14</v>
          </cell>
          <cell r="H237">
            <v>12889.07</v>
          </cell>
          <cell r="I237">
            <v>11636.98</v>
          </cell>
          <cell r="J237">
            <v>13566.21</v>
          </cell>
          <cell r="K237">
            <v>12854.05</v>
          </cell>
          <cell r="L237">
            <v>11601.58</v>
          </cell>
        </row>
        <row r="238">
          <cell r="A238" t="str">
            <v>AUS2019M7</v>
          </cell>
          <cell r="B238" t="str">
            <v>AUS</v>
          </cell>
          <cell r="C238">
            <v>2019</v>
          </cell>
          <cell r="D238">
            <v>7</v>
          </cell>
          <cell r="E238" t="str">
            <v>M</v>
          </cell>
          <cell r="F238" t="str">
            <v>2019-07</v>
          </cell>
          <cell r="G238">
            <v>13587.31</v>
          </cell>
          <cell r="H238">
            <v>12884.56</v>
          </cell>
          <cell r="I238">
            <v>11626.57</v>
          </cell>
          <cell r="J238">
            <v>13592.28</v>
          </cell>
          <cell r="K238">
            <v>12879</v>
          </cell>
          <cell r="L238">
            <v>11626.51</v>
          </cell>
        </row>
        <row r="239">
          <cell r="A239" t="str">
            <v>AUS2019M8</v>
          </cell>
          <cell r="B239" t="str">
            <v>AUS</v>
          </cell>
          <cell r="C239">
            <v>2019</v>
          </cell>
          <cell r="D239">
            <v>8</v>
          </cell>
          <cell r="E239" t="str">
            <v>M</v>
          </cell>
          <cell r="F239" t="str">
            <v>2019-08</v>
          </cell>
          <cell r="G239">
            <v>13568.17</v>
          </cell>
          <cell r="H239">
            <v>12853.68</v>
          </cell>
          <cell r="I239">
            <v>11572.1</v>
          </cell>
          <cell r="J239">
            <v>13637.25</v>
          </cell>
          <cell r="K239">
            <v>12921.68</v>
          </cell>
          <cell r="L239">
            <v>11665.47</v>
          </cell>
        </row>
        <row r="240">
          <cell r="A240" t="str">
            <v>AUS2019M9</v>
          </cell>
          <cell r="B240" t="str">
            <v>AUS</v>
          </cell>
          <cell r="C240">
            <v>2019</v>
          </cell>
          <cell r="D240">
            <v>9</v>
          </cell>
          <cell r="E240" t="str">
            <v>M</v>
          </cell>
          <cell r="F240" t="str">
            <v>2019-09</v>
          </cell>
          <cell r="G240">
            <v>13611.43</v>
          </cell>
          <cell r="H240">
            <v>12919.84</v>
          </cell>
          <cell r="I240">
            <v>11665.14</v>
          </cell>
          <cell r="J240">
            <v>13639.6</v>
          </cell>
          <cell r="K240">
            <v>12930.27</v>
          </cell>
          <cell r="L240">
            <v>11663.75</v>
          </cell>
        </row>
        <row r="241">
          <cell r="A241" t="str">
            <v>AUS2019M10</v>
          </cell>
          <cell r="B241" t="str">
            <v>AUS</v>
          </cell>
          <cell r="C241">
            <v>2019</v>
          </cell>
          <cell r="D241">
            <v>10</v>
          </cell>
          <cell r="E241" t="str">
            <v>M</v>
          </cell>
          <cell r="F241" t="str">
            <v>2019-10</v>
          </cell>
          <cell r="G241">
            <v>13577.31</v>
          </cell>
          <cell r="H241">
            <v>12891.93</v>
          </cell>
          <cell r="I241">
            <v>11655.6</v>
          </cell>
          <cell r="J241">
            <v>13628.18</v>
          </cell>
          <cell r="K241">
            <v>12906.18</v>
          </cell>
          <cell r="L241">
            <v>11665.26</v>
          </cell>
        </row>
        <row r="242">
          <cell r="A242" t="str">
            <v>AUS2019M11</v>
          </cell>
          <cell r="B242" t="str">
            <v>AUS</v>
          </cell>
          <cell r="C242">
            <v>2019</v>
          </cell>
          <cell r="D242">
            <v>11</v>
          </cell>
          <cell r="E242" t="str">
            <v>M</v>
          </cell>
          <cell r="F242" t="str">
            <v>2019-11</v>
          </cell>
          <cell r="G242">
            <v>13639.17</v>
          </cell>
          <cell r="H242">
            <v>12985.17</v>
          </cell>
          <cell r="I242">
            <v>11712.51</v>
          </cell>
          <cell r="J242">
            <v>13638.32</v>
          </cell>
          <cell r="K242">
            <v>12936.6</v>
          </cell>
          <cell r="L242">
            <v>11698.47</v>
          </cell>
        </row>
        <row r="243">
          <cell r="A243" t="str">
            <v>AUS2019M12</v>
          </cell>
          <cell r="B243" t="str">
            <v>AUS</v>
          </cell>
          <cell r="C243">
            <v>2019</v>
          </cell>
          <cell r="D243">
            <v>12</v>
          </cell>
          <cell r="E243" t="str">
            <v>M</v>
          </cell>
          <cell r="F243" t="str">
            <v>2019-12</v>
          </cell>
          <cell r="G243">
            <v>13753.88</v>
          </cell>
          <cell r="H243">
            <v>13087.15</v>
          </cell>
          <cell r="I243">
            <v>11849.59</v>
          </cell>
          <cell r="J243">
            <v>13658.61</v>
          </cell>
          <cell r="K243">
            <v>12968.65</v>
          </cell>
          <cell r="L243">
            <v>11732.25</v>
          </cell>
        </row>
        <row r="244">
          <cell r="A244" t="str">
            <v>AUS2020M1</v>
          </cell>
          <cell r="B244" t="str">
            <v>AUS</v>
          </cell>
          <cell r="C244">
            <v>2020</v>
          </cell>
          <cell r="D244">
            <v>1</v>
          </cell>
          <cell r="E244" t="str">
            <v>M</v>
          </cell>
          <cell r="F244" t="str">
            <v>2020-01</v>
          </cell>
          <cell r="G244">
            <v>13597.81</v>
          </cell>
          <cell r="H244">
            <v>12822.27</v>
          </cell>
          <cell r="I244">
            <v>11640.33</v>
          </cell>
          <cell r="J244">
            <v>13702.35</v>
          </cell>
          <cell r="K244">
            <v>12980.29</v>
          </cell>
          <cell r="L244">
            <v>11763.03</v>
          </cell>
        </row>
        <row r="245">
          <cell r="A245" t="str">
            <v>AUS2020M2</v>
          </cell>
          <cell r="B245" t="str">
            <v>AUS</v>
          </cell>
          <cell r="C245">
            <v>2020</v>
          </cell>
          <cell r="D245">
            <v>2</v>
          </cell>
          <cell r="E245" t="str">
            <v>M</v>
          </cell>
          <cell r="F245" t="str">
            <v>2020-02</v>
          </cell>
          <cell r="G245">
            <v>13805.77</v>
          </cell>
          <cell r="H245">
            <v>13044.3</v>
          </cell>
          <cell r="I245">
            <v>11805.54</v>
          </cell>
          <cell r="J245">
            <v>13695.94</v>
          </cell>
          <cell r="K245">
            <v>12999.96</v>
          </cell>
          <cell r="L245">
            <v>11794.42</v>
          </cell>
        </row>
        <row r="246">
          <cell r="A246" t="str">
            <v>AUS2020M3</v>
          </cell>
          <cell r="B246" t="str">
            <v>AUS</v>
          </cell>
          <cell r="C246">
            <v>2020</v>
          </cell>
          <cell r="D246">
            <v>3</v>
          </cell>
          <cell r="E246" t="str">
            <v>M</v>
          </cell>
          <cell r="F246" t="str">
            <v>2020-03</v>
          </cell>
          <cell r="G246">
            <v>13763.4</v>
          </cell>
          <cell r="H246">
            <v>12997.97</v>
          </cell>
          <cell r="I246">
            <v>11807.71</v>
          </cell>
          <cell r="J246">
            <v>13712.81</v>
          </cell>
          <cell r="K246">
            <v>12996.99</v>
          </cell>
          <cell r="L246">
            <v>11806.75</v>
          </cell>
        </row>
        <row r="247">
          <cell r="A247" t="str">
            <v>AUS2020M4</v>
          </cell>
          <cell r="B247" t="str">
            <v>AUS</v>
          </cell>
          <cell r="C247">
            <v>2020</v>
          </cell>
          <cell r="D247">
            <v>4</v>
          </cell>
          <cell r="E247" t="str">
            <v>M</v>
          </cell>
          <cell r="F247" t="str">
            <v>2020-04</v>
          </cell>
          <cell r="G247">
            <v>13256.01</v>
          </cell>
          <cell r="H247">
            <v>12405.07</v>
          </cell>
          <cell r="I247">
            <v>11274.93</v>
          </cell>
          <cell r="J247">
            <v>13230.93</v>
          </cell>
          <cell r="K247">
            <v>12389.59</v>
          </cell>
          <cell r="L247">
            <v>11264.05</v>
          </cell>
        </row>
        <row r="248">
          <cell r="A248" t="str">
            <v>AUS2020M5</v>
          </cell>
          <cell r="B248" t="str">
            <v>AUS</v>
          </cell>
          <cell r="C248">
            <v>2020</v>
          </cell>
          <cell r="D248">
            <v>5</v>
          </cell>
          <cell r="E248" t="str">
            <v>M</v>
          </cell>
          <cell r="F248" t="str">
            <v>2020-05</v>
          </cell>
          <cell r="G248">
            <v>13091.13</v>
          </cell>
          <cell r="H248">
            <v>12185.69</v>
          </cell>
          <cell r="I248">
            <v>11008.95</v>
          </cell>
          <cell r="J248">
            <v>13047.76</v>
          </cell>
          <cell r="K248">
            <v>12125.42</v>
          </cell>
          <cell r="L248">
            <v>10986.78</v>
          </cell>
        </row>
        <row r="249">
          <cell r="A249" t="str">
            <v>AUS2020M6</v>
          </cell>
          <cell r="B249" t="str">
            <v>AUS</v>
          </cell>
          <cell r="C249">
            <v>2020</v>
          </cell>
          <cell r="D249">
            <v>6</v>
          </cell>
          <cell r="E249" t="str">
            <v>M</v>
          </cell>
          <cell r="F249" t="str">
            <v>2020-06</v>
          </cell>
          <cell r="G249">
            <v>13354.87</v>
          </cell>
          <cell r="H249">
            <v>12387.73</v>
          </cell>
          <cell r="I249">
            <v>11220.48</v>
          </cell>
          <cell r="J249">
            <v>13346.24</v>
          </cell>
          <cell r="K249">
            <v>12353.24</v>
          </cell>
          <cell r="L249">
            <v>11183.91</v>
          </cell>
        </row>
        <row r="250">
          <cell r="A250" t="str">
            <v>AUS2020M7</v>
          </cell>
          <cell r="B250" t="str">
            <v>AUS</v>
          </cell>
          <cell r="C250">
            <v>2020</v>
          </cell>
          <cell r="D250">
            <v>7</v>
          </cell>
          <cell r="E250" t="str">
            <v>M</v>
          </cell>
          <cell r="F250" t="str">
            <v>2020-07</v>
          </cell>
          <cell r="G250">
            <v>13471.68</v>
          </cell>
          <cell r="H250">
            <v>12476.62</v>
          </cell>
          <cell r="I250">
            <v>11296.56</v>
          </cell>
          <cell r="J250">
            <v>13480.7</v>
          </cell>
          <cell r="K250">
            <v>12472.4</v>
          </cell>
          <cell r="L250">
            <v>11295.22</v>
          </cell>
        </row>
        <row r="251">
          <cell r="A251" t="str">
            <v>AUS2020M8</v>
          </cell>
          <cell r="B251" t="str">
            <v>AUS</v>
          </cell>
          <cell r="C251">
            <v>2020</v>
          </cell>
          <cell r="D251">
            <v>8</v>
          </cell>
          <cell r="E251" t="str">
            <v>M</v>
          </cell>
          <cell r="F251" t="str">
            <v>2020-08</v>
          </cell>
          <cell r="G251">
            <v>13442.7</v>
          </cell>
          <cell r="H251">
            <v>12521.1</v>
          </cell>
          <cell r="I251">
            <v>11309.06</v>
          </cell>
          <cell r="J251">
            <v>13505.19</v>
          </cell>
          <cell r="K251">
            <v>12583.41</v>
          </cell>
          <cell r="L251">
            <v>11399.28</v>
          </cell>
        </row>
        <row r="252">
          <cell r="A252" t="str">
            <v>AUS2000Q1</v>
          </cell>
          <cell r="B252" t="str">
            <v>AUS</v>
          </cell>
          <cell r="C252">
            <v>2000</v>
          </cell>
          <cell r="D252">
            <v>1</v>
          </cell>
          <cell r="E252" t="str">
            <v>Q</v>
          </cell>
          <cell r="F252" t="str">
            <v>2000-Q1</v>
          </cell>
          <cell r="G252">
            <v>9413.3690000000006</v>
          </cell>
          <cell r="H252">
            <v>8737.76</v>
          </cell>
          <cell r="I252">
            <v>7539.5249999999996</v>
          </cell>
          <cell r="J252">
            <v>9414.1460000000006</v>
          </cell>
          <cell r="K252">
            <v>8788.0660000000007</v>
          </cell>
          <cell r="L252">
            <v>7582.2470000000003</v>
          </cell>
        </row>
        <row r="253">
          <cell r="A253" t="str">
            <v>AUS2000Q2</v>
          </cell>
          <cell r="B253" t="str">
            <v>AUS</v>
          </cell>
          <cell r="C253">
            <v>2000</v>
          </cell>
          <cell r="D253">
            <v>2</v>
          </cell>
          <cell r="E253" t="str">
            <v>Q</v>
          </cell>
          <cell r="F253" t="str">
            <v>2000-Q2</v>
          </cell>
          <cell r="G253">
            <v>9484.32</v>
          </cell>
          <cell r="H253">
            <v>8889.7250000000004</v>
          </cell>
          <cell r="I253">
            <v>7725.942</v>
          </cell>
          <cell r="J253">
            <v>9482.2440000000006</v>
          </cell>
          <cell r="K253">
            <v>8884.6730000000007</v>
          </cell>
          <cell r="L253">
            <v>7711.0829999999996</v>
          </cell>
        </row>
        <row r="254">
          <cell r="A254" t="str">
            <v>AUS2000Q3</v>
          </cell>
          <cell r="B254" t="str">
            <v>AUS</v>
          </cell>
          <cell r="C254">
            <v>2000</v>
          </cell>
          <cell r="D254">
            <v>3</v>
          </cell>
          <cell r="E254" t="str">
            <v>Q</v>
          </cell>
          <cell r="F254" t="str">
            <v>2000-Q3</v>
          </cell>
          <cell r="G254">
            <v>9550.9189999999999</v>
          </cell>
          <cell r="H254">
            <v>8997.6489999999994</v>
          </cell>
          <cell r="I254">
            <v>7763.32</v>
          </cell>
          <cell r="J254">
            <v>9561.2389999999996</v>
          </cell>
          <cell r="K254">
            <v>8988.5679999999993</v>
          </cell>
          <cell r="L254">
            <v>7768.4719999999998</v>
          </cell>
        </row>
        <row r="255">
          <cell r="A255" t="str">
            <v>AUS2000Q4</v>
          </cell>
          <cell r="B255" t="str">
            <v>AUS</v>
          </cell>
          <cell r="C255">
            <v>2000</v>
          </cell>
          <cell r="D255">
            <v>4</v>
          </cell>
          <cell r="E255" t="str">
            <v>Q</v>
          </cell>
          <cell r="F255" t="str">
            <v>2000-Q4</v>
          </cell>
          <cell r="G255">
            <v>9545.3369999999995</v>
          </cell>
          <cell r="H255">
            <v>8981.7970000000005</v>
          </cell>
          <cell r="I255">
            <v>7762.5609999999997</v>
          </cell>
          <cell r="J255">
            <v>9523.9940000000006</v>
          </cell>
          <cell r="K255">
            <v>8936.2240000000002</v>
          </cell>
          <cell r="L255">
            <v>7729.5460000000003</v>
          </cell>
        </row>
        <row r="256">
          <cell r="A256" t="str">
            <v>AUS2001Q1</v>
          </cell>
          <cell r="B256" t="str">
            <v>AUS</v>
          </cell>
          <cell r="C256">
            <v>2001</v>
          </cell>
          <cell r="D256">
            <v>1</v>
          </cell>
          <cell r="E256" t="str">
            <v>Q</v>
          </cell>
          <cell r="F256" t="str">
            <v>2001-Q1</v>
          </cell>
          <cell r="G256">
            <v>9562.7450000000008</v>
          </cell>
          <cell r="H256">
            <v>8903.9789999999994</v>
          </cell>
          <cell r="I256">
            <v>7709.2950000000001</v>
          </cell>
          <cell r="J256">
            <v>9566.5450000000001</v>
          </cell>
          <cell r="K256">
            <v>8957.4290000000001</v>
          </cell>
          <cell r="L256">
            <v>7749.8919999999998</v>
          </cell>
        </row>
        <row r="257">
          <cell r="A257" t="str">
            <v>AUS2001Q2</v>
          </cell>
          <cell r="B257" t="str">
            <v>AUS</v>
          </cell>
          <cell r="C257">
            <v>2001</v>
          </cell>
          <cell r="D257">
            <v>2</v>
          </cell>
          <cell r="E257" t="str">
            <v>Q</v>
          </cell>
          <cell r="F257" t="str">
            <v>2001-Q2</v>
          </cell>
          <cell r="G257">
            <v>9676.4989999999998</v>
          </cell>
          <cell r="H257">
            <v>9016.7099999999991</v>
          </cell>
          <cell r="I257">
            <v>7814.732</v>
          </cell>
          <cell r="J257">
            <v>9673.7189999999991</v>
          </cell>
          <cell r="K257">
            <v>9009.1679999999997</v>
          </cell>
          <cell r="L257">
            <v>7800.5079999999998</v>
          </cell>
        </row>
        <row r="258">
          <cell r="A258" t="str">
            <v>AUS2001Q3</v>
          </cell>
          <cell r="B258" t="str">
            <v>AUS</v>
          </cell>
          <cell r="C258">
            <v>2001</v>
          </cell>
          <cell r="D258">
            <v>3</v>
          </cell>
          <cell r="E258" t="str">
            <v>Q</v>
          </cell>
          <cell r="F258" t="str">
            <v>2001-Q3</v>
          </cell>
          <cell r="G258">
            <v>9682.643</v>
          </cell>
          <cell r="H258">
            <v>9042.2270000000008</v>
          </cell>
          <cell r="I258">
            <v>7823.7370000000001</v>
          </cell>
          <cell r="J258">
            <v>9698.7929999999997</v>
          </cell>
          <cell r="K258">
            <v>9032.75</v>
          </cell>
          <cell r="L258">
            <v>7830.19</v>
          </cell>
        </row>
        <row r="259">
          <cell r="A259" t="str">
            <v>AUS2001Q4</v>
          </cell>
          <cell r="B259" t="str">
            <v>AUS</v>
          </cell>
          <cell r="C259">
            <v>2001</v>
          </cell>
          <cell r="D259">
            <v>4</v>
          </cell>
          <cell r="E259" t="str">
            <v>Q</v>
          </cell>
          <cell r="F259" t="str">
            <v>2001-Q4</v>
          </cell>
          <cell r="G259">
            <v>9745.23</v>
          </cell>
          <cell r="H259">
            <v>9097.1440000000002</v>
          </cell>
          <cell r="I259">
            <v>7894.6540000000005</v>
          </cell>
          <cell r="J259">
            <v>9742.7939999999999</v>
          </cell>
          <cell r="K259">
            <v>9062.7990000000009</v>
          </cell>
          <cell r="L259">
            <v>7861.8280000000004</v>
          </cell>
        </row>
        <row r="260">
          <cell r="A260" t="str">
            <v>AUS2002Q1</v>
          </cell>
          <cell r="B260" t="str">
            <v>AUS</v>
          </cell>
          <cell r="C260">
            <v>2002</v>
          </cell>
          <cell r="D260">
            <v>1</v>
          </cell>
          <cell r="E260" t="str">
            <v>Q</v>
          </cell>
          <cell r="F260" t="str">
            <v>2002-Q1</v>
          </cell>
          <cell r="G260">
            <v>9776.3130000000001</v>
          </cell>
          <cell r="H260">
            <v>9071.4150000000009</v>
          </cell>
          <cell r="I260">
            <v>7860.5309999999999</v>
          </cell>
          <cell r="J260">
            <v>9761.8559999999998</v>
          </cell>
          <cell r="K260">
            <v>9114.9519999999993</v>
          </cell>
          <cell r="L260">
            <v>7895.93</v>
          </cell>
        </row>
        <row r="261">
          <cell r="A261" t="str">
            <v>AUS2002Q2</v>
          </cell>
          <cell r="B261" t="str">
            <v>AUS</v>
          </cell>
          <cell r="C261">
            <v>2002</v>
          </cell>
          <cell r="D261">
            <v>2</v>
          </cell>
          <cell r="E261" t="str">
            <v>Q</v>
          </cell>
          <cell r="F261" t="str">
            <v>2002-Q2</v>
          </cell>
          <cell r="G261">
            <v>9770.4140000000007</v>
          </cell>
          <cell r="H261">
            <v>9148.3379999999997</v>
          </cell>
          <cell r="I261">
            <v>7899.3429999999998</v>
          </cell>
          <cell r="J261">
            <v>9763.9290000000001</v>
          </cell>
          <cell r="K261">
            <v>9138.5349999999999</v>
          </cell>
          <cell r="L261">
            <v>7885.6409999999996</v>
          </cell>
        </row>
        <row r="262">
          <cell r="A262" t="str">
            <v>AUS2002Q3</v>
          </cell>
          <cell r="B262" t="str">
            <v>AUS</v>
          </cell>
          <cell r="C262">
            <v>2002</v>
          </cell>
          <cell r="D262">
            <v>3</v>
          </cell>
          <cell r="E262" t="str">
            <v>Q</v>
          </cell>
          <cell r="F262" t="str">
            <v>2002-Q3</v>
          </cell>
          <cell r="G262">
            <v>9809.2999999999993</v>
          </cell>
          <cell r="H262">
            <v>9216.1039999999994</v>
          </cell>
          <cell r="I262">
            <v>7957.1040000000003</v>
          </cell>
          <cell r="J262">
            <v>9822.5920000000006</v>
          </cell>
          <cell r="K262">
            <v>9205.7150000000001</v>
          </cell>
          <cell r="L262">
            <v>7966.7910000000002</v>
          </cell>
        </row>
        <row r="263">
          <cell r="A263" t="str">
            <v>AUS2002Q4</v>
          </cell>
          <cell r="B263" t="str">
            <v>AUS</v>
          </cell>
          <cell r="C263">
            <v>2002</v>
          </cell>
          <cell r="D263">
            <v>4</v>
          </cell>
          <cell r="E263" t="str">
            <v>Q</v>
          </cell>
          <cell r="F263" t="str">
            <v>2002-Q4</v>
          </cell>
          <cell r="G263">
            <v>9905.0319999999992</v>
          </cell>
          <cell r="H263">
            <v>9325.2090000000007</v>
          </cell>
          <cell r="I263">
            <v>8082.6360000000004</v>
          </cell>
          <cell r="J263">
            <v>9891.4590000000007</v>
          </cell>
          <cell r="K263">
            <v>9282.3919999999998</v>
          </cell>
          <cell r="L263">
            <v>8051.2520000000004</v>
          </cell>
        </row>
        <row r="264">
          <cell r="A264" t="str">
            <v>AUS2003Q1</v>
          </cell>
          <cell r="B264" t="str">
            <v>AUS</v>
          </cell>
          <cell r="C264">
            <v>2003</v>
          </cell>
          <cell r="D264">
            <v>1</v>
          </cell>
          <cell r="E264" t="str">
            <v>Q</v>
          </cell>
          <cell r="F264" t="str">
            <v>2003-Q1</v>
          </cell>
          <cell r="G264">
            <v>9998.4920000000002</v>
          </cell>
          <cell r="H264">
            <v>9338.7800000000007</v>
          </cell>
          <cell r="I264">
            <v>8110.6360000000004</v>
          </cell>
          <cell r="J264">
            <v>9986.8089999999993</v>
          </cell>
          <cell r="K264">
            <v>9382.0210000000006</v>
          </cell>
          <cell r="L264">
            <v>8142.8419999999996</v>
          </cell>
        </row>
        <row r="265">
          <cell r="A265" t="str">
            <v>AUS2003Q2</v>
          </cell>
          <cell r="B265" t="str">
            <v>AUS</v>
          </cell>
          <cell r="C265">
            <v>2003</v>
          </cell>
          <cell r="D265">
            <v>2</v>
          </cell>
          <cell r="E265" t="str">
            <v>Q</v>
          </cell>
          <cell r="F265" t="str">
            <v>2003-Q2</v>
          </cell>
          <cell r="G265">
            <v>9972.7990000000009</v>
          </cell>
          <cell r="H265">
            <v>9372.0310000000009</v>
          </cell>
          <cell r="I265">
            <v>8158.7030000000004</v>
          </cell>
          <cell r="J265">
            <v>9964.7939999999999</v>
          </cell>
          <cell r="K265">
            <v>9361.7639999999992</v>
          </cell>
          <cell r="L265">
            <v>8143.22</v>
          </cell>
        </row>
        <row r="266">
          <cell r="A266" t="str">
            <v>AUS2003Q3</v>
          </cell>
          <cell r="B266" t="str">
            <v>AUS</v>
          </cell>
          <cell r="C266">
            <v>2003</v>
          </cell>
          <cell r="D266">
            <v>3</v>
          </cell>
          <cell r="E266" t="str">
            <v>Q</v>
          </cell>
          <cell r="F266" t="str">
            <v>2003-Q3</v>
          </cell>
          <cell r="G266">
            <v>9956.9169999999995</v>
          </cell>
          <cell r="H266">
            <v>9392.3089999999993</v>
          </cell>
          <cell r="I266">
            <v>8159.3620000000001</v>
          </cell>
          <cell r="J266">
            <v>9973.0110000000004</v>
          </cell>
          <cell r="K266">
            <v>9383.9709999999995</v>
          </cell>
          <cell r="L266">
            <v>8171.5659999999998</v>
          </cell>
        </row>
        <row r="267">
          <cell r="A267" t="str">
            <v>AUS2003Q4</v>
          </cell>
          <cell r="B267" t="str">
            <v>AUS</v>
          </cell>
          <cell r="C267">
            <v>2003</v>
          </cell>
          <cell r="D267">
            <v>4</v>
          </cell>
          <cell r="E267" t="str">
            <v>Q</v>
          </cell>
          <cell r="F267" t="str">
            <v>2003-Q4</v>
          </cell>
          <cell r="G267">
            <v>10026.75</v>
          </cell>
          <cell r="H267">
            <v>9483.0249999999996</v>
          </cell>
          <cell r="I267">
            <v>8222.7309999999998</v>
          </cell>
          <cell r="J267">
            <v>10012</v>
          </cell>
          <cell r="K267">
            <v>9440.4580000000005</v>
          </cell>
          <cell r="L267">
            <v>8193.8040000000001</v>
          </cell>
        </row>
        <row r="268">
          <cell r="A268" t="str">
            <v>AUS2004Q1</v>
          </cell>
          <cell r="B268" t="str">
            <v>AUS</v>
          </cell>
          <cell r="C268">
            <v>2004</v>
          </cell>
          <cell r="D268">
            <v>1</v>
          </cell>
          <cell r="E268" t="str">
            <v>Q</v>
          </cell>
          <cell r="F268" t="str">
            <v>2004-Q1</v>
          </cell>
          <cell r="G268">
            <v>10041.700000000001</v>
          </cell>
          <cell r="H268">
            <v>9434.8909999999996</v>
          </cell>
          <cell r="I268">
            <v>8218.8670000000002</v>
          </cell>
          <cell r="J268">
            <v>10030.59</v>
          </cell>
          <cell r="K268">
            <v>9475.1589999999997</v>
          </cell>
          <cell r="L268">
            <v>8251.4860000000008</v>
          </cell>
        </row>
        <row r="269">
          <cell r="A269" t="str">
            <v>AUS2004Q2</v>
          </cell>
          <cell r="B269" t="str">
            <v>AUS</v>
          </cell>
          <cell r="C269">
            <v>2004</v>
          </cell>
          <cell r="D269">
            <v>2</v>
          </cell>
          <cell r="E269" t="str">
            <v>Q</v>
          </cell>
          <cell r="F269" t="str">
            <v>2004-Q2</v>
          </cell>
          <cell r="G269">
            <v>10075.35</v>
          </cell>
          <cell r="H269">
            <v>9529.6139999999996</v>
          </cell>
          <cell r="I269">
            <v>8336.2839999999997</v>
          </cell>
          <cell r="J269">
            <v>10068.23</v>
          </cell>
          <cell r="K269">
            <v>9520.9</v>
          </cell>
          <cell r="L269">
            <v>8318.4879999999994</v>
          </cell>
        </row>
        <row r="270">
          <cell r="A270" t="str">
            <v>AUS2004Q3</v>
          </cell>
          <cell r="B270" t="str">
            <v>AUS</v>
          </cell>
          <cell r="C270">
            <v>2004</v>
          </cell>
          <cell r="D270">
            <v>3</v>
          </cell>
          <cell r="E270" t="str">
            <v>Q</v>
          </cell>
          <cell r="F270" t="str">
            <v>2004-Q3</v>
          </cell>
          <cell r="G270">
            <v>10092.24</v>
          </cell>
          <cell r="H270">
            <v>9561.2720000000008</v>
          </cell>
          <cell r="I270">
            <v>8313.2659999999996</v>
          </cell>
          <cell r="J270">
            <v>10108.629999999999</v>
          </cell>
          <cell r="K270">
            <v>9554.8189999999995</v>
          </cell>
          <cell r="L270">
            <v>8326.4240000000009</v>
          </cell>
        </row>
        <row r="271">
          <cell r="A271" t="str">
            <v>AUS2004Q4</v>
          </cell>
          <cell r="B271" t="str">
            <v>AUS</v>
          </cell>
          <cell r="C271">
            <v>2004</v>
          </cell>
          <cell r="D271">
            <v>4</v>
          </cell>
          <cell r="E271" t="str">
            <v>Q</v>
          </cell>
          <cell r="F271" t="str">
            <v>2004-Q4</v>
          </cell>
          <cell r="G271">
            <v>10204.35</v>
          </cell>
          <cell r="H271">
            <v>9707.6659999999993</v>
          </cell>
          <cell r="I271">
            <v>8474.3269999999993</v>
          </cell>
          <cell r="J271">
            <v>10195.34</v>
          </cell>
          <cell r="K271">
            <v>9673.5709999999999</v>
          </cell>
          <cell r="L271">
            <v>8446.3459999999995</v>
          </cell>
        </row>
        <row r="272">
          <cell r="A272" t="str">
            <v>AUS2005Q1</v>
          </cell>
          <cell r="B272" t="str">
            <v>AUS</v>
          </cell>
          <cell r="C272">
            <v>2005</v>
          </cell>
          <cell r="D272">
            <v>1</v>
          </cell>
          <cell r="E272" t="str">
            <v>Q</v>
          </cell>
          <cell r="F272" t="str">
            <v>2005-Q1</v>
          </cell>
          <cell r="G272">
            <v>10311.209999999999</v>
          </cell>
          <cell r="H272">
            <v>9735.7829999999994</v>
          </cell>
          <cell r="I272">
            <v>8489.6350000000002</v>
          </cell>
          <cell r="J272">
            <v>10304.620000000001</v>
          </cell>
          <cell r="K272">
            <v>9778.3119999999999</v>
          </cell>
          <cell r="L272">
            <v>8523.2139999999999</v>
          </cell>
        </row>
        <row r="273">
          <cell r="A273" t="str">
            <v>AUS2005Q2</v>
          </cell>
          <cell r="B273" t="str">
            <v>AUS</v>
          </cell>
          <cell r="C273">
            <v>2005</v>
          </cell>
          <cell r="D273">
            <v>2</v>
          </cell>
          <cell r="E273" t="str">
            <v>Q</v>
          </cell>
          <cell r="F273" t="str">
            <v>2005-Q2</v>
          </cell>
          <cell r="G273">
            <v>10392.11</v>
          </cell>
          <cell r="H273">
            <v>9867.8719999999994</v>
          </cell>
          <cell r="I273">
            <v>8639.1730000000007</v>
          </cell>
          <cell r="J273">
            <v>10385.040000000001</v>
          </cell>
          <cell r="K273">
            <v>9859.7990000000009</v>
          </cell>
          <cell r="L273">
            <v>8620.0740000000005</v>
          </cell>
        </row>
        <row r="274">
          <cell r="A274" t="str">
            <v>AUS2005Q3</v>
          </cell>
          <cell r="B274" t="str">
            <v>AUS</v>
          </cell>
          <cell r="C274">
            <v>2005</v>
          </cell>
          <cell r="D274">
            <v>3</v>
          </cell>
          <cell r="E274" t="str">
            <v>Q</v>
          </cell>
          <cell r="F274" t="str">
            <v>2005-Q3</v>
          </cell>
          <cell r="G274">
            <v>10425.02</v>
          </cell>
          <cell r="H274">
            <v>9929.0789999999997</v>
          </cell>
          <cell r="I274">
            <v>8664.5239999999994</v>
          </cell>
          <cell r="J274">
            <v>10441.92</v>
          </cell>
          <cell r="K274">
            <v>9924.2479999999996</v>
          </cell>
          <cell r="L274">
            <v>8677.9830000000002</v>
          </cell>
        </row>
        <row r="275">
          <cell r="A275" t="str">
            <v>AUS2005Q4</v>
          </cell>
          <cell r="B275" t="str">
            <v>AUS</v>
          </cell>
          <cell r="C275">
            <v>2005</v>
          </cell>
          <cell r="D275">
            <v>4</v>
          </cell>
          <cell r="E275" t="str">
            <v>Q</v>
          </cell>
          <cell r="F275" t="str">
            <v>2005-Q4</v>
          </cell>
          <cell r="G275">
            <v>10488.55</v>
          </cell>
          <cell r="H275">
            <v>9989.7990000000009</v>
          </cell>
          <cell r="I275">
            <v>8750.5640000000003</v>
          </cell>
          <cell r="J275">
            <v>10468.86</v>
          </cell>
          <cell r="K275">
            <v>9944.6049999999996</v>
          </cell>
          <cell r="L275">
            <v>8722.625</v>
          </cell>
        </row>
        <row r="276">
          <cell r="A276" t="str">
            <v>AUS2006Q1</v>
          </cell>
          <cell r="B276" t="str">
            <v>AUS</v>
          </cell>
          <cell r="C276">
            <v>2006</v>
          </cell>
          <cell r="D276">
            <v>1</v>
          </cell>
          <cell r="E276" t="str">
            <v>Q</v>
          </cell>
          <cell r="F276" t="str">
            <v>2006-Q1</v>
          </cell>
          <cell r="G276">
            <v>10531.16</v>
          </cell>
          <cell r="H276">
            <v>9950.8220000000001</v>
          </cell>
          <cell r="I276">
            <v>8727.7540000000008</v>
          </cell>
          <cell r="J276">
            <v>10525.19</v>
          </cell>
          <cell r="K276">
            <v>9994.1910000000007</v>
          </cell>
          <cell r="L276">
            <v>8761.1239999999998</v>
          </cell>
        </row>
        <row r="277">
          <cell r="A277" t="str">
            <v>AUS2006Q2</v>
          </cell>
          <cell r="B277" t="str">
            <v>AUS</v>
          </cell>
          <cell r="C277">
            <v>2006</v>
          </cell>
          <cell r="D277">
            <v>2</v>
          </cell>
          <cell r="E277" t="str">
            <v>Q</v>
          </cell>
          <cell r="F277" t="str">
            <v>2006-Q2</v>
          </cell>
          <cell r="G277">
            <v>10594.96</v>
          </cell>
          <cell r="H277">
            <v>10081.27</v>
          </cell>
          <cell r="I277">
            <v>8880.6460000000006</v>
          </cell>
          <cell r="J277">
            <v>10587.54</v>
          </cell>
          <cell r="K277">
            <v>10073.200000000001</v>
          </cell>
          <cell r="L277">
            <v>8861.6790000000001</v>
          </cell>
        </row>
        <row r="278">
          <cell r="A278" t="str">
            <v>AUS2006Q3</v>
          </cell>
          <cell r="B278" t="str">
            <v>AUS</v>
          </cell>
          <cell r="C278">
            <v>2006</v>
          </cell>
          <cell r="D278">
            <v>3</v>
          </cell>
          <cell r="E278" t="str">
            <v>Q</v>
          </cell>
          <cell r="F278" t="str">
            <v>2006-Q3</v>
          </cell>
          <cell r="G278">
            <v>10670.87</v>
          </cell>
          <cell r="H278">
            <v>10192.030000000001</v>
          </cell>
          <cell r="I278">
            <v>8946.9439999999995</v>
          </cell>
          <cell r="J278">
            <v>10687.68</v>
          </cell>
          <cell r="K278">
            <v>10187.81</v>
          </cell>
          <cell r="L278">
            <v>8961.4850000000006</v>
          </cell>
        </row>
        <row r="279">
          <cell r="A279" t="str">
            <v>AUS2006Q4</v>
          </cell>
          <cell r="B279" t="str">
            <v>AUS</v>
          </cell>
          <cell r="C279">
            <v>2006</v>
          </cell>
          <cell r="D279">
            <v>4</v>
          </cell>
          <cell r="E279" t="str">
            <v>Q</v>
          </cell>
          <cell r="F279" t="str">
            <v>2006-Q4</v>
          </cell>
          <cell r="G279">
            <v>10733.86</v>
          </cell>
          <cell r="H279">
            <v>10272.790000000001</v>
          </cell>
          <cell r="I279">
            <v>9045.8060000000005</v>
          </cell>
          <cell r="J279">
            <v>10719.63</v>
          </cell>
          <cell r="K279">
            <v>10235.57</v>
          </cell>
          <cell r="L279">
            <v>9016.8619999999992</v>
          </cell>
        </row>
        <row r="280">
          <cell r="A280" t="str">
            <v>AUS2007Q1</v>
          </cell>
          <cell r="B280" t="str">
            <v>AUS</v>
          </cell>
          <cell r="C280">
            <v>2007</v>
          </cell>
          <cell r="D280">
            <v>1</v>
          </cell>
          <cell r="E280" t="str">
            <v>Q</v>
          </cell>
          <cell r="F280" t="str">
            <v>2007-Q1</v>
          </cell>
          <cell r="G280">
            <v>10798.67</v>
          </cell>
          <cell r="H280">
            <v>10260.77</v>
          </cell>
          <cell r="I280">
            <v>9079.1980000000003</v>
          </cell>
          <cell r="J280">
            <v>10798.42</v>
          </cell>
          <cell r="K280">
            <v>10307.030000000001</v>
          </cell>
          <cell r="L280">
            <v>9110.1380000000008</v>
          </cell>
        </row>
        <row r="281">
          <cell r="A281" t="str">
            <v>AUS2007Q2</v>
          </cell>
          <cell r="B281" t="str">
            <v>AUS</v>
          </cell>
          <cell r="C281">
            <v>2007</v>
          </cell>
          <cell r="D281">
            <v>2</v>
          </cell>
          <cell r="E281" t="str">
            <v>Q</v>
          </cell>
          <cell r="F281" t="str">
            <v>2007-Q2</v>
          </cell>
          <cell r="G281">
            <v>10872.94</v>
          </cell>
          <cell r="H281">
            <v>10403.73</v>
          </cell>
          <cell r="I281">
            <v>9201.0630000000001</v>
          </cell>
          <cell r="J281">
            <v>10867.3</v>
          </cell>
          <cell r="K281">
            <v>10397.219999999999</v>
          </cell>
          <cell r="L281">
            <v>9182.66</v>
          </cell>
        </row>
        <row r="282">
          <cell r="A282" t="str">
            <v>AUS2007Q3</v>
          </cell>
          <cell r="B282" t="str">
            <v>AUS</v>
          </cell>
          <cell r="C282">
            <v>2007</v>
          </cell>
          <cell r="D282">
            <v>3</v>
          </cell>
          <cell r="E282" t="str">
            <v>Q</v>
          </cell>
          <cell r="F282" t="str">
            <v>2007-Q3</v>
          </cell>
          <cell r="G282">
            <v>10930.13</v>
          </cell>
          <cell r="H282">
            <v>10484</v>
          </cell>
          <cell r="I282">
            <v>9229.0030000000006</v>
          </cell>
          <cell r="J282">
            <v>10947.27</v>
          </cell>
          <cell r="K282">
            <v>10481.64</v>
          </cell>
          <cell r="L282">
            <v>9246.4050000000007</v>
          </cell>
        </row>
        <row r="283">
          <cell r="A283" t="str">
            <v>AUS2007Q4</v>
          </cell>
          <cell r="B283" t="str">
            <v>AUS</v>
          </cell>
          <cell r="C283">
            <v>2007</v>
          </cell>
          <cell r="D283">
            <v>4</v>
          </cell>
          <cell r="E283" t="str">
            <v>Q</v>
          </cell>
          <cell r="F283" t="str">
            <v>2007-Q4</v>
          </cell>
          <cell r="G283">
            <v>11045.76</v>
          </cell>
          <cell r="H283">
            <v>10588.58</v>
          </cell>
          <cell r="I283">
            <v>9349.7729999999992</v>
          </cell>
          <cell r="J283">
            <v>11029.12</v>
          </cell>
          <cell r="K283">
            <v>10548.91</v>
          </cell>
          <cell r="L283">
            <v>9319.8330000000005</v>
          </cell>
        </row>
        <row r="284">
          <cell r="A284" t="str">
            <v>AUS2008Q1</v>
          </cell>
          <cell r="B284" t="str">
            <v>AUS</v>
          </cell>
          <cell r="C284">
            <v>2008</v>
          </cell>
          <cell r="D284">
            <v>1</v>
          </cell>
          <cell r="E284" t="str">
            <v>Q</v>
          </cell>
          <cell r="F284" t="str">
            <v>2008-Q1</v>
          </cell>
          <cell r="G284">
            <v>11102.85</v>
          </cell>
          <cell r="H284">
            <v>10608.4</v>
          </cell>
          <cell r="I284">
            <v>9394.7639999999992</v>
          </cell>
          <cell r="J284">
            <v>11097.37</v>
          </cell>
          <cell r="K284">
            <v>10643.81</v>
          </cell>
          <cell r="L284">
            <v>9424.0669999999991</v>
          </cell>
        </row>
        <row r="285">
          <cell r="A285" t="str">
            <v>AUS2008Q2</v>
          </cell>
          <cell r="B285" t="str">
            <v>AUS</v>
          </cell>
          <cell r="C285">
            <v>2008</v>
          </cell>
          <cell r="D285">
            <v>2</v>
          </cell>
          <cell r="E285" t="str">
            <v>Q</v>
          </cell>
          <cell r="F285" t="str">
            <v>2008-Q2</v>
          </cell>
          <cell r="G285">
            <v>11188.87</v>
          </cell>
          <cell r="H285">
            <v>10713.85</v>
          </cell>
          <cell r="I285">
            <v>9490.8220000000001</v>
          </cell>
          <cell r="J285">
            <v>11183.51</v>
          </cell>
          <cell r="K285">
            <v>10707.16</v>
          </cell>
          <cell r="L285">
            <v>9473.44</v>
          </cell>
        </row>
        <row r="286">
          <cell r="A286" t="str">
            <v>AUS2008Q3</v>
          </cell>
          <cell r="B286" t="str">
            <v>AUS</v>
          </cell>
          <cell r="C286">
            <v>2008</v>
          </cell>
          <cell r="D286">
            <v>3</v>
          </cell>
          <cell r="E286" t="str">
            <v>Q</v>
          </cell>
          <cell r="F286" t="str">
            <v>2008-Q3</v>
          </cell>
          <cell r="G286">
            <v>11227</v>
          </cell>
          <cell r="H286">
            <v>10775.65</v>
          </cell>
          <cell r="I286">
            <v>9517.69</v>
          </cell>
          <cell r="J286">
            <v>11244.52</v>
          </cell>
          <cell r="K286">
            <v>10774.18</v>
          </cell>
          <cell r="L286">
            <v>9537.9380000000001</v>
          </cell>
        </row>
        <row r="287">
          <cell r="A287" t="str">
            <v>AUS2008Q4</v>
          </cell>
          <cell r="B287" t="str">
            <v>AUS</v>
          </cell>
          <cell r="C287">
            <v>2008</v>
          </cell>
          <cell r="D287">
            <v>4</v>
          </cell>
          <cell r="E287" t="str">
            <v>Q</v>
          </cell>
          <cell r="F287" t="str">
            <v>2008-Q4</v>
          </cell>
          <cell r="G287">
            <v>11303.81</v>
          </cell>
          <cell r="H287">
            <v>10826.79</v>
          </cell>
          <cell r="I287">
            <v>9597.866</v>
          </cell>
          <cell r="J287">
            <v>11286.7</v>
          </cell>
          <cell r="K287">
            <v>10785.41</v>
          </cell>
          <cell r="L287">
            <v>9565.6970000000001</v>
          </cell>
        </row>
        <row r="288">
          <cell r="A288" t="str">
            <v>AUS2009Q1</v>
          </cell>
          <cell r="B288" t="str">
            <v>AUS</v>
          </cell>
          <cell r="C288">
            <v>2009</v>
          </cell>
          <cell r="D288">
            <v>1</v>
          </cell>
          <cell r="E288" t="str">
            <v>Q</v>
          </cell>
          <cell r="F288" t="str">
            <v>2009-Q1</v>
          </cell>
          <cell r="G288">
            <v>11403.29</v>
          </cell>
          <cell r="H288">
            <v>10744.32</v>
          </cell>
          <cell r="I288">
            <v>9505.8119999999999</v>
          </cell>
          <cell r="J288">
            <v>11393.82</v>
          </cell>
          <cell r="K288">
            <v>10788.74</v>
          </cell>
          <cell r="L288">
            <v>9533.2980000000007</v>
          </cell>
        </row>
        <row r="289">
          <cell r="A289" t="str">
            <v>AUS2009Q2</v>
          </cell>
          <cell r="B289" t="str">
            <v>AUS</v>
          </cell>
          <cell r="C289">
            <v>2009</v>
          </cell>
          <cell r="D289">
            <v>2</v>
          </cell>
          <cell r="E289" t="str">
            <v>Q</v>
          </cell>
          <cell r="F289" t="str">
            <v>2009-Q2</v>
          </cell>
          <cell r="G289">
            <v>11436.58</v>
          </cell>
          <cell r="H289">
            <v>10783.49</v>
          </cell>
          <cell r="I289">
            <v>9569.6020000000008</v>
          </cell>
          <cell r="J289">
            <v>11428.75</v>
          </cell>
          <cell r="K289">
            <v>10773.87</v>
          </cell>
          <cell r="L289">
            <v>9552.5319999999992</v>
          </cell>
        </row>
        <row r="290">
          <cell r="A290" t="str">
            <v>AUS2009Q3</v>
          </cell>
          <cell r="B290" t="str">
            <v>AUS</v>
          </cell>
          <cell r="C290">
            <v>2009</v>
          </cell>
          <cell r="D290">
            <v>3</v>
          </cell>
          <cell r="E290" t="str">
            <v>Q</v>
          </cell>
          <cell r="F290" t="str">
            <v>2009-Q3</v>
          </cell>
          <cell r="G290">
            <v>11423.53</v>
          </cell>
          <cell r="H290">
            <v>10799.39</v>
          </cell>
          <cell r="I290">
            <v>9524.5709999999999</v>
          </cell>
          <cell r="J290">
            <v>11449.85</v>
          </cell>
          <cell r="K290">
            <v>10799.63</v>
          </cell>
          <cell r="L290">
            <v>9547.5560000000005</v>
          </cell>
        </row>
        <row r="291">
          <cell r="A291" t="str">
            <v>AUS2009Q4</v>
          </cell>
          <cell r="B291" t="str">
            <v>AUS</v>
          </cell>
          <cell r="C291">
            <v>2009</v>
          </cell>
          <cell r="D291">
            <v>4</v>
          </cell>
          <cell r="E291" t="str">
            <v>Q</v>
          </cell>
          <cell r="F291" t="str">
            <v>2009-Q4</v>
          </cell>
          <cell r="G291">
            <v>11503.87</v>
          </cell>
          <cell r="H291">
            <v>10895.11</v>
          </cell>
          <cell r="I291">
            <v>9642.7950000000001</v>
          </cell>
          <cell r="J291">
            <v>11491.03</v>
          </cell>
          <cell r="K291">
            <v>10852.39</v>
          </cell>
          <cell r="L291">
            <v>9609.393</v>
          </cell>
        </row>
        <row r="292">
          <cell r="A292" t="str">
            <v>AUS2010Q1</v>
          </cell>
          <cell r="B292" t="str">
            <v>AUS</v>
          </cell>
          <cell r="C292">
            <v>2010</v>
          </cell>
          <cell r="D292">
            <v>1</v>
          </cell>
          <cell r="E292" t="str">
            <v>Q</v>
          </cell>
          <cell r="F292" t="str">
            <v>2010-Q1</v>
          </cell>
          <cell r="G292">
            <v>11546.4</v>
          </cell>
          <cell r="H292">
            <v>10876</v>
          </cell>
          <cell r="I292">
            <v>9656.7109999999993</v>
          </cell>
          <cell r="J292">
            <v>11542.92</v>
          </cell>
          <cell r="K292">
            <v>10927.39</v>
          </cell>
          <cell r="L292">
            <v>9682.3240000000005</v>
          </cell>
        </row>
        <row r="293">
          <cell r="A293" t="str">
            <v>AUS2010Q2</v>
          </cell>
          <cell r="B293" t="str">
            <v>AUS</v>
          </cell>
          <cell r="C293">
            <v>2010</v>
          </cell>
          <cell r="D293">
            <v>2</v>
          </cell>
          <cell r="E293" t="str">
            <v>Q</v>
          </cell>
          <cell r="F293" t="str">
            <v>2010-Q2</v>
          </cell>
          <cell r="G293">
            <v>11578.15</v>
          </cell>
          <cell r="H293">
            <v>10968.92</v>
          </cell>
          <cell r="I293">
            <v>9713.6219999999994</v>
          </cell>
          <cell r="J293">
            <v>11568.29</v>
          </cell>
          <cell r="K293">
            <v>10956.14</v>
          </cell>
          <cell r="L293">
            <v>9696.1389999999992</v>
          </cell>
        </row>
        <row r="294">
          <cell r="A294" t="str">
            <v>AUS2010Q3</v>
          </cell>
          <cell r="B294" t="str">
            <v>AUS</v>
          </cell>
          <cell r="C294">
            <v>2010</v>
          </cell>
          <cell r="D294">
            <v>3</v>
          </cell>
          <cell r="E294" t="str">
            <v>Q</v>
          </cell>
          <cell r="F294" t="str">
            <v>2010-Q3</v>
          </cell>
          <cell r="G294">
            <v>11629.02</v>
          </cell>
          <cell r="H294">
            <v>11054.56</v>
          </cell>
          <cell r="I294">
            <v>9756.9840000000004</v>
          </cell>
          <cell r="J294">
            <v>11652.38</v>
          </cell>
          <cell r="K294">
            <v>11055.75</v>
          </cell>
          <cell r="L294">
            <v>9781.9950000000008</v>
          </cell>
        </row>
        <row r="295">
          <cell r="A295" t="str">
            <v>AUS2010Q4</v>
          </cell>
          <cell r="B295" t="str">
            <v>AUS</v>
          </cell>
          <cell r="C295">
            <v>2010</v>
          </cell>
          <cell r="D295">
            <v>4</v>
          </cell>
          <cell r="E295" t="str">
            <v>Q</v>
          </cell>
          <cell r="F295" t="str">
            <v>2010-Q4</v>
          </cell>
          <cell r="G295">
            <v>11759.35</v>
          </cell>
          <cell r="H295">
            <v>11189.49</v>
          </cell>
          <cell r="I295">
            <v>9883.9349999999995</v>
          </cell>
          <cell r="J295">
            <v>11742.86</v>
          </cell>
          <cell r="K295">
            <v>11145.12</v>
          </cell>
          <cell r="L295">
            <v>9850.7939999999999</v>
          </cell>
        </row>
        <row r="296">
          <cell r="A296" t="str">
            <v>AUS2011Q1</v>
          </cell>
          <cell r="B296" t="str">
            <v>AUS</v>
          </cell>
          <cell r="C296">
            <v>2011</v>
          </cell>
          <cell r="D296">
            <v>1</v>
          </cell>
          <cell r="E296" t="str">
            <v>Q</v>
          </cell>
          <cell r="F296" t="str">
            <v>2011-Q1</v>
          </cell>
          <cell r="G296">
            <v>11779.94</v>
          </cell>
          <cell r="H296">
            <v>11142.28</v>
          </cell>
          <cell r="I296">
            <v>9890.7340000000004</v>
          </cell>
          <cell r="J296">
            <v>11782.73</v>
          </cell>
          <cell r="K296">
            <v>11196.92</v>
          </cell>
          <cell r="L296">
            <v>9916.4920000000002</v>
          </cell>
        </row>
        <row r="297">
          <cell r="A297" t="str">
            <v>AUS2011Q2</v>
          </cell>
          <cell r="B297" t="str">
            <v>AUS</v>
          </cell>
          <cell r="C297">
            <v>2011</v>
          </cell>
          <cell r="D297">
            <v>2</v>
          </cell>
          <cell r="E297" t="str">
            <v>Q</v>
          </cell>
          <cell r="F297" t="str">
            <v>2011-Q2</v>
          </cell>
          <cell r="G297">
            <v>11782.08</v>
          </cell>
          <cell r="H297">
            <v>11201.33</v>
          </cell>
          <cell r="I297">
            <v>9962.0419999999995</v>
          </cell>
          <cell r="J297">
            <v>11771.1</v>
          </cell>
          <cell r="K297">
            <v>11186.84</v>
          </cell>
          <cell r="L297">
            <v>9942.7090000000007</v>
          </cell>
        </row>
        <row r="298">
          <cell r="A298" t="str">
            <v>AUS2011Q3</v>
          </cell>
          <cell r="B298" t="str">
            <v>AUS</v>
          </cell>
          <cell r="C298">
            <v>2011</v>
          </cell>
          <cell r="D298">
            <v>3</v>
          </cell>
          <cell r="E298" t="str">
            <v>Q</v>
          </cell>
          <cell r="F298" t="str">
            <v>2011-Q3</v>
          </cell>
          <cell r="G298">
            <v>11816.09</v>
          </cell>
          <cell r="H298">
            <v>11222.95</v>
          </cell>
          <cell r="I298">
            <v>9977.1180000000004</v>
          </cell>
          <cell r="J298">
            <v>11838.9</v>
          </cell>
          <cell r="K298">
            <v>11224.58</v>
          </cell>
          <cell r="L298">
            <v>10003.620000000001</v>
          </cell>
        </row>
        <row r="299">
          <cell r="A299" t="str">
            <v>AUS2011Q4</v>
          </cell>
          <cell r="B299" t="str">
            <v>AUS</v>
          </cell>
          <cell r="C299">
            <v>2011</v>
          </cell>
          <cell r="D299">
            <v>4</v>
          </cell>
          <cell r="E299" t="str">
            <v>Q</v>
          </cell>
          <cell r="F299" t="str">
            <v>2011-Q4</v>
          </cell>
          <cell r="G299">
            <v>11878.29</v>
          </cell>
          <cell r="H299">
            <v>11288.7</v>
          </cell>
          <cell r="I299">
            <v>10057.469999999999</v>
          </cell>
          <cell r="J299">
            <v>11861.44</v>
          </cell>
          <cell r="K299">
            <v>11244.03</v>
          </cell>
          <cell r="L299">
            <v>10024.549999999999</v>
          </cell>
        </row>
        <row r="300">
          <cell r="A300" t="str">
            <v>AUS2012Q1</v>
          </cell>
          <cell r="B300" t="str">
            <v>AUS</v>
          </cell>
          <cell r="C300">
            <v>2012</v>
          </cell>
          <cell r="D300">
            <v>1</v>
          </cell>
          <cell r="E300" t="str">
            <v>Q</v>
          </cell>
          <cell r="F300" t="str">
            <v>2012-Q1</v>
          </cell>
          <cell r="G300">
            <v>11911.51</v>
          </cell>
          <cell r="H300">
            <v>11244.24</v>
          </cell>
          <cell r="I300">
            <v>10042.709999999999</v>
          </cell>
          <cell r="J300">
            <v>11916.88</v>
          </cell>
          <cell r="K300">
            <v>11303.53</v>
          </cell>
          <cell r="L300">
            <v>10069.69</v>
          </cell>
        </row>
        <row r="301">
          <cell r="A301" t="str">
            <v>AUS2012Q2</v>
          </cell>
          <cell r="B301" t="str">
            <v>AUS</v>
          </cell>
          <cell r="C301">
            <v>2012</v>
          </cell>
          <cell r="D301">
            <v>2</v>
          </cell>
          <cell r="E301" t="str">
            <v>Q</v>
          </cell>
          <cell r="F301" t="str">
            <v>2012-Q2</v>
          </cell>
          <cell r="G301">
            <v>11966.77</v>
          </cell>
          <cell r="H301">
            <v>11360.28</v>
          </cell>
          <cell r="I301">
            <v>10167.5</v>
          </cell>
          <cell r="J301">
            <v>11953.68</v>
          </cell>
          <cell r="K301">
            <v>11341.71</v>
          </cell>
          <cell r="L301">
            <v>10145.42</v>
          </cell>
        </row>
        <row r="302">
          <cell r="A302" t="str">
            <v>AUS2012Q3</v>
          </cell>
          <cell r="B302" t="str">
            <v>AUS</v>
          </cell>
          <cell r="C302">
            <v>2012</v>
          </cell>
          <cell r="D302">
            <v>3</v>
          </cell>
          <cell r="E302" t="str">
            <v>Q</v>
          </cell>
          <cell r="F302" t="str">
            <v>2012-Q3</v>
          </cell>
          <cell r="G302">
            <v>11975.23</v>
          </cell>
          <cell r="H302">
            <v>11363.49</v>
          </cell>
          <cell r="I302">
            <v>10184.370000000001</v>
          </cell>
          <cell r="J302">
            <v>11998.09</v>
          </cell>
          <cell r="K302">
            <v>11365.79</v>
          </cell>
          <cell r="L302">
            <v>10213.06</v>
          </cell>
        </row>
        <row r="303">
          <cell r="A303" t="str">
            <v>AUS2012Q4</v>
          </cell>
          <cell r="B303" t="str">
            <v>AUS</v>
          </cell>
          <cell r="C303">
            <v>2012</v>
          </cell>
          <cell r="D303">
            <v>4</v>
          </cell>
          <cell r="E303" t="str">
            <v>Q</v>
          </cell>
          <cell r="F303" t="str">
            <v>2012-Q4</v>
          </cell>
          <cell r="G303">
            <v>12052.08</v>
          </cell>
          <cell r="H303">
            <v>11435.21</v>
          </cell>
          <cell r="I303">
            <v>10292.459999999999</v>
          </cell>
          <cell r="J303">
            <v>12036.43</v>
          </cell>
          <cell r="K303">
            <v>11390.37</v>
          </cell>
          <cell r="L303">
            <v>10258.86</v>
          </cell>
        </row>
        <row r="304">
          <cell r="A304" t="str">
            <v>AUS2013Q1</v>
          </cell>
          <cell r="B304" t="str">
            <v>AUS</v>
          </cell>
          <cell r="C304">
            <v>2013</v>
          </cell>
          <cell r="D304">
            <v>1</v>
          </cell>
          <cell r="E304" t="str">
            <v>Q</v>
          </cell>
          <cell r="F304" t="str">
            <v>2013-Q1</v>
          </cell>
          <cell r="G304">
            <v>12110.84</v>
          </cell>
          <cell r="H304">
            <v>11389.53</v>
          </cell>
          <cell r="I304">
            <v>10252.14</v>
          </cell>
          <cell r="J304">
            <v>12120.63</v>
          </cell>
          <cell r="K304">
            <v>11456.13</v>
          </cell>
          <cell r="L304">
            <v>10279.08</v>
          </cell>
        </row>
        <row r="305">
          <cell r="A305" t="str">
            <v>AUS2013Q2</v>
          </cell>
          <cell r="B305" t="str">
            <v>AUS</v>
          </cell>
          <cell r="C305">
            <v>2013</v>
          </cell>
          <cell r="D305">
            <v>2</v>
          </cell>
          <cell r="E305" t="str">
            <v>Q</v>
          </cell>
          <cell r="F305" t="str">
            <v>2013-Q2</v>
          </cell>
          <cell r="G305">
            <v>12166.14</v>
          </cell>
          <cell r="H305">
            <v>11488.41</v>
          </cell>
          <cell r="I305">
            <v>10337.09</v>
          </cell>
          <cell r="J305">
            <v>12149.74</v>
          </cell>
          <cell r="K305">
            <v>11465.61</v>
          </cell>
          <cell r="L305">
            <v>10312.040000000001</v>
          </cell>
        </row>
        <row r="306">
          <cell r="A306" t="str">
            <v>AUS2013Q3</v>
          </cell>
          <cell r="B306" t="str">
            <v>AUS</v>
          </cell>
          <cell r="C306">
            <v>2013</v>
          </cell>
          <cell r="D306">
            <v>3</v>
          </cell>
          <cell r="E306" t="str">
            <v>Q</v>
          </cell>
          <cell r="F306" t="str">
            <v>2013-Q3</v>
          </cell>
          <cell r="G306">
            <v>12134.06</v>
          </cell>
          <cell r="H306">
            <v>11460.22</v>
          </cell>
          <cell r="I306">
            <v>10279.030000000001</v>
          </cell>
          <cell r="J306">
            <v>12157.78</v>
          </cell>
          <cell r="K306">
            <v>11462.6</v>
          </cell>
          <cell r="L306">
            <v>10311.24</v>
          </cell>
        </row>
        <row r="307">
          <cell r="A307" t="str">
            <v>AUS2013Q4</v>
          </cell>
          <cell r="B307" t="str">
            <v>AUS</v>
          </cell>
          <cell r="C307">
            <v>2013</v>
          </cell>
          <cell r="D307">
            <v>4</v>
          </cell>
          <cell r="E307" t="str">
            <v>Q</v>
          </cell>
          <cell r="F307" t="str">
            <v>2013-Q4</v>
          </cell>
          <cell r="G307">
            <v>12166.23</v>
          </cell>
          <cell r="H307">
            <v>11488.68</v>
          </cell>
          <cell r="I307">
            <v>10325.93</v>
          </cell>
          <cell r="J307">
            <v>12155.67</v>
          </cell>
          <cell r="K307">
            <v>11445.52</v>
          </cell>
          <cell r="L307">
            <v>10291.83</v>
          </cell>
        </row>
        <row r="308">
          <cell r="A308" t="str">
            <v>AUS2014Q1</v>
          </cell>
          <cell r="B308" t="str">
            <v>AUS</v>
          </cell>
          <cell r="C308">
            <v>2014</v>
          </cell>
          <cell r="D308">
            <v>1</v>
          </cell>
          <cell r="E308" t="str">
            <v>Q</v>
          </cell>
          <cell r="F308" t="str">
            <v>2014-Q1</v>
          </cell>
          <cell r="G308">
            <v>12233.37</v>
          </cell>
          <cell r="H308">
            <v>11441.35</v>
          </cell>
          <cell r="I308">
            <v>10296.620000000001</v>
          </cell>
          <cell r="J308">
            <v>12209.78</v>
          </cell>
          <cell r="K308">
            <v>11489.61</v>
          </cell>
          <cell r="L308">
            <v>10323.16</v>
          </cell>
        </row>
        <row r="309">
          <cell r="A309" t="str">
            <v>AUS2014Q2</v>
          </cell>
          <cell r="B309" t="str">
            <v>AUS</v>
          </cell>
          <cell r="C309">
            <v>2014</v>
          </cell>
          <cell r="D309">
            <v>2</v>
          </cell>
          <cell r="E309" t="str">
            <v>Q</v>
          </cell>
          <cell r="F309" t="str">
            <v>2014-Q2</v>
          </cell>
          <cell r="G309">
            <v>12271.87</v>
          </cell>
          <cell r="H309">
            <v>11553.88</v>
          </cell>
          <cell r="I309">
            <v>10375.35</v>
          </cell>
          <cell r="J309">
            <v>12253.7</v>
          </cell>
          <cell r="K309">
            <v>11527.51</v>
          </cell>
          <cell r="L309">
            <v>10348.69</v>
          </cell>
        </row>
        <row r="310">
          <cell r="A310" t="str">
            <v>AUS2014Q3</v>
          </cell>
          <cell r="B310" t="str">
            <v>AUS</v>
          </cell>
          <cell r="C310">
            <v>2014</v>
          </cell>
          <cell r="D310">
            <v>3</v>
          </cell>
          <cell r="E310" t="str">
            <v>Q</v>
          </cell>
          <cell r="F310" t="str">
            <v>2014-Q3</v>
          </cell>
          <cell r="G310">
            <v>12290.22</v>
          </cell>
          <cell r="H310">
            <v>11549.57</v>
          </cell>
          <cell r="I310">
            <v>10352.61</v>
          </cell>
          <cell r="J310">
            <v>12303.6</v>
          </cell>
          <cell r="K310">
            <v>11545.6</v>
          </cell>
          <cell r="L310">
            <v>10388.459999999999</v>
          </cell>
        </row>
        <row r="311">
          <cell r="A311" t="str">
            <v>AUS2014Q4</v>
          </cell>
          <cell r="B311" t="str">
            <v>AUS</v>
          </cell>
          <cell r="C311">
            <v>2014</v>
          </cell>
          <cell r="D311">
            <v>4</v>
          </cell>
          <cell r="E311" t="str">
            <v>Q</v>
          </cell>
          <cell r="F311" t="str">
            <v>2014-Q4</v>
          </cell>
          <cell r="G311">
            <v>12351.75</v>
          </cell>
          <cell r="H311">
            <v>11615.86</v>
          </cell>
          <cell r="I311">
            <v>10429.91</v>
          </cell>
          <cell r="J311">
            <v>12332.78</v>
          </cell>
          <cell r="K311">
            <v>11561.1</v>
          </cell>
          <cell r="L311">
            <v>10394.17</v>
          </cell>
        </row>
        <row r="312">
          <cell r="A312" t="str">
            <v>AUS2015Q1</v>
          </cell>
          <cell r="B312" t="str">
            <v>AUS</v>
          </cell>
          <cell r="C312">
            <v>2015</v>
          </cell>
          <cell r="D312">
            <v>1</v>
          </cell>
          <cell r="E312" t="str">
            <v>Q</v>
          </cell>
          <cell r="F312" t="str">
            <v>2015-Q1</v>
          </cell>
          <cell r="G312">
            <v>12457.88</v>
          </cell>
          <cell r="H312">
            <v>11629.9</v>
          </cell>
          <cell r="I312">
            <v>10450.19</v>
          </cell>
          <cell r="J312">
            <v>12426.6</v>
          </cell>
          <cell r="K312">
            <v>11658.27</v>
          </cell>
          <cell r="L312">
            <v>10477.370000000001</v>
          </cell>
        </row>
        <row r="313">
          <cell r="A313" t="str">
            <v>AUS2015Q2</v>
          </cell>
          <cell r="B313" t="str">
            <v>AUS</v>
          </cell>
          <cell r="C313">
            <v>2015</v>
          </cell>
          <cell r="D313">
            <v>2</v>
          </cell>
          <cell r="E313" t="str">
            <v>Q</v>
          </cell>
          <cell r="F313" t="str">
            <v>2015-Q2</v>
          </cell>
          <cell r="G313">
            <v>12490.14</v>
          </cell>
          <cell r="H313">
            <v>11748.62</v>
          </cell>
          <cell r="I313">
            <v>10547.86</v>
          </cell>
          <cell r="J313">
            <v>12468.93</v>
          </cell>
          <cell r="K313">
            <v>11718.77</v>
          </cell>
          <cell r="L313">
            <v>10521.19</v>
          </cell>
        </row>
        <row r="314">
          <cell r="A314" t="str">
            <v>AUS2015Q3</v>
          </cell>
          <cell r="B314" t="str">
            <v>AUS</v>
          </cell>
          <cell r="C314">
            <v>2015</v>
          </cell>
          <cell r="D314">
            <v>3</v>
          </cell>
          <cell r="E314" t="str">
            <v>Q</v>
          </cell>
          <cell r="F314" t="str">
            <v>2015-Q3</v>
          </cell>
          <cell r="G314">
            <v>12506.14</v>
          </cell>
          <cell r="H314">
            <v>11744.53</v>
          </cell>
          <cell r="I314">
            <v>10521.96</v>
          </cell>
          <cell r="J314">
            <v>12546.25</v>
          </cell>
          <cell r="K314">
            <v>11771.94</v>
          </cell>
          <cell r="L314">
            <v>10559.53</v>
          </cell>
        </row>
        <row r="315">
          <cell r="A315" t="str">
            <v>AUS2015Q4</v>
          </cell>
          <cell r="B315" t="str">
            <v>AUS</v>
          </cell>
          <cell r="C315">
            <v>2015</v>
          </cell>
          <cell r="D315">
            <v>4</v>
          </cell>
          <cell r="E315" t="str">
            <v>Q</v>
          </cell>
          <cell r="F315" t="str">
            <v>2015-Q4</v>
          </cell>
          <cell r="G315">
            <v>12643.96</v>
          </cell>
          <cell r="H315">
            <v>11942.02</v>
          </cell>
          <cell r="I315">
            <v>10692.86</v>
          </cell>
          <cell r="J315">
            <v>12624.61</v>
          </cell>
          <cell r="K315">
            <v>11887.32</v>
          </cell>
          <cell r="L315">
            <v>10654.8</v>
          </cell>
        </row>
        <row r="316">
          <cell r="A316" t="str">
            <v>AUS2016Q1</v>
          </cell>
          <cell r="B316" t="str">
            <v>AUS</v>
          </cell>
          <cell r="C316">
            <v>2016</v>
          </cell>
          <cell r="D316">
            <v>1</v>
          </cell>
          <cell r="E316" t="str">
            <v>Q</v>
          </cell>
          <cell r="F316" t="str">
            <v>2016-Q1</v>
          </cell>
          <cell r="G316">
            <v>12682.4</v>
          </cell>
          <cell r="H316">
            <v>11893.67</v>
          </cell>
          <cell r="I316">
            <v>10668.1</v>
          </cell>
          <cell r="J316">
            <v>12658.18</v>
          </cell>
          <cell r="K316">
            <v>11926.63</v>
          </cell>
          <cell r="L316">
            <v>10697.26</v>
          </cell>
        </row>
        <row r="317">
          <cell r="A317" t="str">
            <v>AUS2016Q2</v>
          </cell>
          <cell r="B317" t="str">
            <v>AUS</v>
          </cell>
          <cell r="C317">
            <v>2016</v>
          </cell>
          <cell r="D317">
            <v>2</v>
          </cell>
          <cell r="E317" t="str">
            <v>Q</v>
          </cell>
          <cell r="F317" t="str">
            <v>2016-Q2</v>
          </cell>
          <cell r="G317">
            <v>12699.25</v>
          </cell>
          <cell r="H317">
            <v>11986.57</v>
          </cell>
          <cell r="I317">
            <v>10770.33</v>
          </cell>
          <cell r="J317">
            <v>12672.69</v>
          </cell>
          <cell r="K317">
            <v>11952.06</v>
          </cell>
          <cell r="L317">
            <v>10744.07</v>
          </cell>
        </row>
        <row r="318">
          <cell r="A318" t="str">
            <v>AUS2016Q3</v>
          </cell>
          <cell r="B318" t="str">
            <v>AUS</v>
          </cell>
          <cell r="C318">
            <v>2016</v>
          </cell>
          <cell r="D318">
            <v>3</v>
          </cell>
          <cell r="E318" t="str">
            <v>Q</v>
          </cell>
          <cell r="F318" t="str">
            <v>2016-Q3</v>
          </cell>
          <cell r="G318">
            <v>12652.41</v>
          </cell>
          <cell r="H318">
            <v>11948.14</v>
          </cell>
          <cell r="I318">
            <v>10750.58</v>
          </cell>
          <cell r="J318">
            <v>12690.21</v>
          </cell>
          <cell r="K318">
            <v>11973.71</v>
          </cell>
          <cell r="L318">
            <v>10787.67</v>
          </cell>
        </row>
        <row r="319">
          <cell r="A319" t="str">
            <v>AUS2016Q4</v>
          </cell>
          <cell r="B319" t="str">
            <v>AUS</v>
          </cell>
          <cell r="C319">
            <v>2016</v>
          </cell>
          <cell r="D319">
            <v>4</v>
          </cell>
          <cell r="E319" t="str">
            <v>Q</v>
          </cell>
          <cell r="F319" t="str">
            <v>2016-Q4</v>
          </cell>
          <cell r="G319">
            <v>12758.49</v>
          </cell>
          <cell r="H319">
            <v>12063.96</v>
          </cell>
          <cell r="I319">
            <v>10880.21</v>
          </cell>
          <cell r="J319">
            <v>12740.87</v>
          </cell>
          <cell r="K319">
            <v>12011.3</v>
          </cell>
          <cell r="L319">
            <v>10840.22</v>
          </cell>
        </row>
        <row r="320">
          <cell r="A320" t="str">
            <v>AUS2017Q1</v>
          </cell>
          <cell r="B320" t="str">
            <v>AUS</v>
          </cell>
          <cell r="C320">
            <v>2017</v>
          </cell>
          <cell r="D320">
            <v>1</v>
          </cell>
          <cell r="E320" t="str">
            <v>Q</v>
          </cell>
          <cell r="F320" t="str">
            <v>2017-Q1</v>
          </cell>
          <cell r="G320">
            <v>12837.43</v>
          </cell>
          <cell r="H320">
            <v>12037</v>
          </cell>
          <cell r="I320">
            <v>10864.62</v>
          </cell>
          <cell r="J320">
            <v>12819.47</v>
          </cell>
          <cell r="K320">
            <v>12077.6</v>
          </cell>
          <cell r="L320">
            <v>10896.15</v>
          </cell>
        </row>
        <row r="321">
          <cell r="A321" t="str">
            <v>AUS2017Q2</v>
          </cell>
          <cell r="B321" t="str">
            <v>AUS</v>
          </cell>
          <cell r="C321">
            <v>2017</v>
          </cell>
          <cell r="D321">
            <v>2</v>
          </cell>
          <cell r="E321" t="str">
            <v>Q</v>
          </cell>
          <cell r="F321" t="str">
            <v>2017-Q2</v>
          </cell>
          <cell r="G321">
            <v>12947.51</v>
          </cell>
          <cell r="H321">
            <v>12233.72</v>
          </cell>
          <cell r="I321">
            <v>11007.76</v>
          </cell>
          <cell r="J321">
            <v>12918.39</v>
          </cell>
          <cell r="K321">
            <v>12196.56</v>
          </cell>
          <cell r="L321">
            <v>10981.98</v>
          </cell>
        </row>
        <row r="322">
          <cell r="A322" t="str">
            <v>AUS2017Q3</v>
          </cell>
          <cell r="B322" t="str">
            <v>AUS</v>
          </cell>
          <cell r="C322">
            <v>2017</v>
          </cell>
          <cell r="D322">
            <v>3</v>
          </cell>
          <cell r="E322" t="str">
            <v>Q</v>
          </cell>
          <cell r="F322" t="str">
            <v>2017-Q3</v>
          </cell>
          <cell r="G322">
            <v>12986.4</v>
          </cell>
          <cell r="H322">
            <v>12279.94</v>
          </cell>
          <cell r="I322">
            <v>11028.62</v>
          </cell>
          <cell r="J322">
            <v>13022.83</v>
          </cell>
          <cell r="K322">
            <v>12304.9</v>
          </cell>
          <cell r="L322">
            <v>11064.21</v>
          </cell>
        </row>
        <row r="323">
          <cell r="A323" t="str">
            <v>AUS2017Q4</v>
          </cell>
          <cell r="B323" t="str">
            <v>AUS</v>
          </cell>
          <cell r="C323">
            <v>2017</v>
          </cell>
          <cell r="D323">
            <v>4</v>
          </cell>
          <cell r="E323" t="str">
            <v>Q</v>
          </cell>
          <cell r="F323" t="str">
            <v>2017-Q4</v>
          </cell>
          <cell r="G323">
            <v>13139.08</v>
          </cell>
          <cell r="H323">
            <v>12457.38</v>
          </cell>
          <cell r="I323">
            <v>11231.26</v>
          </cell>
          <cell r="J323">
            <v>13122.22</v>
          </cell>
          <cell r="K323">
            <v>12405.18</v>
          </cell>
          <cell r="L323">
            <v>11189.91</v>
          </cell>
        </row>
        <row r="324">
          <cell r="A324" t="str">
            <v>AUS2018Q1</v>
          </cell>
          <cell r="B324" t="str">
            <v>AUS</v>
          </cell>
          <cell r="C324">
            <v>2018</v>
          </cell>
          <cell r="D324">
            <v>1</v>
          </cell>
          <cell r="E324" t="str">
            <v>Q</v>
          </cell>
          <cell r="F324" t="str">
            <v>2018-Q1</v>
          </cell>
          <cell r="G324">
            <v>13230.54</v>
          </cell>
          <cell r="H324">
            <v>12442.7</v>
          </cell>
          <cell r="I324">
            <v>11224.73</v>
          </cell>
          <cell r="J324">
            <v>13216.2</v>
          </cell>
          <cell r="K324">
            <v>12486.42</v>
          </cell>
          <cell r="L324">
            <v>11257.82</v>
          </cell>
        </row>
        <row r="325">
          <cell r="A325" t="str">
            <v>AUS2018Q2</v>
          </cell>
          <cell r="B325" t="str">
            <v>AUS</v>
          </cell>
          <cell r="C325">
            <v>2018</v>
          </cell>
          <cell r="D325">
            <v>2</v>
          </cell>
          <cell r="E325" t="str">
            <v>Q</v>
          </cell>
          <cell r="F325" t="str">
            <v>2018-Q2</v>
          </cell>
          <cell r="G325">
            <v>13279.21</v>
          </cell>
          <cell r="H325">
            <v>12568.99</v>
          </cell>
          <cell r="I325">
            <v>11364.58</v>
          </cell>
          <cell r="J325">
            <v>13247.17</v>
          </cell>
          <cell r="K325">
            <v>12529.21</v>
          </cell>
          <cell r="L325">
            <v>11338.99</v>
          </cell>
        </row>
        <row r="326">
          <cell r="A326" t="str">
            <v>AUS2018Q3</v>
          </cell>
          <cell r="B326" t="str">
            <v>AUS</v>
          </cell>
          <cell r="C326">
            <v>2018</v>
          </cell>
          <cell r="D326">
            <v>3</v>
          </cell>
          <cell r="E326" t="str">
            <v>Q</v>
          </cell>
          <cell r="F326" t="str">
            <v>2018-Q3</v>
          </cell>
          <cell r="G326">
            <v>13258.34</v>
          </cell>
          <cell r="H326">
            <v>12579.46</v>
          </cell>
          <cell r="I326">
            <v>11372.64</v>
          </cell>
          <cell r="J326">
            <v>13293.84</v>
          </cell>
          <cell r="K326">
            <v>12604.84</v>
          </cell>
          <cell r="L326">
            <v>11406.08</v>
          </cell>
        </row>
        <row r="327">
          <cell r="A327" t="str">
            <v>AUS2018Q4</v>
          </cell>
          <cell r="B327" t="str">
            <v>AUS</v>
          </cell>
          <cell r="C327">
            <v>2018</v>
          </cell>
          <cell r="D327">
            <v>4</v>
          </cell>
          <cell r="E327" t="str">
            <v>Q</v>
          </cell>
          <cell r="F327" t="str">
            <v>2018-Q4</v>
          </cell>
          <cell r="G327">
            <v>13384.34</v>
          </cell>
          <cell r="H327">
            <v>12745.11</v>
          </cell>
          <cell r="I327">
            <v>11517.76</v>
          </cell>
          <cell r="J327">
            <v>13367.84</v>
          </cell>
          <cell r="K327">
            <v>12694.5</v>
          </cell>
          <cell r="L327">
            <v>11476.82</v>
          </cell>
        </row>
        <row r="328">
          <cell r="A328" t="str">
            <v>AUS2019Q1</v>
          </cell>
          <cell r="B328" t="str">
            <v>AUS</v>
          </cell>
          <cell r="C328">
            <v>2019</v>
          </cell>
          <cell r="D328">
            <v>1</v>
          </cell>
          <cell r="E328" t="str">
            <v>Q</v>
          </cell>
          <cell r="F328" t="str">
            <v>2019-Q1</v>
          </cell>
          <cell r="G328">
            <v>13458.99</v>
          </cell>
          <cell r="H328">
            <v>12730.16</v>
          </cell>
          <cell r="I328">
            <v>11508.21</v>
          </cell>
          <cell r="J328">
            <v>13438.65</v>
          </cell>
          <cell r="K328">
            <v>12763.27</v>
          </cell>
          <cell r="L328">
            <v>11543.08</v>
          </cell>
        </row>
        <row r="329">
          <cell r="A329" t="str">
            <v>AUS2019Q2</v>
          </cell>
          <cell r="B329" t="str">
            <v>AUS</v>
          </cell>
          <cell r="C329">
            <v>2019</v>
          </cell>
          <cell r="D329">
            <v>2</v>
          </cell>
          <cell r="E329" t="str">
            <v>Q</v>
          </cell>
          <cell r="F329" t="str">
            <v>2019-Q2</v>
          </cell>
          <cell r="G329">
            <v>13580.67</v>
          </cell>
          <cell r="H329">
            <v>12880.62</v>
          </cell>
          <cell r="I329">
            <v>11635.89</v>
          </cell>
          <cell r="J329">
            <v>13547.81</v>
          </cell>
          <cell r="K329">
            <v>12839.28</v>
          </cell>
          <cell r="L329">
            <v>11610.95</v>
          </cell>
        </row>
        <row r="330">
          <cell r="A330" t="str">
            <v>AUS2019Q3</v>
          </cell>
          <cell r="B330" t="str">
            <v>AUS</v>
          </cell>
          <cell r="C330">
            <v>2019</v>
          </cell>
          <cell r="D330">
            <v>3</v>
          </cell>
          <cell r="E330" t="str">
            <v>Q</v>
          </cell>
          <cell r="F330" t="str">
            <v>2019-Q3</v>
          </cell>
          <cell r="G330">
            <v>13588.97</v>
          </cell>
          <cell r="H330">
            <v>12886.03</v>
          </cell>
          <cell r="I330">
            <v>11621.27</v>
          </cell>
          <cell r="J330">
            <v>13623.04</v>
          </cell>
          <cell r="K330">
            <v>12910.32</v>
          </cell>
          <cell r="L330">
            <v>11651.91</v>
          </cell>
        </row>
        <row r="331">
          <cell r="A331" t="str">
            <v>AUS2019Q4</v>
          </cell>
          <cell r="B331" t="str">
            <v>AUS</v>
          </cell>
          <cell r="C331">
            <v>2019</v>
          </cell>
          <cell r="D331">
            <v>4</v>
          </cell>
          <cell r="E331" t="str">
            <v>Q</v>
          </cell>
          <cell r="F331" t="str">
            <v>2019-Q4</v>
          </cell>
          <cell r="G331">
            <v>13656.79</v>
          </cell>
          <cell r="H331">
            <v>12988.08</v>
          </cell>
          <cell r="I331">
            <v>11739.23</v>
          </cell>
          <cell r="J331">
            <v>13641.7</v>
          </cell>
          <cell r="K331">
            <v>12937.14</v>
          </cell>
          <cell r="L331">
            <v>11698.66</v>
          </cell>
        </row>
        <row r="332">
          <cell r="A332" t="str">
            <v>AUS2020Q1</v>
          </cell>
          <cell r="B332" t="str">
            <v>AUS</v>
          </cell>
          <cell r="C332">
            <v>2020</v>
          </cell>
          <cell r="D332">
            <v>1</v>
          </cell>
          <cell r="E332" t="str">
            <v>Q</v>
          </cell>
          <cell r="F332" t="str">
            <v>2020-Q1</v>
          </cell>
          <cell r="G332">
            <v>13722.33</v>
          </cell>
          <cell r="H332">
            <v>12954.85</v>
          </cell>
          <cell r="I332">
            <v>11751.2</v>
          </cell>
          <cell r="J332">
            <v>13703.7</v>
          </cell>
          <cell r="K332">
            <v>12992.41</v>
          </cell>
          <cell r="L332">
            <v>11788.07</v>
          </cell>
        </row>
        <row r="333">
          <cell r="A333" t="str">
            <v>AUS2020Q2</v>
          </cell>
          <cell r="B333" t="str">
            <v>AUS</v>
          </cell>
          <cell r="C333">
            <v>2020</v>
          </cell>
          <cell r="D333">
            <v>2</v>
          </cell>
          <cell r="E333" t="str">
            <v>Q</v>
          </cell>
          <cell r="F333" t="str">
            <v>2020-Q2</v>
          </cell>
          <cell r="G333">
            <v>13234</v>
          </cell>
          <cell r="H333">
            <v>12326.17</v>
          </cell>
          <cell r="I333">
            <v>11168.12</v>
          </cell>
          <cell r="J333">
            <v>13208.31</v>
          </cell>
          <cell r="K333">
            <v>12289.42</v>
          </cell>
          <cell r="L333">
            <v>11144.91</v>
          </cell>
        </row>
        <row r="334">
          <cell r="A334" t="str">
            <v>AUT2000Q1</v>
          </cell>
          <cell r="B334" t="str">
            <v>AUT</v>
          </cell>
          <cell r="C334">
            <v>2000</v>
          </cell>
          <cell r="D334">
            <v>1</v>
          </cell>
          <cell r="E334" t="str">
            <v>Q</v>
          </cell>
          <cell r="F334" t="str">
            <v>2000-Q1</v>
          </cell>
          <cell r="G334">
            <v>3864.7</v>
          </cell>
          <cell r="H334">
            <v>3683.6</v>
          </cell>
          <cell r="I334">
            <v>3183.2</v>
          </cell>
          <cell r="J334">
            <v>3861.7330000000002</v>
          </cell>
          <cell r="K334">
            <v>3710.09</v>
          </cell>
          <cell r="L334">
            <v>3208.2289999999998</v>
          </cell>
        </row>
        <row r="335">
          <cell r="A335" t="str">
            <v>AUT2000Q2</v>
          </cell>
          <cell r="B335" t="str">
            <v>AUT</v>
          </cell>
          <cell r="C335">
            <v>2000</v>
          </cell>
          <cell r="D335">
            <v>2</v>
          </cell>
          <cell r="E335" t="str">
            <v>Q</v>
          </cell>
          <cell r="F335" t="str">
            <v>2000-Q2</v>
          </cell>
          <cell r="G335">
            <v>3831.7</v>
          </cell>
          <cell r="H335">
            <v>3712.2</v>
          </cell>
          <cell r="I335">
            <v>3223.1</v>
          </cell>
          <cell r="J335">
            <v>3836.788</v>
          </cell>
          <cell r="K335">
            <v>3706.069</v>
          </cell>
          <cell r="L335">
            <v>3219.4769999999999</v>
          </cell>
        </row>
        <row r="336">
          <cell r="A336" t="str">
            <v>AUT2000Q3</v>
          </cell>
          <cell r="B336" t="str">
            <v>AUT</v>
          </cell>
          <cell r="C336">
            <v>2000</v>
          </cell>
          <cell r="D336">
            <v>3</v>
          </cell>
          <cell r="E336" t="str">
            <v>Q</v>
          </cell>
          <cell r="F336" t="str">
            <v>2000-Q3</v>
          </cell>
          <cell r="G336">
            <v>3854.4</v>
          </cell>
          <cell r="H336">
            <v>3735.6</v>
          </cell>
          <cell r="I336">
            <v>3257.9</v>
          </cell>
          <cell r="J336">
            <v>3840.8879999999999</v>
          </cell>
          <cell r="K336">
            <v>3708.6990000000001</v>
          </cell>
          <cell r="L336">
            <v>3232.232</v>
          </cell>
        </row>
        <row r="337">
          <cell r="A337" t="str">
            <v>AUT2000Q4</v>
          </cell>
          <cell r="B337" t="str">
            <v>AUT</v>
          </cell>
          <cell r="C337">
            <v>2000</v>
          </cell>
          <cell r="D337">
            <v>4</v>
          </cell>
          <cell r="E337" t="str">
            <v>Q</v>
          </cell>
          <cell r="F337" t="str">
            <v>2000-Q4</v>
          </cell>
          <cell r="G337">
            <v>3845.7</v>
          </cell>
          <cell r="H337">
            <v>3720.8</v>
          </cell>
          <cell r="I337">
            <v>3222.2</v>
          </cell>
          <cell r="J337">
            <v>3856.8910000000001</v>
          </cell>
          <cell r="K337">
            <v>3727.2420000000002</v>
          </cell>
          <cell r="L337">
            <v>3226.462</v>
          </cell>
        </row>
        <row r="338">
          <cell r="A338" t="str">
            <v>AUT2001Q1</v>
          </cell>
          <cell r="B338" t="str">
            <v>AUT</v>
          </cell>
          <cell r="C338">
            <v>2001</v>
          </cell>
          <cell r="D338">
            <v>1</v>
          </cell>
          <cell r="E338" t="str">
            <v>Q</v>
          </cell>
          <cell r="F338" t="str">
            <v>2001-Q1</v>
          </cell>
          <cell r="G338">
            <v>3850.8</v>
          </cell>
          <cell r="H338">
            <v>3696.5</v>
          </cell>
          <cell r="I338">
            <v>3198.7</v>
          </cell>
          <cell r="J338">
            <v>3855.3229999999999</v>
          </cell>
          <cell r="K338">
            <v>3725.6439999999998</v>
          </cell>
          <cell r="L338">
            <v>3224.53</v>
          </cell>
        </row>
        <row r="339">
          <cell r="A339" t="str">
            <v>AUT2001Q2</v>
          </cell>
          <cell r="B339" t="str">
            <v>AUT</v>
          </cell>
          <cell r="C339">
            <v>2001</v>
          </cell>
          <cell r="D339">
            <v>2</v>
          </cell>
          <cell r="E339" t="str">
            <v>Q</v>
          </cell>
          <cell r="F339" t="str">
            <v>2001-Q2</v>
          </cell>
          <cell r="G339">
            <v>3875.6</v>
          </cell>
          <cell r="H339">
            <v>3744.9</v>
          </cell>
          <cell r="I339">
            <v>3244</v>
          </cell>
          <cell r="J339">
            <v>3879.1350000000002</v>
          </cell>
          <cell r="K339">
            <v>3739.6370000000002</v>
          </cell>
          <cell r="L339">
            <v>3236.1010000000001</v>
          </cell>
        </row>
        <row r="340">
          <cell r="A340" t="str">
            <v>AUT2001Q3</v>
          </cell>
          <cell r="B340" t="str">
            <v>AUT</v>
          </cell>
          <cell r="C340">
            <v>2001</v>
          </cell>
          <cell r="D340">
            <v>3</v>
          </cell>
          <cell r="E340" t="str">
            <v>Q</v>
          </cell>
          <cell r="F340" t="str">
            <v>2001-Q3</v>
          </cell>
          <cell r="G340">
            <v>3883.3</v>
          </cell>
          <cell r="H340">
            <v>3754.7</v>
          </cell>
          <cell r="I340">
            <v>3253.8</v>
          </cell>
          <cell r="J340">
            <v>3866.6640000000002</v>
          </cell>
          <cell r="K340">
            <v>3726.41</v>
          </cell>
          <cell r="L340">
            <v>3231.931</v>
          </cell>
        </row>
        <row r="341">
          <cell r="A341" t="str">
            <v>AUT2001Q4</v>
          </cell>
          <cell r="B341" t="str">
            <v>AUT</v>
          </cell>
          <cell r="C341">
            <v>2001</v>
          </cell>
          <cell r="D341">
            <v>4</v>
          </cell>
          <cell r="E341" t="str">
            <v>Q</v>
          </cell>
          <cell r="F341" t="str">
            <v>2001-Q4</v>
          </cell>
          <cell r="G341">
            <v>3891.1</v>
          </cell>
          <cell r="H341">
            <v>3748.2</v>
          </cell>
          <cell r="I341">
            <v>3246.2</v>
          </cell>
          <cell r="J341">
            <v>3899.777</v>
          </cell>
          <cell r="K341">
            <v>3752.6089999999999</v>
          </cell>
          <cell r="L341">
            <v>3250.1379999999999</v>
          </cell>
        </row>
        <row r="342">
          <cell r="A342" t="str">
            <v>AUT2002Q1</v>
          </cell>
          <cell r="B342" t="str">
            <v>AUT</v>
          </cell>
          <cell r="C342">
            <v>2002</v>
          </cell>
          <cell r="D342">
            <v>1</v>
          </cell>
          <cell r="E342" t="str">
            <v>Q</v>
          </cell>
          <cell r="F342" t="str">
            <v>2002-Q1</v>
          </cell>
          <cell r="G342">
            <v>3856.2</v>
          </cell>
          <cell r="H342">
            <v>3669.2</v>
          </cell>
          <cell r="I342">
            <v>3169.8</v>
          </cell>
          <cell r="J342">
            <v>3852.4140000000002</v>
          </cell>
          <cell r="K342">
            <v>3693.587</v>
          </cell>
          <cell r="L342">
            <v>3192.9920000000002</v>
          </cell>
        </row>
        <row r="343">
          <cell r="A343" t="str">
            <v>AUT2002Q2</v>
          </cell>
          <cell r="B343" t="str">
            <v>AUT</v>
          </cell>
          <cell r="C343">
            <v>2002</v>
          </cell>
          <cell r="D343">
            <v>2</v>
          </cell>
          <cell r="E343" t="str">
            <v>Q</v>
          </cell>
          <cell r="F343" t="str">
            <v>2002-Q2</v>
          </cell>
          <cell r="G343">
            <v>3854.1</v>
          </cell>
          <cell r="H343">
            <v>3716.4</v>
          </cell>
          <cell r="I343">
            <v>3224.8</v>
          </cell>
          <cell r="J343">
            <v>3853.8939999999998</v>
          </cell>
          <cell r="K343">
            <v>3707.3110000000001</v>
          </cell>
          <cell r="L343">
            <v>3214.3809999999999</v>
          </cell>
        </row>
        <row r="344">
          <cell r="A344" t="str">
            <v>AUT2002Q3</v>
          </cell>
          <cell r="B344" t="str">
            <v>AUT</v>
          </cell>
          <cell r="C344">
            <v>2002</v>
          </cell>
          <cell r="D344">
            <v>3</v>
          </cell>
          <cell r="E344" t="str">
            <v>Q</v>
          </cell>
          <cell r="F344" t="str">
            <v>2002-Q3</v>
          </cell>
          <cell r="G344">
            <v>3875.9</v>
          </cell>
          <cell r="H344">
            <v>3737</v>
          </cell>
          <cell r="I344">
            <v>3243</v>
          </cell>
          <cell r="J344">
            <v>3864.902</v>
          </cell>
          <cell r="K344">
            <v>3713.058</v>
          </cell>
          <cell r="L344">
            <v>3222.5729999999999</v>
          </cell>
        </row>
        <row r="345">
          <cell r="A345" t="str">
            <v>AUT2002Q4</v>
          </cell>
          <cell r="B345" t="str">
            <v>AUT</v>
          </cell>
          <cell r="C345">
            <v>2002</v>
          </cell>
          <cell r="D345">
            <v>4</v>
          </cell>
          <cell r="E345" t="str">
            <v>Q</v>
          </cell>
          <cell r="F345" t="str">
            <v>2002-Q4</v>
          </cell>
          <cell r="G345">
            <v>3874.2</v>
          </cell>
          <cell r="H345">
            <v>3726.9</v>
          </cell>
          <cell r="I345">
            <v>3238.8</v>
          </cell>
          <cell r="J345">
            <v>3889.09</v>
          </cell>
          <cell r="K345">
            <v>3735.3440000000001</v>
          </cell>
          <cell r="L345">
            <v>3246.4540000000002</v>
          </cell>
        </row>
        <row r="346">
          <cell r="A346" t="str">
            <v>AUT2003Q1</v>
          </cell>
          <cell r="B346" t="str">
            <v>AUT</v>
          </cell>
          <cell r="C346">
            <v>2003</v>
          </cell>
          <cell r="D346">
            <v>1</v>
          </cell>
          <cell r="E346" t="str">
            <v>Q</v>
          </cell>
          <cell r="F346" t="str">
            <v>2003-Q1</v>
          </cell>
          <cell r="G346">
            <v>3933.3</v>
          </cell>
          <cell r="H346">
            <v>3745.3</v>
          </cell>
          <cell r="I346">
            <v>3254.9</v>
          </cell>
          <cell r="J346">
            <v>3932.63</v>
          </cell>
          <cell r="K346">
            <v>3769.6179999999999</v>
          </cell>
          <cell r="L346">
            <v>3283.5079999999998</v>
          </cell>
        </row>
        <row r="347">
          <cell r="A347" t="str">
            <v>AUT2003Q2</v>
          </cell>
          <cell r="B347" t="str">
            <v>AUT</v>
          </cell>
          <cell r="C347">
            <v>2003</v>
          </cell>
          <cell r="D347">
            <v>2</v>
          </cell>
          <cell r="E347" t="str">
            <v>Q</v>
          </cell>
          <cell r="F347" t="str">
            <v>2003-Q2</v>
          </cell>
          <cell r="G347">
            <v>3964.9</v>
          </cell>
          <cell r="H347">
            <v>3800.5</v>
          </cell>
          <cell r="I347">
            <v>3305.2</v>
          </cell>
          <cell r="J347">
            <v>3964.116</v>
          </cell>
          <cell r="K347">
            <v>3792.57</v>
          </cell>
          <cell r="L347">
            <v>3295.9520000000002</v>
          </cell>
        </row>
        <row r="348">
          <cell r="A348" t="str">
            <v>AUT2003Q3</v>
          </cell>
          <cell r="B348" t="str">
            <v>AUT</v>
          </cell>
          <cell r="C348">
            <v>2003</v>
          </cell>
          <cell r="D348">
            <v>3</v>
          </cell>
          <cell r="E348" t="str">
            <v>Q</v>
          </cell>
          <cell r="F348" t="str">
            <v>2003-Q3</v>
          </cell>
          <cell r="G348">
            <v>3985.7</v>
          </cell>
          <cell r="H348">
            <v>3828.8</v>
          </cell>
          <cell r="I348">
            <v>3335.4</v>
          </cell>
          <cell r="J348">
            <v>3968.6880000000001</v>
          </cell>
          <cell r="K348">
            <v>3800.5340000000001</v>
          </cell>
          <cell r="L348">
            <v>3307.3710000000001</v>
          </cell>
        </row>
        <row r="349">
          <cell r="A349" t="str">
            <v>AUT2003Q4</v>
          </cell>
          <cell r="B349" t="str">
            <v>AUT</v>
          </cell>
          <cell r="C349">
            <v>2003</v>
          </cell>
          <cell r="D349">
            <v>4</v>
          </cell>
          <cell r="E349" t="str">
            <v>Q</v>
          </cell>
          <cell r="F349" t="str">
            <v>2003-Q4</v>
          </cell>
          <cell r="G349">
            <v>3968.9</v>
          </cell>
          <cell r="H349">
            <v>3798.9</v>
          </cell>
          <cell r="I349">
            <v>3314.6</v>
          </cell>
          <cell r="J349">
            <v>3987.366</v>
          </cell>
          <cell r="K349">
            <v>3810.779</v>
          </cell>
          <cell r="L349">
            <v>3323.2689999999998</v>
          </cell>
        </row>
        <row r="350">
          <cell r="A350" t="str">
            <v>AUT2004Q1</v>
          </cell>
          <cell r="B350" t="str">
            <v>AUT</v>
          </cell>
          <cell r="C350">
            <v>2004</v>
          </cell>
          <cell r="D350">
            <v>1</v>
          </cell>
          <cell r="E350" t="str">
            <v>Q</v>
          </cell>
          <cell r="F350" t="str">
            <v>2004-Q1</v>
          </cell>
          <cell r="G350">
            <v>3829.6</v>
          </cell>
          <cell r="H350">
            <v>3606.2</v>
          </cell>
          <cell r="I350">
            <v>3151.2</v>
          </cell>
          <cell r="J350">
            <v>3845.99</v>
          </cell>
          <cell r="K350">
            <v>3645.8180000000002</v>
          </cell>
          <cell r="L350">
            <v>3189.2130000000002</v>
          </cell>
        </row>
        <row r="351">
          <cell r="A351" t="str">
            <v>AUT2004Q2</v>
          </cell>
          <cell r="B351" t="str">
            <v>AUT</v>
          </cell>
          <cell r="C351">
            <v>2004</v>
          </cell>
          <cell r="D351">
            <v>2</v>
          </cell>
          <cell r="E351" t="str">
            <v>Q</v>
          </cell>
          <cell r="F351" t="str">
            <v>2004-Q2</v>
          </cell>
          <cell r="G351">
            <v>3881.8</v>
          </cell>
          <cell r="H351">
            <v>3673.4</v>
          </cell>
          <cell r="I351">
            <v>3217</v>
          </cell>
          <cell r="J351">
            <v>3885.3530000000001</v>
          </cell>
          <cell r="K351">
            <v>3670.768</v>
          </cell>
          <cell r="L351">
            <v>3212.9070000000002</v>
          </cell>
        </row>
        <row r="352">
          <cell r="A352" t="str">
            <v>AUT2004Q3</v>
          </cell>
          <cell r="B352" t="str">
            <v>AUT</v>
          </cell>
          <cell r="C352">
            <v>2004</v>
          </cell>
          <cell r="D352">
            <v>3</v>
          </cell>
          <cell r="E352" t="str">
            <v>Q</v>
          </cell>
          <cell r="F352" t="str">
            <v>2004-Q3</v>
          </cell>
          <cell r="G352">
            <v>3940.7</v>
          </cell>
          <cell r="H352">
            <v>3730.5</v>
          </cell>
          <cell r="I352">
            <v>3269.4</v>
          </cell>
          <cell r="J352">
            <v>3907.0940000000001</v>
          </cell>
          <cell r="K352">
            <v>3687.29</v>
          </cell>
          <cell r="L352">
            <v>3231.3620000000001</v>
          </cell>
        </row>
        <row r="353">
          <cell r="A353" t="str">
            <v>AUT2004Q4</v>
          </cell>
          <cell r="B353" t="str">
            <v>AUT</v>
          </cell>
          <cell r="C353">
            <v>2004</v>
          </cell>
          <cell r="D353">
            <v>4</v>
          </cell>
          <cell r="E353" t="str">
            <v>Q</v>
          </cell>
          <cell r="F353" t="str">
            <v>2004-Q4</v>
          </cell>
          <cell r="G353">
            <v>3908</v>
          </cell>
          <cell r="H353">
            <v>3696</v>
          </cell>
          <cell r="I353">
            <v>3238.4</v>
          </cell>
          <cell r="J353">
            <v>3921.5630000000001</v>
          </cell>
          <cell r="K353">
            <v>3702.1239999999998</v>
          </cell>
          <cell r="L353">
            <v>3242.5189999999998</v>
          </cell>
        </row>
        <row r="354">
          <cell r="A354" t="str">
            <v>AUT2005Q1</v>
          </cell>
          <cell r="B354" t="str">
            <v>AUT</v>
          </cell>
          <cell r="C354">
            <v>2005</v>
          </cell>
          <cell r="D354">
            <v>1</v>
          </cell>
          <cell r="E354" t="str">
            <v>Q</v>
          </cell>
          <cell r="F354" t="str">
            <v>2005-Q1</v>
          </cell>
          <cell r="G354">
            <v>3892.5</v>
          </cell>
          <cell r="H354">
            <v>3671.3</v>
          </cell>
          <cell r="I354">
            <v>3201.9</v>
          </cell>
          <cell r="J354">
            <v>3922.567</v>
          </cell>
          <cell r="K354">
            <v>3719.37</v>
          </cell>
          <cell r="L354">
            <v>3247.047</v>
          </cell>
        </row>
        <row r="355">
          <cell r="A355" t="str">
            <v>AUT2005Q2</v>
          </cell>
          <cell r="B355" t="str">
            <v>AUT</v>
          </cell>
          <cell r="C355">
            <v>2005</v>
          </cell>
          <cell r="D355">
            <v>2</v>
          </cell>
          <cell r="E355" t="str">
            <v>Q</v>
          </cell>
          <cell r="F355" t="str">
            <v>2005-Q2</v>
          </cell>
          <cell r="G355">
            <v>3952.9</v>
          </cell>
          <cell r="H355">
            <v>3729.6</v>
          </cell>
          <cell r="I355">
            <v>3250.8</v>
          </cell>
          <cell r="J355">
            <v>3959.136</v>
          </cell>
          <cell r="K355">
            <v>3731.2240000000002</v>
          </cell>
          <cell r="L355">
            <v>3249.8910000000001</v>
          </cell>
        </row>
        <row r="356">
          <cell r="A356" t="str">
            <v>AUT2005Q3</v>
          </cell>
          <cell r="B356" t="str">
            <v>AUT</v>
          </cell>
          <cell r="C356">
            <v>2005</v>
          </cell>
          <cell r="D356">
            <v>3</v>
          </cell>
          <cell r="E356" t="str">
            <v>Q</v>
          </cell>
          <cell r="F356" t="str">
            <v>2005-Q3</v>
          </cell>
          <cell r="G356">
            <v>4040.3</v>
          </cell>
          <cell r="H356">
            <v>3815.1</v>
          </cell>
          <cell r="I356">
            <v>3315.1</v>
          </cell>
          <cell r="J356">
            <v>3995.761</v>
          </cell>
          <cell r="K356">
            <v>3764.0909999999999</v>
          </cell>
          <cell r="L356">
            <v>3268.951</v>
          </cell>
        </row>
        <row r="357">
          <cell r="A357" t="str">
            <v>AUT2005Q4</v>
          </cell>
          <cell r="B357" t="str">
            <v>AUT</v>
          </cell>
          <cell r="C357">
            <v>2005</v>
          </cell>
          <cell r="D357">
            <v>4</v>
          </cell>
          <cell r="E357" t="str">
            <v>Q</v>
          </cell>
          <cell r="F357" t="str">
            <v>2005-Q4</v>
          </cell>
          <cell r="G357">
            <v>3997.8</v>
          </cell>
          <cell r="H357">
            <v>3773.7</v>
          </cell>
          <cell r="I357">
            <v>3274.7</v>
          </cell>
          <cell r="J357">
            <v>4006.2359999999999</v>
          </cell>
          <cell r="K357">
            <v>3775.2150000000001</v>
          </cell>
          <cell r="L357">
            <v>3276.6109999999999</v>
          </cell>
        </row>
        <row r="358">
          <cell r="A358" t="str">
            <v>AUT2006Q1</v>
          </cell>
          <cell r="B358" t="str">
            <v>AUT</v>
          </cell>
          <cell r="C358">
            <v>2006</v>
          </cell>
          <cell r="D358">
            <v>1</v>
          </cell>
          <cell r="E358" t="str">
            <v>Q</v>
          </cell>
          <cell r="F358" t="str">
            <v>2006-Q1</v>
          </cell>
          <cell r="G358">
            <v>3977.7</v>
          </cell>
          <cell r="H358">
            <v>3740</v>
          </cell>
          <cell r="I358">
            <v>3238</v>
          </cell>
          <cell r="J358">
            <v>4010.1460000000002</v>
          </cell>
          <cell r="K358">
            <v>3788.19</v>
          </cell>
          <cell r="L358">
            <v>3287.4560000000001</v>
          </cell>
        </row>
        <row r="359">
          <cell r="A359" t="str">
            <v>AUT2006Q2</v>
          </cell>
          <cell r="B359" t="str">
            <v>AUT</v>
          </cell>
          <cell r="C359">
            <v>2006</v>
          </cell>
          <cell r="D359">
            <v>2</v>
          </cell>
          <cell r="E359" t="str">
            <v>Q</v>
          </cell>
          <cell r="F359" t="str">
            <v>2006-Q2</v>
          </cell>
          <cell r="G359">
            <v>4028.8</v>
          </cell>
          <cell r="H359">
            <v>3818</v>
          </cell>
          <cell r="I359">
            <v>3319</v>
          </cell>
          <cell r="J359">
            <v>4031.1030000000001</v>
          </cell>
          <cell r="K359">
            <v>3815.357</v>
          </cell>
          <cell r="L359">
            <v>3320.587</v>
          </cell>
        </row>
        <row r="360">
          <cell r="A360" t="str">
            <v>AUT2006Q3</v>
          </cell>
          <cell r="B360" t="str">
            <v>AUT</v>
          </cell>
          <cell r="C360">
            <v>2006</v>
          </cell>
          <cell r="D360">
            <v>3</v>
          </cell>
          <cell r="E360" t="str">
            <v>Q</v>
          </cell>
          <cell r="F360" t="str">
            <v>2006-Q3</v>
          </cell>
          <cell r="G360">
            <v>4101.2</v>
          </cell>
          <cell r="H360">
            <v>3900.2</v>
          </cell>
          <cell r="I360">
            <v>3393.3</v>
          </cell>
          <cell r="J360">
            <v>4052.9409999999998</v>
          </cell>
          <cell r="K360">
            <v>3847.7710000000002</v>
          </cell>
          <cell r="L360">
            <v>3343.627</v>
          </cell>
        </row>
        <row r="361">
          <cell r="A361" t="str">
            <v>AUT2006Q4</v>
          </cell>
          <cell r="B361" t="str">
            <v>AUT</v>
          </cell>
          <cell r="C361">
            <v>2006</v>
          </cell>
          <cell r="D361">
            <v>4</v>
          </cell>
          <cell r="E361" t="str">
            <v>Q</v>
          </cell>
          <cell r="F361" t="str">
            <v>2006-Q4</v>
          </cell>
          <cell r="G361">
            <v>4042.9</v>
          </cell>
          <cell r="H361">
            <v>3845.8</v>
          </cell>
          <cell r="I361">
            <v>3353.2</v>
          </cell>
          <cell r="J361">
            <v>4056.51</v>
          </cell>
          <cell r="K361">
            <v>3852.6819999999998</v>
          </cell>
          <cell r="L361">
            <v>3351.83</v>
          </cell>
        </row>
        <row r="362">
          <cell r="A362" t="str">
            <v>AUT2007Q1</v>
          </cell>
          <cell r="B362" t="str">
            <v>AUT</v>
          </cell>
          <cell r="C362">
            <v>2007</v>
          </cell>
          <cell r="D362">
            <v>1</v>
          </cell>
          <cell r="E362" t="str">
            <v>Q</v>
          </cell>
          <cell r="F362" t="str">
            <v>2007-Q1</v>
          </cell>
          <cell r="G362">
            <v>4048.6</v>
          </cell>
          <cell r="H362">
            <v>3840.4</v>
          </cell>
          <cell r="I362">
            <v>3316.1</v>
          </cell>
          <cell r="J362">
            <v>4085.4369999999999</v>
          </cell>
          <cell r="K362">
            <v>3888.4409999999998</v>
          </cell>
          <cell r="L362">
            <v>3363.971</v>
          </cell>
        </row>
        <row r="363">
          <cell r="A363" t="str">
            <v>AUT2007Q2</v>
          </cell>
          <cell r="B363" t="str">
            <v>AUT</v>
          </cell>
          <cell r="C363">
            <v>2007</v>
          </cell>
          <cell r="D363">
            <v>2</v>
          </cell>
          <cell r="E363" t="str">
            <v>Q</v>
          </cell>
          <cell r="F363" t="str">
            <v>2007-Q2</v>
          </cell>
          <cell r="G363">
            <v>4115.7</v>
          </cell>
          <cell r="H363">
            <v>3908.8</v>
          </cell>
          <cell r="I363">
            <v>3366.8</v>
          </cell>
          <cell r="J363">
            <v>4112.2669999999998</v>
          </cell>
          <cell r="K363">
            <v>3900.6640000000002</v>
          </cell>
          <cell r="L363">
            <v>3369.127</v>
          </cell>
        </row>
        <row r="364">
          <cell r="A364" t="str">
            <v>AUT2007Q3</v>
          </cell>
          <cell r="B364" t="str">
            <v>AUT</v>
          </cell>
          <cell r="C364">
            <v>2007</v>
          </cell>
          <cell r="D364">
            <v>3</v>
          </cell>
          <cell r="E364" t="str">
            <v>Q</v>
          </cell>
          <cell r="F364" t="str">
            <v>2007-Q3</v>
          </cell>
          <cell r="G364">
            <v>4206.5</v>
          </cell>
          <cell r="H364">
            <v>4001.4</v>
          </cell>
          <cell r="I364">
            <v>3441.6</v>
          </cell>
          <cell r="J364">
            <v>4156.01</v>
          </cell>
          <cell r="K364">
            <v>3949.7950000000001</v>
          </cell>
          <cell r="L364">
            <v>3395.587</v>
          </cell>
        </row>
        <row r="365">
          <cell r="A365" t="str">
            <v>AUT2007Q4</v>
          </cell>
          <cell r="B365" t="str">
            <v>AUT</v>
          </cell>
          <cell r="C365">
            <v>2007</v>
          </cell>
          <cell r="D365">
            <v>4</v>
          </cell>
          <cell r="E365" t="str">
            <v>Q</v>
          </cell>
          <cell r="F365" t="str">
            <v>2007-Q4</v>
          </cell>
          <cell r="G365">
            <v>4124.8999999999996</v>
          </cell>
          <cell r="H365">
            <v>3943.7</v>
          </cell>
          <cell r="I365">
            <v>3416</v>
          </cell>
          <cell r="J365">
            <v>4142.085</v>
          </cell>
          <cell r="K365">
            <v>3955.5</v>
          </cell>
          <cell r="L365">
            <v>3411.8150000000001</v>
          </cell>
        </row>
        <row r="366">
          <cell r="A366" t="str">
            <v>AUT2008Q1</v>
          </cell>
          <cell r="B366" t="str">
            <v>AUT</v>
          </cell>
          <cell r="C366">
            <v>2008</v>
          </cell>
          <cell r="D366">
            <v>1</v>
          </cell>
          <cell r="E366" t="str">
            <v>Q</v>
          </cell>
          <cell r="F366" t="str">
            <v>2008-Q1</v>
          </cell>
          <cell r="G366">
            <v>4114.5</v>
          </cell>
          <cell r="H366">
            <v>3930.7</v>
          </cell>
          <cell r="I366">
            <v>3395.7</v>
          </cell>
          <cell r="J366">
            <v>4156.3320000000003</v>
          </cell>
          <cell r="K366">
            <v>3981.596</v>
          </cell>
          <cell r="L366">
            <v>3442.1819999999998</v>
          </cell>
        </row>
        <row r="367">
          <cell r="A367" t="str">
            <v>AUT2008Q2</v>
          </cell>
          <cell r="B367" t="str">
            <v>AUT</v>
          </cell>
          <cell r="C367">
            <v>2008</v>
          </cell>
          <cell r="D367">
            <v>2</v>
          </cell>
          <cell r="E367" t="str">
            <v>Q</v>
          </cell>
          <cell r="F367" t="str">
            <v>2008-Q2</v>
          </cell>
          <cell r="G367">
            <v>4161.2</v>
          </cell>
          <cell r="H367">
            <v>4006.5</v>
          </cell>
          <cell r="I367">
            <v>3455.6</v>
          </cell>
          <cell r="J367">
            <v>4159.7669999999998</v>
          </cell>
          <cell r="K367">
            <v>4001.3429999999998</v>
          </cell>
          <cell r="L367">
            <v>3457.538</v>
          </cell>
        </row>
        <row r="368">
          <cell r="A368" t="str">
            <v>AUT2008Q3</v>
          </cell>
          <cell r="B368" t="str">
            <v>AUT</v>
          </cell>
          <cell r="C368">
            <v>2008</v>
          </cell>
          <cell r="D368">
            <v>3</v>
          </cell>
          <cell r="E368" t="str">
            <v>Q</v>
          </cell>
          <cell r="F368" t="str">
            <v>2008-Q3</v>
          </cell>
          <cell r="G368">
            <v>4212.1000000000004</v>
          </cell>
          <cell r="H368">
            <v>4042.4</v>
          </cell>
          <cell r="I368">
            <v>3491.6</v>
          </cell>
          <cell r="J368">
            <v>4163.2209999999995</v>
          </cell>
          <cell r="K368">
            <v>3993.3820000000001</v>
          </cell>
          <cell r="L368">
            <v>3450.3</v>
          </cell>
        </row>
        <row r="369">
          <cell r="A369" t="str">
            <v>AUT2008Q4</v>
          </cell>
          <cell r="B369" t="str">
            <v>AUT</v>
          </cell>
          <cell r="C369">
            <v>2008</v>
          </cell>
          <cell r="D369">
            <v>4</v>
          </cell>
          <cell r="E369" t="str">
            <v>Q</v>
          </cell>
          <cell r="F369" t="str">
            <v>2008-Q4</v>
          </cell>
          <cell r="G369">
            <v>4176.3999999999996</v>
          </cell>
          <cell r="H369">
            <v>3996.6</v>
          </cell>
          <cell r="I369">
            <v>3463.5</v>
          </cell>
          <cell r="J369">
            <v>4184.8810000000003</v>
          </cell>
          <cell r="K369">
            <v>4000.08</v>
          </cell>
          <cell r="L369">
            <v>3456.3789999999999</v>
          </cell>
        </row>
        <row r="370">
          <cell r="A370" t="str">
            <v>AUT2009Q1</v>
          </cell>
          <cell r="B370" t="str">
            <v>AUT</v>
          </cell>
          <cell r="C370">
            <v>2009</v>
          </cell>
          <cell r="D370">
            <v>1</v>
          </cell>
          <cell r="E370" t="str">
            <v>Q</v>
          </cell>
          <cell r="F370" t="str">
            <v>2009-Q1</v>
          </cell>
          <cell r="G370">
            <v>4138.5</v>
          </cell>
          <cell r="H370">
            <v>3933.9</v>
          </cell>
          <cell r="I370">
            <v>3394.4</v>
          </cell>
          <cell r="J370">
            <v>4179.1459999999997</v>
          </cell>
          <cell r="K370">
            <v>3983.3910000000001</v>
          </cell>
          <cell r="L370">
            <v>3441.556</v>
          </cell>
        </row>
        <row r="371">
          <cell r="A371" t="str">
            <v>AUT2009Q2</v>
          </cell>
          <cell r="B371" t="str">
            <v>AUT</v>
          </cell>
          <cell r="C371">
            <v>2009</v>
          </cell>
          <cell r="D371">
            <v>2</v>
          </cell>
          <cell r="E371" t="str">
            <v>Q</v>
          </cell>
          <cell r="F371" t="str">
            <v>2009-Q2</v>
          </cell>
          <cell r="G371">
            <v>4196.1000000000004</v>
          </cell>
          <cell r="H371">
            <v>3974.7</v>
          </cell>
          <cell r="I371">
            <v>3434</v>
          </cell>
          <cell r="J371">
            <v>4204.08</v>
          </cell>
          <cell r="K371">
            <v>3979.2049999999999</v>
          </cell>
          <cell r="L371">
            <v>3437.19</v>
          </cell>
        </row>
        <row r="372">
          <cell r="A372" t="str">
            <v>AUT2009Q3</v>
          </cell>
          <cell r="B372" t="str">
            <v>AUT</v>
          </cell>
          <cell r="C372">
            <v>2009</v>
          </cell>
          <cell r="D372">
            <v>3</v>
          </cell>
          <cell r="E372" t="str">
            <v>Q</v>
          </cell>
          <cell r="F372" t="str">
            <v>2009-Q3</v>
          </cell>
          <cell r="G372">
            <v>4267.8999999999996</v>
          </cell>
          <cell r="H372">
            <v>4024.8</v>
          </cell>
          <cell r="I372">
            <v>3470.5</v>
          </cell>
          <cell r="J372">
            <v>4217.5959999999995</v>
          </cell>
          <cell r="K372">
            <v>3975.3919999999998</v>
          </cell>
          <cell r="L372">
            <v>3430.3710000000001</v>
          </cell>
        </row>
        <row r="373">
          <cell r="A373" t="str">
            <v>AUT2009Q4</v>
          </cell>
          <cell r="B373" t="str">
            <v>AUT</v>
          </cell>
          <cell r="C373">
            <v>2009</v>
          </cell>
          <cell r="D373">
            <v>4</v>
          </cell>
          <cell r="E373" t="str">
            <v>Q</v>
          </cell>
          <cell r="F373" t="str">
            <v>2009-Q4</v>
          </cell>
          <cell r="G373">
            <v>4218</v>
          </cell>
          <cell r="H373">
            <v>3995.3</v>
          </cell>
          <cell r="I373">
            <v>3449.6</v>
          </cell>
          <cell r="J373">
            <v>4219.7790000000005</v>
          </cell>
          <cell r="K373">
            <v>3990.8119999999999</v>
          </cell>
          <cell r="L373">
            <v>3439.384</v>
          </cell>
        </row>
        <row r="374">
          <cell r="A374" t="str">
            <v>AUT2010Q1</v>
          </cell>
          <cell r="B374" t="str">
            <v>AUT</v>
          </cell>
          <cell r="C374">
            <v>2010</v>
          </cell>
          <cell r="D374">
            <v>1</v>
          </cell>
          <cell r="E374" t="str">
            <v>Q</v>
          </cell>
          <cell r="F374" t="str">
            <v>2010-Q1</v>
          </cell>
          <cell r="G374">
            <v>4164.8999999999996</v>
          </cell>
          <cell r="H374">
            <v>3947.3</v>
          </cell>
          <cell r="I374">
            <v>3397.3</v>
          </cell>
          <cell r="J374">
            <v>4206.2359999999999</v>
          </cell>
          <cell r="K374">
            <v>3997.317</v>
          </cell>
          <cell r="L374">
            <v>3444.1190000000001</v>
          </cell>
        </row>
        <row r="375">
          <cell r="A375" t="str">
            <v>AUT2010Q2</v>
          </cell>
          <cell r="B375" t="str">
            <v>AUT</v>
          </cell>
          <cell r="C375">
            <v>2010</v>
          </cell>
          <cell r="D375">
            <v>2</v>
          </cell>
          <cell r="E375" t="str">
            <v>Q</v>
          </cell>
          <cell r="F375" t="str">
            <v>2010-Q2</v>
          </cell>
          <cell r="G375">
            <v>4208.3</v>
          </cell>
          <cell r="H375">
            <v>4001.8</v>
          </cell>
          <cell r="I375">
            <v>3442.6</v>
          </cell>
          <cell r="J375">
            <v>4216.2030000000004</v>
          </cell>
          <cell r="K375">
            <v>4006.721</v>
          </cell>
          <cell r="L375">
            <v>3446.2359999999999</v>
          </cell>
        </row>
        <row r="376">
          <cell r="A376" t="str">
            <v>AUT2010Q3</v>
          </cell>
          <cell r="B376" t="str">
            <v>AUT</v>
          </cell>
          <cell r="C376">
            <v>2010</v>
          </cell>
          <cell r="D376">
            <v>3</v>
          </cell>
          <cell r="E376" t="str">
            <v>Q</v>
          </cell>
          <cell r="F376" t="str">
            <v>2010-Q3</v>
          </cell>
          <cell r="G376">
            <v>4277.3</v>
          </cell>
          <cell r="H376">
            <v>4074.1</v>
          </cell>
          <cell r="I376">
            <v>3505.8</v>
          </cell>
          <cell r="J376">
            <v>4226.6009999999997</v>
          </cell>
          <cell r="K376">
            <v>4022.6480000000001</v>
          </cell>
          <cell r="L376">
            <v>3462.7240000000002</v>
          </cell>
        </row>
        <row r="377">
          <cell r="A377" t="str">
            <v>AUT2010Q4</v>
          </cell>
          <cell r="B377" t="str">
            <v>AUT</v>
          </cell>
          <cell r="C377">
            <v>2010</v>
          </cell>
          <cell r="D377">
            <v>4</v>
          </cell>
          <cell r="E377" t="str">
            <v>Q</v>
          </cell>
          <cell r="F377" t="str">
            <v>2010-Q4</v>
          </cell>
          <cell r="G377">
            <v>4229.8</v>
          </cell>
          <cell r="H377">
            <v>4043.5</v>
          </cell>
          <cell r="I377">
            <v>3494.9</v>
          </cell>
          <cell r="J377">
            <v>4231.46</v>
          </cell>
          <cell r="K377">
            <v>4040.114</v>
          </cell>
          <cell r="L377">
            <v>3487.5219999999999</v>
          </cell>
        </row>
        <row r="378">
          <cell r="A378" t="str">
            <v>AUT2011Q1</v>
          </cell>
          <cell r="B378" t="str">
            <v>AUT</v>
          </cell>
          <cell r="C378">
            <v>2011</v>
          </cell>
          <cell r="D378">
            <v>1</v>
          </cell>
          <cell r="E378" t="str">
            <v>Q</v>
          </cell>
          <cell r="F378" t="str">
            <v>2011-Q1</v>
          </cell>
          <cell r="G378">
            <v>4198.8999999999996</v>
          </cell>
          <cell r="H378">
            <v>3987.2</v>
          </cell>
          <cell r="I378">
            <v>3447.4</v>
          </cell>
          <cell r="J378">
            <v>4243.1610000000001</v>
          </cell>
          <cell r="K378">
            <v>4039.5830000000001</v>
          </cell>
          <cell r="L378">
            <v>3495.9189999999999</v>
          </cell>
        </row>
        <row r="379">
          <cell r="A379" t="str">
            <v>AUT2011Q2</v>
          </cell>
          <cell r="B379" t="str">
            <v>AUT</v>
          </cell>
          <cell r="C379">
            <v>2011</v>
          </cell>
          <cell r="D379">
            <v>2</v>
          </cell>
          <cell r="E379" t="str">
            <v>Q</v>
          </cell>
          <cell r="F379" t="str">
            <v>2011-Q2</v>
          </cell>
          <cell r="G379">
            <v>4234.7</v>
          </cell>
          <cell r="H379">
            <v>4047</v>
          </cell>
          <cell r="I379">
            <v>3506.6</v>
          </cell>
          <cell r="J379">
            <v>4237.4160000000002</v>
          </cell>
          <cell r="K379">
            <v>4047.5540000000001</v>
          </cell>
          <cell r="L379">
            <v>3506.7739999999999</v>
          </cell>
        </row>
        <row r="380">
          <cell r="A380" t="str">
            <v>AUT2011Q3</v>
          </cell>
          <cell r="B380" t="str">
            <v>AUT</v>
          </cell>
          <cell r="C380">
            <v>2011</v>
          </cell>
          <cell r="D380">
            <v>3</v>
          </cell>
          <cell r="E380" t="str">
            <v>Q</v>
          </cell>
          <cell r="F380" t="str">
            <v>2011-Q3</v>
          </cell>
          <cell r="G380">
            <v>4292.3</v>
          </cell>
          <cell r="H380">
            <v>4119.8999999999996</v>
          </cell>
          <cell r="I380">
            <v>3576.3</v>
          </cell>
          <cell r="J380">
            <v>4240.741</v>
          </cell>
          <cell r="K380">
            <v>4067.0659999999998</v>
          </cell>
          <cell r="L380">
            <v>3529.415</v>
          </cell>
        </row>
        <row r="381">
          <cell r="A381" t="str">
            <v>AUT2011Q4</v>
          </cell>
          <cell r="B381" t="str">
            <v>AUT</v>
          </cell>
          <cell r="C381">
            <v>2011</v>
          </cell>
          <cell r="D381">
            <v>4</v>
          </cell>
          <cell r="E381" t="str">
            <v>Q</v>
          </cell>
          <cell r="F381" t="str">
            <v>2011-Q4</v>
          </cell>
          <cell r="G381">
            <v>4259</v>
          </cell>
          <cell r="H381">
            <v>4055.6</v>
          </cell>
          <cell r="I381">
            <v>3522.4</v>
          </cell>
          <cell r="J381">
            <v>4263.5820000000003</v>
          </cell>
          <cell r="K381">
            <v>4055.4969999999998</v>
          </cell>
          <cell r="L381">
            <v>3520.5920000000001</v>
          </cell>
        </row>
        <row r="382">
          <cell r="A382" t="str">
            <v>AUT2012Q1</v>
          </cell>
          <cell r="B382" t="str">
            <v>AUT</v>
          </cell>
          <cell r="C382">
            <v>2012</v>
          </cell>
          <cell r="D382">
            <v>1</v>
          </cell>
          <cell r="E382" t="str">
            <v>Q</v>
          </cell>
          <cell r="F382" t="str">
            <v>2012-Q1</v>
          </cell>
          <cell r="G382">
            <v>4225.6000000000004</v>
          </cell>
          <cell r="H382">
            <v>4025.8</v>
          </cell>
          <cell r="I382">
            <v>3487.4</v>
          </cell>
          <cell r="J382">
            <v>4268.01</v>
          </cell>
          <cell r="K382">
            <v>4075.4349999999999</v>
          </cell>
          <cell r="L382">
            <v>3538.6149999999998</v>
          </cell>
        </row>
        <row r="383">
          <cell r="A383" t="str">
            <v>AUT2012Q2</v>
          </cell>
          <cell r="B383" t="str">
            <v>AUT</v>
          </cell>
          <cell r="C383">
            <v>2012</v>
          </cell>
          <cell r="D383">
            <v>2</v>
          </cell>
          <cell r="E383" t="str">
            <v>Q</v>
          </cell>
          <cell r="F383" t="str">
            <v>2012-Q2</v>
          </cell>
          <cell r="G383">
            <v>4296.8</v>
          </cell>
          <cell r="H383">
            <v>4090.5</v>
          </cell>
          <cell r="I383">
            <v>3557.6</v>
          </cell>
          <cell r="J383">
            <v>4293.098</v>
          </cell>
          <cell r="K383">
            <v>4084.7449999999999</v>
          </cell>
          <cell r="L383">
            <v>3553.9569999999999</v>
          </cell>
        </row>
        <row r="384">
          <cell r="A384" t="str">
            <v>AUT2012Q3</v>
          </cell>
          <cell r="B384" t="str">
            <v>AUT</v>
          </cell>
          <cell r="C384">
            <v>2012</v>
          </cell>
          <cell r="D384">
            <v>3</v>
          </cell>
          <cell r="E384" t="str">
            <v>Q</v>
          </cell>
          <cell r="F384" t="str">
            <v>2012-Q3</v>
          </cell>
          <cell r="G384">
            <v>4351.8999999999996</v>
          </cell>
          <cell r="H384">
            <v>4131.3999999999996</v>
          </cell>
          <cell r="I384">
            <v>3594.1</v>
          </cell>
          <cell r="J384">
            <v>4303.027</v>
          </cell>
          <cell r="K384">
            <v>4082.65</v>
          </cell>
          <cell r="L384">
            <v>3546.2719999999999</v>
          </cell>
        </row>
        <row r="385">
          <cell r="A385" t="str">
            <v>AUT2012Q4</v>
          </cell>
          <cell r="B385" t="str">
            <v>AUT</v>
          </cell>
          <cell r="C385">
            <v>2012</v>
          </cell>
          <cell r="D385">
            <v>4</v>
          </cell>
          <cell r="E385" t="str">
            <v>Q</v>
          </cell>
          <cell r="F385" t="str">
            <v>2012-Q4</v>
          </cell>
          <cell r="G385">
            <v>4299.2</v>
          </cell>
          <cell r="H385">
            <v>4090.2</v>
          </cell>
          <cell r="I385">
            <v>3557.2</v>
          </cell>
          <cell r="J385">
            <v>4309.366</v>
          </cell>
          <cell r="K385">
            <v>4095.27</v>
          </cell>
          <cell r="L385">
            <v>3557.4569999999999</v>
          </cell>
        </row>
        <row r="386">
          <cell r="A386" t="str">
            <v>AUT2013Q1</v>
          </cell>
          <cell r="B386" t="str">
            <v>AUT</v>
          </cell>
          <cell r="C386">
            <v>2013</v>
          </cell>
          <cell r="D386">
            <v>1</v>
          </cell>
          <cell r="E386" t="str">
            <v>Q</v>
          </cell>
          <cell r="F386" t="str">
            <v>2013-Q1</v>
          </cell>
          <cell r="G386">
            <v>4279.6000000000004</v>
          </cell>
          <cell r="H386">
            <v>4035.9</v>
          </cell>
          <cell r="I386">
            <v>3505.6</v>
          </cell>
          <cell r="J386">
            <v>4324.924</v>
          </cell>
          <cell r="K386">
            <v>4090.7759999999998</v>
          </cell>
          <cell r="L386">
            <v>3558.7350000000001</v>
          </cell>
        </row>
        <row r="387">
          <cell r="A387" t="str">
            <v>AUT2013Q2</v>
          </cell>
          <cell r="B387" t="str">
            <v>AUT</v>
          </cell>
          <cell r="C387">
            <v>2013</v>
          </cell>
          <cell r="D387">
            <v>2</v>
          </cell>
          <cell r="E387" t="str">
            <v>Q</v>
          </cell>
          <cell r="F387" t="str">
            <v>2013-Q2</v>
          </cell>
          <cell r="G387">
            <v>4330.1000000000004</v>
          </cell>
          <cell r="H387">
            <v>4114.2</v>
          </cell>
          <cell r="I387">
            <v>3564.8</v>
          </cell>
          <cell r="J387">
            <v>4330.4629999999997</v>
          </cell>
          <cell r="K387">
            <v>4110.9080000000004</v>
          </cell>
          <cell r="L387">
            <v>3560.8829999999998</v>
          </cell>
        </row>
        <row r="388">
          <cell r="A388" t="str">
            <v>AUT2013Q3</v>
          </cell>
          <cell r="B388" t="str">
            <v>AUT</v>
          </cell>
          <cell r="C388">
            <v>2013</v>
          </cell>
          <cell r="D388">
            <v>3</v>
          </cell>
          <cell r="E388" t="str">
            <v>Q</v>
          </cell>
          <cell r="F388" t="str">
            <v>2013-Q3</v>
          </cell>
          <cell r="G388">
            <v>4400.3</v>
          </cell>
          <cell r="H388">
            <v>4166.2</v>
          </cell>
          <cell r="I388">
            <v>3618.1</v>
          </cell>
          <cell r="J388">
            <v>4348.3789999999999</v>
          </cell>
          <cell r="K388">
            <v>4114.625</v>
          </cell>
          <cell r="L388">
            <v>3570.752</v>
          </cell>
        </row>
        <row r="389">
          <cell r="A389" t="str">
            <v>AUT2013Q4</v>
          </cell>
          <cell r="B389" t="str">
            <v>AUT</v>
          </cell>
          <cell r="C389">
            <v>2013</v>
          </cell>
          <cell r="D389">
            <v>4</v>
          </cell>
          <cell r="E389" t="str">
            <v>Q</v>
          </cell>
          <cell r="F389" t="str">
            <v>2013-Q4</v>
          </cell>
          <cell r="G389">
            <v>4334.2</v>
          </cell>
          <cell r="H389">
            <v>4102.6000000000004</v>
          </cell>
          <cell r="I389">
            <v>3556.8</v>
          </cell>
          <cell r="J389">
            <v>4340.4350000000004</v>
          </cell>
          <cell r="K389">
            <v>4102.5910000000003</v>
          </cell>
          <cell r="L389">
            <v>3554.9290000000001</v>
          </cell>
        </row>
        <row r="390">
          <cell r="A390" t="str">
            <v>AUT2014Q1</v>
          </cell>
          <cell r="B390" t="str">
            <v>AUT</v>
          </cell>
          <cell r="C390">
            <v>2014</v>
          </cell>
          <cell r="D390">
            <v>1</v>
          </cell>
          <cell r="E390" t="str">
            <v>Q</v>
          </cell>
          <cell r="F390" t="str">
            <v>2014-Q1</v>
          </cell>
          <cell r="G390">
            <v>4306.5</v>
          </cell>
          <cell r="H390">
            <v>4050.1</v>
          </cell>
          <cell r="I390">
            <v>3504.9</v>
          </cell>
          <cell r="J390">
            <v>4353.6769999999997</v>
          </cell>
          <cell r="K390">
            <v>4106.8469999999998</v>
          </cell>
          <cell r="L390">
            <v>3557.8339999999998</v>
          </cell>
        </row>
        <row r="391">
          <cell r="A391" t="str">
            <v>AUT2014Q2</v>
          </cell>
          <cell r="B391" t="str">
            <v>AUT</v>
          </cell>
          <cell r="C391">
            <v>2014</v>
          </cell>
          <cell r="D391">
            <v>2</v>
          </cell>
          <cell r="E391" t="str">
            <v>Q</v>
          </cell>
          <cell r="F391" t="str">
            <v>2014-Q2</v>
          </cell>
          <cell r="G391">
            <v>4353.8999999999996</v>
          </cell>
          <cell r="H391">
            <v>4118</v>
          </cell>
          <cell r="I391">
            <v>3567.8</v>
          </cell>
          <cell r="J391">
            <v>4357.6360000000004</v>
          </cell>
          <cell r="K391">
            <v>4118.2560000000003</v>
          </cell>
          <cell r="L391">
            <v>3566.4189999999999</v>
          </cell>
        </row>
        <row r="392">
          <cell r="A392" t="str">
            <v>AUT2014Q3</v>
          </cell>
          <cell r="B392" t="str">
            <v>AUT</v>
          </cell>
          <cell r="C392">
            <v>2014</v>
          </cell>
          <cell r="D392">
            <v>3</v>
          </cell>
          <cell r="E392" t="str">
            <v>Q</v>
          </cell>
          <cell r="F392" t="str">
            <v>2014-Q3</v>
          </cell>
          <cell r="G392">
            <v>4404.1000000000004</v>
          </cell>
          <cell r="H392">
            <v>4159.1000000000004</v>
          </cell>
          <cell r="I392">
            <v>3602.1</v>
          </cell>
          <cell r="J392">
            <v>4352.6450000000004</v>
          </cell>
          <cell r="K392">
            <v>4108.5749999999998</v>
          </cell>
          <cell r="L392">
            <v>3556.808</v>
          </cell>
        </row>
        <row r="393">
          <cell r="A393" t="str">
            <v>AUT2014Q4</v>
          </cell>
          <cell r="B393" t="str">
            <v>AUT</v>
          </cell>
          <cell r="C393">
            <v>2014</v>
          </cell>
          <cell r="D393">
            <v>4</v>
          </cell>
          <cell r="E393" t="str">
            <v>Q</v>
          </cell>
          <cell r="F393" t="str">
            <v>2014-Q4</v>
          </cell>
          <cell r="G393">
            <v>4365.8</v>
          </cell>
          <cell r="H393">
            <v>4123.5</v>
          </cell>
          <cell r="I393">
            <v>3581.7</v>
          </cell>
          <cell r="J393">
            <v>4366.0420000000004</v>
          </cell>
          <cell r="K393">
            <v>4117.0219999999999</v>
          </cell>
          <cell r="L393">
            <v>3575.4380000000001</v>
          </cell>
        </row>
        <row r="394">
          <cell r="A394" t="str">
            <v>AUT2015Q1</v>
          </cell>
          <cell r="B394" t="str">
            <v>AUT</v>
          </cell>
          <cell r="C394">
            <v>2015</v>
          </cell>
          <cell r="D394">
            <v>1</v>
          </cell>
          <cell r="E394" t="str">
            <v>Q</v>
          </cell>
          <cell r="F394" t="str">
            <v>2015-Q1</v>
          </cell>
          <cell r="G394">
            <v>4326.8</v>
          </cell>
          <cell r="H394">
            <v>4075.7</v>
          </cell>
          <cell r="I394">
            <v>3530.4</v>
          </cell>
          <cell r="J394">
            <v>4368.8680000000004</v>
          </cell>
          <cell r="K394">
            <v>4126.3490000000002</v>
          </cell>
          <cell r="L394">
            <v>3581.7089999999998</v>
          </cell>
        </row>
        <row r="395">
          <cell r="A395" t="str">
            <v>AUT2015Q2</v>
          </cell>
          <cell r="B395" t="str">
            <v>AUT</v>
          </cell>
          <cell r="C395">
            <v>2015</v>
          </cell>
          <cell r="D395">
            <v>2</v>
          </cell>
          <cell r="E395" t="str">
            <v>Q</v>
          </cell>
          <cell r="F395" t="str">
            <v>2015-Q2</v>
          </cell>
          <cell r="G395">
            <v>4382.3</v>
          </cell>
          <cell r="H395">
            <v>4128.1000000000004</v>
          </cell>
          <cell r="I395">
            <v>3584.7</v>
          </cell>
          <cell r="J395">
            <v>4384.9870000000001</v>
          </cell>
          <cell r="K395">
            <v>4128.357</v>
          </cell>
          <cell r="L395">
            <v>3586.1460000000002</v>
          </cell>
        </row>
        <row r="396">
          <cell r="A396" t="str">
            <v>AUT2015Q3</v>
          </cell>
          <cell r="B396" t="str">
            <v>AUT</v>
          </cell>
          <cell r="C396">
            <v>2015</v>
          </cell>
          <cell r="D396">
            <v>3</v>
          </cell>
          <cell r="E396" t="str">
            <v>Q</v>
          </cell>
          <cell r="F396" t="str">
            <v>2015-Q3</v>
          </cell>
          <cell r="G396">
            <v>4458.8</v>
          </cell>
          <cell r="H396">
            <v>4209.3</v>
          </cell>
          <cell r="I396">
            <v>3661</v>
          </cell>
          <cell r="J396">
            <v>4410.384</v>
          </cell>
          <cell r="K396">
            <v>4162.5870000000004</v>
          </cell>
          <cell r="L396">
            <v>3616.3359999999998</v>
          </cell>
        </row>
        <row r="397">
          <cell r="A397" t="str">
            <v>AUT2015Q4</v>
          </cell>
          <cell r="B397" t="str">
            <v>AUT</v>
          </cell>
          <cell r="C397">
            <v>2015</v>
          </cell>
          <cell r="D397">
            <v>4</v>
          </cell>
          <cell r="E397" t="str">
            <v>Q</v>
          </cell>
          <cell r="F397" t="str">
            <v>2015-Q4</v>
          </cell>
          <cell r="G397">
            <v>4432.5</v>
          </cell>
          <cell r="H397">
            <v>4180</v>
          </cell>
          <cell r="I397">
            <v>3648.4</v>
          </cell>
          <cell r="J397">
            <v>4435.9610000000002</v>
          </cell>
          <cell r="K397">
            <v>4175.8069999999998</v>
          </cell>
          <cell r="L397">
            <v>3640.3090000000002</v>
          </cell>
        </row>
        <row r="398">
          <cell r="A398" t="str">
            <v>AUT2016Q1</v>
          </cell>
          <cell r="B398" t="str">
            <v>AUT</v>
          </cell>
          <cell r="C398">
            <v>2016</v>
          </cell>
          <cell r="D398">
            <v>1</v>
          </cell>
          <cell r="E398" t="str">
            <v>Q</v>
          </cell>
          <cell r="F398" t="str">
            <v>2016-Q1</v>
          </cell>
          <cell r="G398">
            <v>4419.8</v>
          </cell>
          <cell r="H398">
            <v>4144.3999999999996</v>
          </cell>
          <cell r="I398">
            <v>3607.8</v>
          </cell>
          <cell r="J398">
            <v>4466.8450000000003</v>
          </cell>
          <cell r="K398">
            <v>4199.7309999999998</v>
          </cell>
          <cell r="L398">
            <v>3658.877</v>
          </cell>
        </row>
        <row r="399">
          <cell r="A399" t="str">
            <v>AUT2016Q2</v>
          </cell>
          <cell r="B399" t="str">
            <v>AUT</v>
          </cell>
          <cell r="C399">
            <v>2016</v>
          </cell>
          <cell r="D399">
            <v>2</v>
          </cell>
          <cell r="E399" t="str">
            <v>Q</v>
          </cell>
          <cell r="F399" t="str">
            <v>2016-Q2</v>
          </cell>
          <cell r="G399">
            <v>4485.8</v>
          </cell>
          <cell r="H399">
            <v>4212.3999999999996</v>
          </cell>
          <cell r="I399">
            <v>3671</v>
          </cell>
          <cell r="J399">
            <v>4488.3289999999997</v>
          </cell>
          <cell r="K399">
            <v>4211.7860000000001</v>
          </cell>
          <cell r="L399">
            <v>3670.0770000000002</v>
          </cell>
        </row>
        <row r="400">
          <cell r="A400" t="str">
            <v>AUT2016Q3</v>
          </cell>
          <cell r="B400" t="str">
            <v>AUT</v>
          </cell>
          <cell r="C400">
            <v>2016</v>
          </cell>
          <cell r="D400">
            <v>3</v>
          </cell>
          <cell r="E400" t="str">
            <v>Q</v>
          </cell>
          <cell r="F400" t="str">
            <v>2016-Q3</v>
          </cell>
          <cell r="G400">
            <v>4563.3999999999996</v>
          </cell>
          <cell r="H400">
            <v>4284.2</v>
          </cell>
          <cell r="I400">
            <v>3736.6</v>
          </cell>
          <cell r="J400">
            <v>4509.7669999999998</v>
          </cell>
          <cell r="K400">
            <v>4233.5219999999999</v>
          </cell>
          <cell r="L400">
            <v>3692.2049999999999</v>
          </cell>
        </row>
        <row r="401">
          <cell r="A401" t="str">
            <v>AUT2016Q4</v>
          </cell>
          <cell r="B401" t="str">
            <v>AUT</v>
          </cell>
          <cell r="C401">
            <v>2016</v>
          </cell>
          <cell r="D401">
            <v>4</v>
          </cell>
          <cell r="E401" t="str">
            <v>Q</v>
          </cell>
          <cell r="F401" t="str">
            <v>2016-Q4</v>
          </cell>
          <cell r="G401">
            <v>4492</v>
          </cell>
          <cell r="H401">
            <v>4240</v>
          </cell>
          <cell r="I401">
            <v>3702.9</v>
          </cell>
          <cell r="J401">
            <v>4496.1589999999997</v>
          </cell>
          <cell r="K401">
            <v>4235.96</v>
          </cell>
          <cell r="L401">
            <v>3697.14</v>
          </cell>
        </row>
        <row r="402">
          <cell r="A402" t="str">
            <v>AUT2017Q1</v>
          </cell>
          <cell r="B402" t="str">
            <v>AUT</v>
          </cell>
          <cell r="C402">
            <v>2017</v>
          </cell>
          <cell r="D402">
            <v>1</v>
          </cell>
          <cell r="E402" t="str">
            <v>Q</v>
          </cell>
          <cell r="F402" t="str">
            <v>2017-Q1</v>
          </cell>
          <cell r="G402">
            <v>4448.6000000000004</v>
          </cell>
          <cell r="H402">
            <v>4184.3999999999996</v>
          </cell>
          <cell r="I402">
            <v>3653.9</v>
          </cell>
          <cell r="J402">
            <v>4496.8119999999999</v>
          </cell>
          <cell r="K402">
            <v>4239.9970000000003</v>
          </cell>
          <cell r="L402">
            <v>3705.22</v>
          </cell>
        </row>
        <row r="403">
          <cell r="A403" t="str">
            <v>AUT2017Q2</v>
          </cell>
          <cell r="B403" t="str">
            <v>AUT</v>
          </cell>
          <cell r="C403">
            <v>2017</v>
          </cell>
          <cell r="D403">
            <v>2</v>
          </cell>
          <cell r="E403" t="str">
            <v>Q</v>
          </cell>
          <cell r="F403" t="str">
            <v>2017-Q2</v>
          </cell>
          <cell r="G403">
            <v>4501.8999999999996</v>
          </cell>
          <cell r="H403">
            <v>4260.3999999999996</v>
          </cell>
          <cell r="I403">
            <v>3739</v>
          </cell>
          <cell r="J403">
            <v>4503.74</v>
          </cell>
          <cell r="K403">
            <v>4258.3549999999996</v>
          </cell>
          <cell r="L403">
            <v>3734.835</v>
          </cell>
        </row>
        <row r="404">
          <cell r="A404" t="str">
            <v>AUT2017Q3</v>
          </cell>
          <cell r="B404" t="str">
            <v>AUT</v>
          </cell>
          <cell r="C404">
            <v>2017</v>
          </cell>
          <cell r="D404">
            <v>3</v>
          </cell>
          <cell r="E404" t="str">
            <v>Q</v>
          </cell>
          <cell r="F404" t="str">
            <v>2017-Q3</v>
          </cell>
          <cell r="G404">
            <v>4555.3</v>
          </cell>
          <cell r="H404">
            <v>4307.3</v>
          </cell>
          <cell r="I404">
            <v>3773.1</v>
          </cell>
          <cell r="J404">
            <v>4505.2330000000002</v>
          </cell>
          <cell r="K404">
            <v>4260.2629999999999</v>
          </cell>
          <cell r="L404">
            <v>3730.933</v>
          </cell>
        </row>
        <row r="405">
          <cell r="A405" t="str">
            <v>AUT2017Q4</v>
          </cell>
          <cell r="B405" t="str">
            <v>AUT</v>
          </cell>
          <cell r="C405">
            <v>2017</v>
          </cell>
          <cell r="D405">
            <v>4</v>
          </cell>
          <cell r="E405" t="str">
            <v>Q</v>
          </cell>
          <cell r="F405" t="str">
            <v>2017-Q4</v>
          </cell>
          <cell r="G405">
            <v>4527.5</v>
          </cell>
          <cell r="H405">
            <v>4289.5</v>
          </cell>
          <cell r="I405">
            <v>3752.9</v>
          </cell>
          <cell r="J405">
            <v>4527.6149999999998</v>
          </cell>
          <cell r="K405">
            <v>4283.085</v>
          </cell>
          <cell r="L405">
            <v>3747.9110000000001</v>
          </cell>
        </row>
        <row r="406">
          <cell r="A406" t="str">
            <v>AUT2018Q1</v>
          </cell>
          <cell r="B406" t="str">
            <v>AUT</v>
          </cell>
          <cell r="C406">
            <v>2018</v>
          </cell>
          <cell r="D406">
            <v>1</v>
          </cell>
          <cell r="E406" t="str">
            <v>Q</v>
          </cell>
          <cell r="F406" t="str">
            <v>2018-Q1</v>
          </cell>
          <cell r="G406">
            <v>4486.3999999999996</v>
          </cell>
          <cell r="H406">
            <v>4251.3</v>
          </cell>
          <cell r="I406">
            <v>3725.4</v>
          </cell>
          <cell r="J406">
            <v>4530.2529999999997</v>
          </cell>
          <cell r="K406">
            <v>4301.5079999999998</v>
          </cell>
          <cell r="L406">
            <v>3777.2930000000001</v>
          </cell>
        </row>
        <row r="407">
          <cell r="A407" t="str">
            <v>AUT2018Q2</v>
          </cell>
          <cell r="B407" t="str">
            <v>AUT</v>
          </cell>
          <cell r="C407">
            <v>2018</v>
          </cell>
          <cell r="D407">
            <v>2</v>
          </cell>
          <cell r="E407" t="str">
            <v>Q</v>
          </cell>
          <cell r="F407" t="str">
            <v>2018-Q2</v>
          </cell>
          <cell r="G407">
            <v>4521.8999999999996</v>
          </cell>
          <cell r="H407">
            <v>4313.8</v>
          </cell>
          <cell r="I407">
            <v>3790.3</v>
          </cell>
          <cell r="J407">
            <v>4523.3919999999998</v>
          </cell>
          <cell r="K407">
            <v>4312.2089999999998</v>
          </cell>
          <cell r="L407">
            <v>3788.991</v>
          </cell>
        </row>
        <row r="408">
          <cell r="A408" t="str">
            <v>AUT2018Q3</v>
          </cell>
          <cell r="B408" t="str">
            <v>AUT</v>
          </cell>
          <cell r="C408">
            <v>2018</v>
          </cell>
          <cell r="D408">
            <v>3</v>
          </cell>
          <cell r="E408" t="str">
            <v>Q</v>
          </cell>
          <cell r="F408" t="str">
            <v>2018-Q3</v>
          </cell>
          <cell r="G408">
            <v>4591.7</v>
          </cell>
          <cell r="H408">
            <v>4365.7</v>
          </cell>
          <cell r="I408">
            <v>3848.7</v>
          </cell>
          <cell r="J408">
            <v>4546.4369999999999</v>
          </cell>
          <cell r="K408">
            <v>4323.6270000000004</v>
          </cell>
          <cell r="L408">
            <v>3807.4679999999998</v>
          </cell>
        </row>
        <row r="409">
          <cell r="A409" t="str">
            <v>AUT2018Q4</v>
          </cell>
          <cell r="B409" t="str">
            <v>AUT</v>
          </cell>
          <cell r="C409">
            <v>2018</v>
          </cell>
          <cell r="D409">
            <v>4</v>
          </cell>
          <cell r="E409" t="str">
            <v>Q</v>
          </cell>
          <cell r="F409" t="str">
            <v>2018-Q4</v>
          </cell>
          <cell r="G409">
            <v>4556.3</v>
          </cell>
          <cell r="H409">
            <v>4345.3</v>
          </cell>
          <cell r="I409">
            <v>3821.4</v>
          </cell>
          <cell r="J409">
            <v>4556.3180000000002</v>
          </cell>
          <cell r="K409">
            <v>4338.8559999999998</v>
          </cell>
          <cell r="L409">
            <v>3812.0479999999998</v>
          </cell>
        </row>
        <row r="410">
          <cell r="A410" t="str">
            <v>AUT2019Q1</v>
          </cell>
          <cell r="B410" t="str">
            <v>AUT</v>
          </cell>
          <cell r="C410">
            <v>2019</v>
          </cell>
          <cell r="D410">
            <v>1</v>
          </cell>
          <cell r="E410" t="str">
            <v>Q</v>
          </cell>
          <cell r="F410" t="str">
            <v>2019-Q1</v>
          </cell>
          <cell r="G410">
            <v>4523.5</v>
          </cell>
          <cell r="H410">
            <v>4301.1000000000004</v>
          </cell>
          <cell r="I410">
            <v>3771.4</v>
          </cell>
          <cell r="J410">
            <v>4570.5320000000002</v>
          </cell>
          <cell r="K410">
            <v>4353.3739999999998</v>
          </cell>
          <cell r="L410">
            <v>3825.2489999999998</v>
          </cell>
        </row>
        <row r="411">
          <cell r="A411" t="str">
            <v>AUT2019Q2</v>
          </cell>
          <cell r="B411" t="str">
            <v>AUT</v>
          </cell>
          <cell r="C411">
            <v>2019</v>
          </cell>
          <cell r="D411">
            <v>2</v>
          </cell>
          <cell r="E411" t="str">
            <v>Q</v>
          </cell>
          <cell r="F411" t="str">
            <v>2019-Q2</v>
          </cell>
          <cell r="G411">
            <v>4545.3</v>
          </cell>
          <cell r="H411">
            <v>4343.3</v>
          </cell>
          <cell r="I411">
            <v>3815.9</v>
          </cell>
          <cell r="J411">
            <v>4549.3130000000001</v>
          </cell>
          <cell r="K411">
            <v>4347.027</v>
          </cell>
          <cell r="L411">
            <v>3818.8820000000001</v>
          </cell>
        </row>
        <row r="412">
          <cell r="A412" t="str">
            <v>AUT2019Q3</v>
          </cell>
          <cell r="B412" t="str">
            <v>AUT</v>
          </cell>
          <cell r="C412">
            <v>2019</v>
          </cell>
          <cell r="D412">
            <v>3</v>
          </cell>
          <cell r="E412" t="str">
            <v>Q</v>
          </cell>
          <cell r="F412" t="str">
            <v>2019-Q3</v>
          </cell>
          <cell r="G412">
            <v>4595</v>
          </cell>
          <cell r="H412">
            <v>4391.3999999999996</v>
          </cell>
          <cell r="I412">
            <v>3860</v>
          </cell>
          <cell r="J412">
            <v>4548.7510000000002</v>
          </cell>
          <cell r="K412">
            <v>4347.8469999999998</v>
          </cell>
          <cell r="L412">
            <v>3818.6770000000001</v>
          </cell>
        </row>
        <row r="413">
          <cell r="A413" t="str">
            <v>AUT2019Q4</v>
          </cell>
          <cell r="B413" t="str">
            <v>AUT</v>
          </cell>
          <cell r="C413">
            <v>2019</v>
          </cell>
          <cell r="D413">
            <v>4</v>
          </cell>
          <cell r="E413" t="str">
            <v>Q</v>
          </cell>
          <cell r="F413" t="str">
            <v>2019-Q4</v>
          </cell>
          <cell r="G413">
            <v>4573.8999999999996</v>
          </cell>
          <cell r="H413">
            <v>4383.7</v>
          </cell>
          <cell r="I413">
            <v>3840.6</v>
          </cell>
          <cell r="J413">
            <v>4569.1030000000001</v>
          </cell>
          <cell r="K413">
            <v>4371.2520000000004</v>
          </cell>
          <cell r="L413">
            <v>3825.0920000000001</v>
          </cell>
        </row>
        <row r="414">
          <cell r="A414" t="str">
            <v>AUT2020Q1</v>
          </cell>
          <cell r="B414" t="str">
            <v>AUT</v>
          </cell>
          <cell r="C414">
            <v>2020</v>
          </cell>
          <cell r="D414">
            <v>1</v>
          </cell>
          <cell r="E414" t="str">
            <v>Q</v>
          </cell>
          <cell r="F414" t="str">
            <v>2020-Q1</v>
          </cell>
          <cell r="G414">
            <v>4497.3999999999996</v>
          </cell>
          <cell r="H414">
            <v>4288</v>
          </cell>
          <cell r="I414">
            <v>3752.2</v>
          </cell>
          <cell r="J414">
            <v>4549.9989999999998</v>
          </cell>
          <cell r="K414">
            <v>4343.5529999999999</v>
          </cell>
          <cell r="L414">
            <v>3808.645</v>
          </cell>
        </row>
        <row r="415">
          <cell r="A415" t="str">
            <v>AUT2020Q2</v>
          </cell>
          <cell r="B415" t="str">
            <v>AUT</v>
          </cell>
          <cell r="C415">
            <v>2020</v>
          </cell>
          <cell r="D415">
            <v>2</v>
          </cell>
          <cell r="E415" t="str">
            <v>Q</v>
          </cell>
          <cell r="F415" t="str">
            <v>2020-Q2</v>
          </cell>
          <cell r="G415">
            <v>4465.7</v>
          </cell>
          <cell r="H415">
            <v>4214.1000000000004</v>
          </cell>
          <cell r="I415">
            <v>3694.7</v>
          </cell>
          <cell r="J415">
            <v>4467.4319999999998</v>
          </cell>
          <cell r="K415">
            <v>4219.2629999999999</v>
          </cell>
          <cell r="L415">
            <v>3699.3580000000002</v>
          </cell>
        </row>
        <row r="416">
          <cell r="A416" t="str">
            <v>BEL2000Q1</v>
          </cell>
          <cell r="B416" t="str">
            <v>BEL</v>
          </cell>
          <cell r="C416">
            <v>2000</v>
          </cell>
          <cell r="D416">
            <v>1</v>
          </cell>
          <cell r="E416" t="str">
            <v>Q</v>
          </cell>
          <cell r="F416" t="str">
            <v>2000-Q1</v>
          </cell>
          <cell r="G416">
            <v>4365.3999999999996</v>
          </cell>
          <cell r="H416">
            <v>4046.1</v>
          </cell>
          <cell r="I416">
            <v>3404.5</v>
          </cell>
          <cell r="J416">
            <v>4370.777</v>
          </cell>
          <cell r="K416">
            <v>4053.91</v>
          </cell>
          <cell r="L416">
            <v>3404.5</v>
          </cell>
        </row>
        <row r="417">
          <cell r="A417" t="str">
            <v>BEL2000Q2</v>
          </cell>
          <cell r="B417" t="str">
            <v>BEL</v>
          </cell>
          <cell r="C417">
            <v>2000</v>
          </cell>
          <cell r="D417">
            <v>2</v>
          </cell>
          <cell r="E417" t="str">
            <v>Q</v>
          </cell>
          <cell r="F417" t="str">
            <v>2000-Q2</v>
          </cell>
          <cell r="G417">
            <v>4410.5</v>
          </cell>
          <cell r="H417">
            <v>4120</v>
          </cell>
          <cell r="I417">
            <v>3457.7</v>
          </cell>
          <cell r="J417">
            <v>4434.6509999999998</v>
          </cell>
          <cell r="K417">
            <v>4127.04</v>
          </cell>
          <cell r="L417">
            <v>3457.7</v>
          </cell>
        </row>
        <row r="418">
          <cell r="A418" t="str">
            <v>BEL2000Q3</v>
          </cell>
          <cell r="B418" t="str">
            <v>BEL</v>
          </cell>
          <cell r="C418">
            <v>2000</v>
          </cell>
          <cell r="D418">
            <v>3</v>
          </cell>
          <cell r="E418" t="str">
            <v>Q</v>
          </cell>
          <cell r="F418" t="str">
            <v>2000-Q3</v>
          </cell>
          <cell r="G418">
            <v>4454.3999999999996</v>
          </cell>
          <cell r="H418">
            <v>4133.3</v>
          </cell>
          <cell r="I418">
            <v>3495.1</v>
          </cell>
          <cell r="J418">
            <v>4427.7929999999997</v>
          </cell>
          <cell r="K418">
            <v>4116.3329999999996</v>
          </cell>
          <cell r="L418">
            <v>3495.1</v>
          </cell>
        </row>
        <row r="419">
          <cell r="A419" t="str">
            <v>BEL2000Q4</v>
          </cell>
          <cell r="B419" t="str">
            <v>BEL</v>
          </cell>
          <cell r="C419">
            <v>2000</v>
          </cell>
          <cell r="D419">
            <v>4</v>
          </cell>
          <cell r="E419" t="str">
            <v>Q</v>
          </cell>
          <cell r="F419" t="str">
            <v>2000-Q4</v>
          </cell>
          <cell r="G419">
            <v>4374.3</v>
          </cell>
          <cell r="H419">
            <v>4071.2</v>
          </cell>
          <cell r="I419">
            <v>3422</v>
          </cell>
          <cell r="J419">
            <v>4371.3789999999999</v>
          </cell>
          <cell r="K419">
            <v>4073.4169999999999</v>
          </cell>
          <cell r="L419">
            <v>3422</v>
          </cell>
        </row>
        <row r="420">
          <cell r="A420" t="str">
            <v>BEL2001Q1</v>
          </cell>
          <cell r="B420" t="str">
            <v>BEL</v>
          </cell>
          <cell r="C420">
            <v>2001</v>
          </cell>
          <cell r="D420">
            <v>1</v>
          </cell>
          <cell r="E420" t="str">
            <v>Q</v>
          </cell>
          <cell r="F420" t="str">
            <v>2001-Q1</v>
          </cell>
          <cell r="G420">
            <v>4334.6000000000004</v>
          </cell>
          <cell r="H420">
            <v>4062.1</v>
          </cell>
          <cell r="I420">
            <v>3434.6</v>
          </cell>
          <cell r="J420">
            <v>4340.6779999999999</v>
          </cell>
          <cell r="K420">
            <v>4070.3420000000001</v>
          </cell>
          <cell r="L420">
            <v>3434.6</v>
          </cell>
        </row>
        <row r="421">
          <cell r="A421" t="str">
            <v>BEL2001Q2</v>
          </cell>
          <cell r="B421" t="str">
            <v>BEL</v>
          </cell>
          <cell r="C421">
            <v>2001</v>
          </cell>
          <cell r="D421">
            <v>2</v>
          </cell>
          <cell r="E421" t="str">
            <v>Q</v>
          </cell>
          <cell r="F421" t="str">
            <v>2001-Q2</v>
          </cell>
          <cell r="G421">
            <v>4304.5</v>
          </cell>
          <cell r="H421">
            <v>4038.6</v>
          </cell>
          <cell r="I421">
            <v>3423.5</v>
          </cell>
          <cell r="J421">
            <v>4327.0010000000002</v>
          </cell>
          <cell r="K421">
            <v>4045.951</v>
          </cell>
          <cell r="L421">
            <v>3423.5</v>
          </cell>
        </row>
        <row r="422">
          <cell r="A422" t="str">
            <v>BEL2001Q3</v>
          </cell>
          <cell r="B422" t="str">
            <v>BEL</v>
          </cell>
          <cell r="C422">
            <v>2001</v>
          </cell>
          <cell r="D422">
            <v>3</v>
          </cell>
          <cell r="E422" t="str">
            <v>Q</v>
          </cell>
          <cell r="F422" t="str">
            <v>2001-Q3</v>
          </cell>
          <cell r="G422">
            <v>4375.3</v>
          </cell>
          <cell r="H422">
            <v>4092.8</v>
          </cell>
          <cell r="I422">
            <v>3471.9</v>
          </cell>
          <cell r="J422">
            <v>4351.0569999999998</v>
          </cell>
          <cell r="K422">
            <v>4075.9960000000001</v>
          </cell>
          <cell r="L422">
            <v>3471.9</v>
          </cell>
        </row>
        <row r="423">
          <cell r="A423" t="str">
            <v>BEL2001Q4</v>
          </cell>
          <cell r="B423" t="str">
            <v>BEL</v>
          </cell>
          <cell r="C423">
            <v>2001</v>
          </cell>
          <cell r="D423">
            <v>4</v>
          </cell>
          <cell r="E423" t="str">
            <v>Q</v>
          </cell>
          <cell r="F423" t="str">
            <v>2001-Q4</v>
          </cell>
          <cell r="G423">
            <v>4356.2</v>
          </cell>
          <cell r="H423">
            <v>4029</v>
          </cell>
          <cell r="I423">
            <v>3431.1</v>
          </cell>
          <cell r="J423">
            <v>4351.9639999999999</v>
          </cell>
          <cell r="K423">
            <v>4030.3110000000001</v>
          </cell>
          <cell r="L423">
            <v>3431.1</v>
          </cell>
        </row>
        <row r="424">
          <cell r="A424" t="str">
            <v>BEL2002Q1</v>
          </cell>
          <cell r="B424" t="str">
            <v>BEL</v>
          </cell>
          <cell r="C424">
            <v>2002</v>
          </cell>
          <cell r="D424">
            <v>1</v>
          </cell>
          <cell r="E424" t="str">
            <v>Q</v>
          </cell>
          <cell r="F424" t="str">
            <v>2002-Q1</v>
          </cell>
          <cell r="G424">
            <v>4369.3</v>
          </cell>
          <cell r="H424">
            <v>4045.1</v>
          </cell>
          <cell r="I424">
            <v>3421</v>
          </cell>
          <cell r="J424">
            <v>4375.2700000000004</v>
          </cell>
          <cell r="K424">
            <v>4053.6950000000002</v>
          </cell>
          <cell r="L424">
            <v>3421</v>
          </cell>
        </row>
        <row r="425">
          <cell r="A425" t="str">
            <v>BEL2002Q2</v>
          </cell>
          <cell r="B425" t="str">
            <v>BEL</v>
          </cell>
          <cell r="C425">
            <v>2002</v>
          </cell>
          <cell r="D425">
            <v>2</v>
          </cell>
          <cell r="E425" t="str">
            <v>Q</v>
          </cell>
          <cell r="F425" t="str">
            <v>2002-Q2</v>
          </cell>
          <cell r="G425">
            <v>4353.3</v>
          </cell>
          <cell r="H425">
            <v>4052.5</v>
          </cell>
          <cell r="I425">
            <v>3426.2</v>
          </cell>
          <cell r="J425">
            <v>4378.7280000000001</v>
          </cell>
          <cell r="K425">
            <v>4060.3150000000001</v>
          </cell>
          <cell r="L425">
            <v>3426.2</v>
          </cell>
        </row>
        <row r="426">
          <cell r="A426" t="str">
            <v>BEL2002Q3</v>
          </cell>
          <cell r="B426" t="str">
            <v>BEL</v>
          </cell>
          <cell r="C426">
            <v>2002</v>
          </cell>
          <cell r="D426">
            <v>3</v>
          </cell>
          <cell r="E426" t="str">
            <v>Q</v>
          </cell>
          <cell r="F426" t="str">
            <v>2002-Q3</v>
          </cell>
          <cell r="G426">
            <v>4443.8</v>
          </cell>
          <cell r="H426">
            <v>4104.8999999999996</v>
          </cell>
          <cell r="I426">
            <v>3490.2</v>
          </cell>
          <cell r="J426">
            <v>4418.5789999999997</v>
          </cell>
          <cell r="K426">
            <v>4089.1660000000002</v>
          </cell>
          <cell r="L426">
            <v>3490.2</v>
          </cell>
        </row>
        <row r="427">
          <cell r="A427" t="str">
            <v>BEL2002Q4</v>
          </cell>
          <cell r="B427" t="str">
            <v>BEL</v>
          </cell>
          <cell r="C427">
            <v>2002</v>
          </cell>
          <cell r="D427">
            <v>4</v>
          </cell>
          <cell r="E427" t="str">
            <v>Q</v>
          </cell>
          <cell r="F427" t="str">
            <v>2002-Q4</v>
          </cell>
          <cell r="G427">
            <v>4435.6000000000004</v>
          </cell>
          <cell r="H427">
            <v>4076.8</v>
          </cell>
          <cell r="I427">
            <v>3432.5</v>
          </cell>
          <cell r="J427">
            <v>4429.4229999999998</v>
          </cell>
          <cell r="K427">
            <v>4076.223</v>
          </cell>
          <cell r="L427">
            <v>3432.5</v>
          </cell>
        </row>
        <row r="428">
          <cell r="A428" t="str">
            <v>BEL2003Q1</v>
          </cell>
          <cell r="B428" t="str">
            <v>BEL</v>
          </cell>
          <cell r="C428">
            <v>2003</v>
          </cell>
          <cell r="D428">
            <v>1</v>
          </cell>
          <cell r="E428" t="str">
            <v>Q</v>
          </cell>
          <cell r="F428" t="str">
            <v>2003-Q1</v>
          </cell>
          <cell r="G428">
            <v>4387.3999999999996</v>
          </cell>
          <cell r="H428">
            <v>4027.5</v>
          </cell>
          <cell r="I428">
            <v>3437.6</v>
          </cell>
          <cell r="J428">
            <v>4392.5439999999999</v>
          </cell>
          <cell r="K428">
            <v>4036.21</v>
          </cell>
          <cell r="L428">
            <v>3437.6</v>
          </cell>
        </row>
        <row r="429">
          <cell r="A429" t="str">
            <v>BEL2003Q2</v>
          </cell>
          <cell r="B429" t="str">
            <v>BEL</v>
          </cell>
          <cell r="C429">
            <v>2003</v>
          </cell>
          <cell r="D429">
            <v>2</v>
          </cell>
          <cell r="E429" t="str">
            <v>Q</v>
          </cell>
          <cell r="F429" t="str">
            <v>2003-Q2</v>
          </cell>
          <cell r="G429">
            <v>4391.8</v>
          </cell>
          <cell r="H429">
            <v>4054.6</v>
          </cell>
          <cell r="I429">
            <v>3438.6</v>
          </cell>
          <cell r="J429">
            <v>4419.0690000000004</v>
          </cell>
          <cell r="K429">
            <v>4062.7420000000002</v>
          </cell>
          <cell r="L429">
            <v>3438.6</v>
          </cell>
        </row>
        <row r="430">
          <cell r="A430" t="str">
            <v>BEL2003Q3</v>
          </cell>
          <cell r="B430" t="str">
            <v>BEL</v>
          </cell>
          <cell r="C430">
            <v>2003</v>
          </cell>
          <cell r="D430">
            <v>3</v>
          </cell>
          <cell r="E430" t="str">
            <v>Q</v>
          </cell>
          <cell r="F430" t="str">
            <v>2003-Q3</v>
          </cell>
          <cell r="G430">
            <v>4444.3999999999996</v>
          </cell>
          <cell r="H430">
            <v>4074.2</v>
          </cell>
          <cell r="I430">
            <v>3486.1</v>
          </cell>
          <cell r="J430">
            <v>4420.201</v>
          </cell>
          <cell r="K430">
            <v>4059.91</v>
          </cell>
          <cell r="L430">
            <v>3486.1</v>
          </cell>
        </row>
        <row r="431">
          <cell r="A431" t="str">
            <v>BEL2003Q4</v>
          </cell>
          <cell r="B431" t="str">
            <v>BEL</v>
          </cell>
          <cell r="C431">
            <v>2003</v>
          </cell>
          <cell r="D431">
            <v>4</v>
          </cell>
          <cell r="E431" t="str">
            <v>Q</v>
          </cell>
          <cell r="F431" t="str">
            <v>2003-Q4</v>
          </cell>
          <cell r="G431">
            <v>4507</v>
          </cell>
          <cell r="H431">
            <v>4125.2</v>
          </cell>
          <cell r="I431">
            <v>3478.5</v>
          </cell>
          <cell r="J431">
            <v>4499.085</v>
          </cell>
          <cell r="K431">
            <v>4122.6379999999999</v>
          </cell>
          <cell r="L431">
            <v>3478.5</v>
          </cell>
        </row>
        <row r="432">
          <cell r="A432" t="str">
            <v>BEL2004Q1</v>
          </cell>
          <cell r="B432" t="str">
            <v>BEL</v>
          </cell>
          <cell r="C432">
            <v>2004</v>
          </cell>
          <cell r="D432">
            <v>1</v>
          </cell>
          <cell r="E432" t="str">
            <v>Q</v>
          </cell>
          <cell r="F432" t="str">
            <v>2004-Q1</v>
          </cell>
          <cell r="G432">
            <v>4500.5</v>
          </cell>
          <cell r="H432">
            <v>4111.2</v>
          </cell>
          <cell r="I432">
            <v>3480.8</v>
          </cell>
          <cell r="J432">
            <v>4505.1279999999997</v>
          </cell>
          <cell r="K432">
            <v>4119.393</v>
          </cell>
          <cell r="L432">
            <v>3480.8</v>
          </cell>
        </row>
        <row r="433">
          <cell r="A433" t="str">
            <v>BEL2004Q2</v>
          </cell>
          <cell r="B433" t="str">
            <v>BEL</v>
          </cell>
          <cell r="C433">
            <v>2004</v>
          </cell>
          <cell r="D433">
            <v>2</v>
          </cell>
          <cell r="E433" t="str">
            <v>Q</v>
          </cell>
          <cell r="F433" t="str">
            <v>2004-Q2</v>
          </cell>
          <cell r="G433">
            <v>4473.3999999999996</v>
          </cell>
          <cell r="H433">
            <v>4144</v>
          </cell>
          <cell r="I433">
            <v>3534.7</v>
          </cell>
          <cell r="J433">
            <v>4501.8109999999997</v>
          </cell>
          <cell r="K433">
            <v>4152.9799999999996</v>
          </cell>
          <cell r="L433">
            <v>3534.7</v>
          </cell>
        </row>
        <row r="434">
          <cell r="A434" t="str">
            <v>BEL2004Q3</v>
          </cell>
          <cell r="B434" t="str">
            <v>BEL</v>
          </cell>
          <cell r="C434">
            <v>2004</v>
          </cell>
          <cell r="D434">
            <v>3</v>
          </cell>
          <cell r="E434" t="str">
            <v>Q</v>
          </cell>
          <cell r="F434" t="str">
            <v>2004-Q3</v>
          </cell>
          <cell r="G434">
            <v>4556</v>
          </cell>
          <cell r="H434">
            <v>4139.6000000000004</v>
          </cell>
          <cell r="I434">
            <v>3509</v>
          </cell>
          <cell r="J434">
            <v>4531.6790000000001</v>
          </cell>
          <cell r="K434">
            <v>4126.5969999999998</v>
          </cell>
          <cell r="L434">
            <v>3509</v>
          </cell>
        </row>
        <row r="435">
          <cell r="A435" t="str">
            <v>BEL2004Q4</v>
          </cell>
          <cell r="B435" t="str">
            <v>BEL</v>
          </cell>
          <cell r="C435">
            <v>2004</v>
          </cell>
          <cell r="D435">
            <v>4</v>
          </cell>
          <cell r="E435" t="str">
            <v>Q</v>
          </cell>
          <cell r="F435" t="str">
            <v>2004-Q4</v>
          </cell>
          <cell r="G435">
            <v>4542.5</v>
          </cell>
          <cell r="H435">
            <v>4161</v>
          </cell>
          <cell r="I435">
            <v>3550.3</v>
          </cell>
          <cell r="J435">
            <v>4533.7809999999999</v>
          </cell>
          <cell r="K435">
            <v>4156.93</v>
          </cell>
          <cell r="L435">
            <v>3550.3</v>
          </cell>
        </row>
        <row r="436">
          <cell r="A436" t="str">
            <v>BEL2005Q1</v>
          </cell>
          <cell r="B436" t="str">
            <v>BEL</v>
          </cell>
          <cell r="C436">
            <v>2005</v>
          </cell>
          <cell r="D436">
            <v>1</v>
          </cell>
          <cell r="E436" t="str">
            <v>Q</v>
          </cell>
          <cell r="F436" t="str">
            <v>2005-Q1</v>
          </cell>
          <cell r="G436">
            <v>4611.2</v>
          </cell>
          <cell r="H436">
            <v>4217.2</v>
          </cell>
          <cell r="I436">
            <v>3558.9</v>
          </cell>
          <cell r="J436">
            <v>4615.3289999999997</v>
          </cell>
          <cell r="K436">
            <v>4225.1170000000002</v>
          </cell>
          <cell r="L436">
            <v>3558.9</v>
          </cell>
        </row>
        <row r="437">
          <cell r="A437" t="str">
            <v>BEL2005Q2</v>
          </cell>
          <cell r="B437" t="str">
            <v>BEL</v>
          </cell>
          <cell r="C437">
            <v>2005</v>
          </cell>
          <cell r="D437">
            <v>2</v>
          </cell>
          <cell r="E437" t="str">
            <v>Q</v>
          </cell>
          <cell r="F437" t="str">
            <v>2005-Q2</v>
          </cell>
          <cell r="G437">
            <v>4582.2</v>
          </cell>
          <cell r="H437">
            <v>4212.1000000000004</v>
          </cell>
          <cell r="I437">
            <v>3581</v>
          </cell>
          <cell r="J437">
            <v>4612.8879999999999</v>
          </cell>
          <cell r="K437">
            <v>4222.0069999999996</v>
          </cell>
          <cell r="L437">
            <v>3581</v>
          </cell>
        </row>
        <row r="438">
          <cell r="A438" t="str">
            <v>BEL2005Q3</v>
          </cell>
          <cell r="B438" t="str">
            <v>BEL</v>
          </cell>
          <cell r="C438">
            <v>2005</v>
          </cell>
          <cell r="D438">
            <v>3</v>
          </cell>
          <cell r="E438" t="str">
            <v>Q</v>
          </cell>
          <cell r="F438" t="str">
            <v>2005-Q3</v>
          </cell>
          <cell r="G438">
            <v>4649.2</v>
          </cell>
          <cell r="H438">
            <v>4245</v>
          </cell>
          <cell r="I438">
            <v>3594.4</v>
          </cell>
          <cell r="J438">
            <v>4626.125</v>
          </cell>
          <cell r="K438">
            <v>4233.692</v>
          </cell>
          <cell r="L438">
            <v>3594.4</v>
          </cell>
        </row>
        <row r="439">
          <cell r="A439" t="str">
            <v>BEL2005Q4</v>
          </cell>
          <cell r="B439" t="str">
            <v>BEL</v>
          </cell>
          <cell r="C439">
            <v>2005</v>
          </cell>
          <cell r="D439">
            <v>4</v>
          </cell>
          <cell r="E439" t="str">
            <v>Q</v>
          </cell>
          <cell r="F439" t="str">
            <v>2005-Q4</v>
          </cell>
          <cell r="G439">
            <v>4660.8</v>
          </cell>
          <cell r="H439">
            <v>4267.3999999999996</v>
          </cell>
          <cell r="I439">
            <v>3619.1</v>
          </cell>
          <cell r="J439">
            <v>4649.058</v>
          </cell>
          <cell r="K439">
            <v>4260.7839999999997</v>
          </cell>
          <cell r="L439">
            <v>3619.1</v>
          </cell>
        </row>
        <row r="440">
          <cell r="A440" t="str">
            <v>BEL2006Q1</v>
          </cell>
          <cell r="B440" t="str">
            <v>BEL</v>
          </cell>
          <cell r="C440">
            <v>2006</v>
          </cell>
          <cell r="D440">
            <v>1</v>
          </cell>
          <cell r="E440" t="str">
            <v>Q</v>
          </cell>
          <cell r="F440" t="str">
            <v>2006-Q1</v>
          </cell>
          <cell r="G440">
            <v>4605.6000000000004</v>
          </cell>
          <cell r="H440">
            <v>4207</v>
          </cell>
          <cell r="I440">
            <v>3540</v>
          </cell>
          <cell r="J440">
            <v>4609.009</v>
          </cell>
          <cell r="K440">
            <v>4214.5690000000004</v>
          </cell>
          <cell r="L440">
            <v>3540</v>
          </cell>
        </row>
        <row r="441">
          <cell r="A441" t="str">
            <v>BEL2006Q2</v>
          </cell>
          <cell r="B441" t="str">
            <v>BEL</v>
          </cell>
          <cell r="C441">
            <v>2006</v>
          </cell>
          <cell r="D441">
            <v>2</v>
          </cell>
          <cell r="E441" t="str">
            <v>Q</v>
          </cell>
          <cell r="F441" t="str">
            <v>2006-Q2</v>
          </cell>
          <cell r="G441">
            <v>4597.7</v>
          </cell>
          <cell r="H441">
            <v>4216</v>
          </cell>
          <cell r="I441">
            <v>3592.5</v>
          </cell>
          <cell r="J441">
            <v>4628.37</v>
          </cell>
          <cell r="K441">
            <v>4225.9290000000001</v>
          </cell>
          <cell r="L441">
            <v>3592.5</v>
          </cell>
        </row>
        <row r="442">
          <cell r="A442" t="str">
            <v>BEL2006Q3</v>
          </cell>
          <cell r="B442" t="str">
            <v>BEL</v>
          </cell>
          <cell r="C442">
            <v>2006</v>
          </cell>
          <cell r="D442">
            <v>3</v>
          </cell>
          <cell r="E442" t="str">
            <v>Q</v>
          </cell>
          <cell r="F442" t="str">
            <v>2006-Q3</v>
          </cell>
          <cell r="G442">
            <v>4655.2</v>
          </cell>
          <cell r="H442">
            <v>4277.1000000000004</v>
          </cell>
          <cell r="I442">
            <v>3626.8</v>
          </cell>
          <cell r="J442">
            <v>4634.5020000000004</v>
          </cell>
          <cell r="K442">
            <v>4268.2110000000002</v>
          </cell>
          <cell r="L442">
            <v>3626.8</v>
          </cell>
        </row>
        <row r="443">
          <cell r="A443" t="str">
            <v>BEL2006Q4</v>
          </cell>
          <cell r="B443" t="str">
            <v>BEL</v>
          </cell>
          <cell r="C443">
            <v>2006</v>
          </cell>
          <cell r="D443">
            <v>4</v>
          </cell>
          <cell r="E443" t="str">
            <v>Q</v>
          </cell>
          <cell r="F443" t="str">
            <v>2006-Q4</v>
          </cell>
          <cell r="G443">
            <v>4730.1000000000004</v>
          </cell>
          <cell r="H443">
            <v>4355.8</v>
          </cell>
          <cell r="I443">
            <v>3718.9</v>
          </cell>
          <cell r="J443">
            <v>4716.7179999999998</v>
          </cell>
          <cell r="K443">
            <v>4347.1909999999998</v>
          </cell>
          <cell r="L443">
            <v>3718.9</v>
          </cell>
        </row>
        <row r="444">
          <cell r="A444" t="str">
            <v>BEL2007Q1</v>
          </cell>
          <cell r="B444" t="str">
            <v>BEL</v>
          </cell>
          <cell r="C444">
            <v>2007</v>
          </cell>
          <cell r="D444">
            <v>1</v>
          </cell>
          <cell r="E444" t="str">
            <v>Q</v>
          </cell>
          <cell r="F444" t="str">
            <v>2007-Q1</v>
          </cell>
          <cell r="G444">
            <v>4723.1000000000004</v>
          </cell>
          <cell r="H444">
            <v>4347.8</v>
          </cell>
          <cell r="I444">
            <v>3708.7</v>
          </cell>
          <cell r="J444">
            <v>4725.625</v>
          </cell>
          <cell r="K444">
            <v>4354.9009999999998</v>
          </cell>
          <cell r="L444">
            <v>3708.7</v>
          </cell>
        </row>
        <row r="445">
          <cell r="A445" t="str">
            <v>BEL2007Q2</v>
          </cell>
          <cell r="B445" t="str">
            <v>BEL</v>
          </cell>
          <cell r="C445">
            <v>2007</v>
          </cell>
          <cell r="D445">
            <v>2</v>
          </cell>
          <cell r="E445" t="str">
            <v>Q</v>
          </cell>
          <cell r="F445" t="str">
            <v>2007-Q2</v>
          </cell>
          <cell r="G445">
            <v>4702.7</v>
          </cell>
          <cell r="H445">
            <v>4344.7</v>
          </cell>
          <cell r="I445">
            <v>3716.6</v>
          </cell>
          <cell r="J445">
            <v>4730.63</v>
          </cell>
          <cell r="K445">
            <v>4354.0529999999999</v>
          </cell>
          <cell r="L445">
            <v>3716.6</v>
          </cell>
        </row>
        <row r="446">
          <cell r="A446" t="str">
            <v>BEL2007Q3</v>
          </cell>
          <cell r="B446" t="str">
            <v>BEL</v>
          </cell>
          <cell r="C446">
            <v>2007</v>
          </cell>
          <cell r="D446">
            <v>3</v>
          </cell>
          <cell r="E446" t="str">
            <v>Q</v>
          </cell>
          <cell r="F446" t="str">
            <v>2007-Q3</v>
          </cell>
          <cell r="G446">
            <v>4727.6000000000004</v>
          </cell>
          <cell r="H446">
            <v>4385.3</v>
          </cell>
          <cell r="I446">
            <v>3686.5</v>
          </cell>
          <cell r="J446">
            <v>4710.2280000000001</v>
          </cell>
          <cell r="K446">
            <v>4378.1859999999997</v>
          </cell>
          <cell r="L446">
            <v>3686.5</v>
          </cell>
        </row>
        <row r="447">
          <cell r="A447" t="str">
            <v>BEL2007Q4</v>
          </cell>
          <cell r="B447" t="str">
            <v>BEL</v>
          </cell>
          <cell r="C447">
            <v>2007</v>
          </cell>
          <cell r="D447">
            <v>4</v>
          </cell>
          <cell r="E447" t="str">
            <v>Q</v>
          </cell>
          <cell r="F447" t="str">
            <v>2007-Q4</v>
          </cell>
          <cell r="G447">
            <v>4779.8</v>
          </cell>
          <cell r="H447">
            <v>4443.3</v>
          </cell>
          <cell r="I447">
            <v>3803</v>
          </cell>
          <cell r="J447">
            <v>4766.5169999999998</v>
          </cell>
          <cell r="K447">
            <v>4433.96</v>
          </cell>
          <cell r="L447">
            <v>3803</v>
          </cell>
        </row>
        <row r="448">
          <cell r="A448" t="str">
            <v>BEL2008Q1</v>
          </cell>
          <cell r="B448" t="str">
            <v>BEL</v>
          </cell>
          <cell r="C448">
            <v>2008</v>
          </cell>
          <cell r="D448">
            <v>1</v>
          </cell>
          <cell r="E448" t="str">
            <v>Q</v>
          </cell>
          <cell r="F448" t="str">
            <v>2008-Q1</v>
          </cell>
          <cell r="G448">
            <v>4786.5</v>
          </cell>
          <cell r="H448">
            <v>4449.5</v>
          </cell>
          <cell r="I448">
            <v>3808.4</v>
          </cell>
          <cell r="J448">
            <v>4790.3540000000003</v>
          </cell>
          <cell r="K448">
            <v>4456.8130000000001</v>
          </cell>
          <cell r="L448">
            <v>3808.4</v>
          </cell>
        </row>
        <row r="449">
          <cell r="A449" t="str">
            <v>BEL2008Q2</v>
          </cell>
          <cell r="B449" t="str">
            <v>BEL</v>
          </cell>
          <cell r="C449">
            <v>2008</v>
          </cell>
          <cell r="D449">
            <v>2</v>
          </cell>
          <cell r="E449" t="str">
            <v>Q</v>
          </cell>
          <cell r="F449" t="str">
            <v>2008-Q2</v>
          </cell>
          <cell r="G449">
            <v>4712.3</v>
          </cell>
          <cell r="H449">
            <v>4414.3</v>
          </cell>
          <cell r="I449">
            <v>3776.5</v>
          </cell>
          <cell r="J449">
            <v>4736.5029999999997</v>
          </cell>
          <cell r="K449">
            <v>4422.3280000000004</v>
          </cell>
          <cell r="L449">
            <v>3776.5</v>
          </cell>
        </row>
        <row r="450">
          <cell r="A450" t="str">
            <v>BEL2008Q3</v>
          </cell>
          <cell r="B450" t="str">
            <v>BEL</v>
          </cell>
          <cell r="C450">
            <v>2008</v>
          </cell>
          <cell r="D450">
            <v>3</v>
          </cell>
          <cell r="E450" t="str">
            <v>Q</v>
          </cell>
          <cell r="F450" t="str">
            <v>2008-Q3</v>
          </cell>
          <cell r="G450">
            <v>4838</v>
          </cell>
          <cell r="H450">
            <v>4464.6000000000004</v>
          </cell>
          <cell r="I450">
            <v>3827.3</v>
          </cell>
          <cell r="J450">
            <v>4822.4189999999999</v>
          </cell>
          <cell r="K450">
            <v>4459.0450000000001</v>
          </cell>
          <cell r="L450">
            <v>3827.3</v>
          </cell>
        </row>
        <row r="451">
          <cell r="A451" t="str">
            <v>BEL2008Q4</v>
          </cell>
          <cell r="B451" t="str">
            <v>BEL</v>
          </cell>
          <cell r="C451">
            <v>2008</v>
          </cell>
          <cell r="D451">
            <v>4</v>
          </cell>
          <cell r="E451" t="str">
            <v>Q</v>
          </cell>
          <cell r="F451" t="str">
            <v>2008-Q4</v>
          </cell>
          <cell r="G451">
            <v>4780.3999999999996</v>
          </cell>
          <cell r="H451">
            <v>4455.1000000000004</v>
          </cell>
          <cell r="I451">
            <v>3827.8</v>
          </cell>
          <cell r="J451">
            <v>4767.6239999999998</v>
          </cell>
          <cell r="K451">
            <v>4445.2139999999999</v>
          </cell>
          <cell r="L451">
            <v>3827.8</v>
          </cell>
        </row>
        <row r="452">
          <cell r="A452" t="str">
            <v>BEL2009Q1</v>
          </cell>
          <cell r="B452" t="str">
            <v>BEL</v>
          </cell>
          <cell r="C452">
            <v>2009</v>
          </cell>
          <cell r="D452">
            <v>1</v>
          </cell>
          <cell r="E452" t="str">
            <v>Q</v>
          </cell>
          <cell r="F452" t="str">
            <v>2009-Q1</v>
          </cell>
          <cell r="G452">
            <v>4796.8</v>
          </cell>
          <cell r="H452">
            <v>4418</v>
          </cell>
          <cell r="I452">
            <v>3740.2</v>
          </cell>
          <cell r="J452">
            <v>4801.0050000000001</v>
          </cell>
          <cell r="K452">
            <v>4425.8410000000003</v>
          </cell>
          <cell r="L452">
            <v>3740.2</v>
          </cell>
        </row>
        <row r="453">
          <cell r="A453" t="str">
            <v>BEL2009Q2</v>
          </cell>
          <cell r="B453" t="str">
            <v>BEL</v>
          </cell>
          <cell r="C453">
            <v>2009</v>
          </cell>
          <cell r="D453">
            <v>2</v>
          </cell>
          <cell r="E453" t="str">
            <v>Q</v>
          </cell>
          <cell r="F453" t="str">
            <v>2009-Q2</v>
          </cell>
          <cell r="G453">
            <v>4751</v>
          </cell>
          <cell r="H453">
            <v>4395.7</v>
          </cell>
          <cell r="I453">
            <v>3784.6</v>
          </cell>
          <cell r="J453">
            <v>4775.68</v>
          </cell>
          <cell r="K453">
            <v>4401.7690000000002</v>
          </cell>
          <cell r="L453">
            <v>3784.6</v>
          </cell>
        </row>
        <row r="454">
          <cell r="A454" t="str">
            <v>BEL2009Q3</v>
          </cell>
          <cell r="B454" t="str">
            <v>BEL</v>
          </cell>
          <cell r="C454">
            <v>2009</v>
          </cell>
          <cell r="D454">
            <v>3</v>
          </cell>
          <cell r="E454" t="str">
            <v>Q</v>
          </cell>
          <cell r="F454" t="str">
            <v>2009-Q3</v>
          </cell>
          <cell r="G454">
            <v>4809</v>
          </cell>
          <cell r="H454">
            <v>4414.8999999999996</v>
          </cell>
          <cell r="I454">
            <v>3770.4</v>
          </cell>
          <cell r="J454">
            <v>4794.2690000000002</v>
          </cell>
          <cell r="K454">
            <v>4410.991</v>
          </cell>
          <cell r="L454">
            <v>3770.4</v>
          </cell>
        </row>
        <row r="455">
          <cell r="A455" t="str">
            <v>BEL2009Q4</v>
          </cell>
          <cell r="B455" t="str">
            <v>BEL</v>
          </cell>
          <cell r="C455">
            <v>2009</v>
          </cell>
          <cell r="D455">
            <v>4</v>
          </cell>
          <cell r="E455" t="str">
            <v>Q</v>
          </cell>
          <cell r="F455" t="str">
            <v>2009-Q4</v>
          </cell>
          <cell r="G455">
            <v>4844.3</v>
          </cell>
          <cell r="H455">
            <v>4454.2</v>
          </cell>
          <cell r="I455">
            <v>3768.9</v>
          </cell>
          <cell r="J455">
            <v>4830.1459999999997</v>
          </cell>
          <cell r="K455">
            <v>4444.1989999999996</v>
          </cell>
          <cell r="L455">
            <v>3768.9</v>
          </cell>
        </row>
        <row r="456">
          <cell r="A456" t="str">
            <v>BEL2010Q1</v>
          </cell>
          <cell r="B456" t="str">
            <v>BEL</v>
          </cell>
          <cell r="C456">
            <v>2010</v>
          </cell>
          <cell r="D456">
            <v>1</v>
          </cell>
          <cell r="E456" t="str">
            <v>Q</v>
          </cell>
          <cell r="F456" t="str">
            <v>2010-Q1</v>
          </cell>
          <cell r="G456">
            <v>4890.5</v>
          </cell>
          <cell r="H456">
            <v>4470</v>
          </cell>
          <cell r="I456">
            <v>3811.4</v>
          </cell>
          <cell r="J456">
            <v>4894.8040000000001</v>
          </cell>
          <cell r="K456">
            <v>4478.7060000000001</v>
          </cell>
          <cell r="L456">
            <v>3811.4</v>
          </cell>
        </row>
        <row r="457">
          <cell r="A457" t="str">
            <v>BEL2010Q2</v>
          </cell>
          <cell r="B457" t="str">
            <v>BEL</v>
          </cell>
          <cell r="C457">
            <v>2010</v>
          </cell>
          <cell r="D457">
            <v>2</v>
          </cell>
          <cell r="E457" t="str">
            <v>Q</v>
          </cell>
          <cell r="F457" t="str">
            <v>2010-Q2</v>
          </cell>
          <cell r="G457">
            <v>4834.1000000000004</v>
          </cell>
          <cell r="H457">
            <v>4442.8</v>
          </cell>
          <cell r="I457">
            <v>3824.4</v>
          </cell>
          <cell r="J457">
            <v>4857.6170000000002</v>
          </cell>
          <cell r="K457">
            <v>4446.4750000000004</v>
          </cell>
          <cell r="L457">
            <v>3824.4</v>
          </cell>
        </row>
        <row r="458">
          <cell r="A458" t="str">
            <v>BEL2010Q3</v>
          </cell>
          <cell r="B458" t="str">
            <v>BEL</v>
          </cell>
          <cell r="C458">
            <v>2010</v>
          </cell>
          <cell r="D458">
            <v>3</v>
          </cell>
          <cell r="E458" t="str">
            <v>Q</v>
          </cell>
          <cell r="F458" t="str">
            <v>2010-Q3</v>
          </cell>
          <cell r="G458">
            <v>4912</v>
          </cell>
          <cell r="H458">
            <v>4488</v>
          </cell>
          <cell r="I458">
            <v>3843.7</v>
          </cell>
          <cell r="J458">
            <v>4898.0190000000002</v>
          </cell>
          <cell r="K458">
            <v>4485.5659999999998</v>
          </cell>
          <cell r="L458">
            <v>3843.7</v>
          </cell>
        </row>
        <row r="459">
          <cell r="A459" t="str">
            <v>BEL2010Q4</v>
          </cell>
          <cell r="B459" t="str">
            <v>BEL</v>
          </cell>
          <cell r="C459">
            <v>2010</v>
          </cell>
          <cell r="D459">
            <v>4</v>
          </cell>
          <cell r="E459" t="str">
            <v>Q</v>
          </cell>
          <cell r="F459" t="str">
            <v>2010-Q4</v>
          </cell>
          <cell r="G459">
            <v>4941.8</v>
          </cell>
          <cell r="H459">
            <v>4554.1000000000004</v>
          </cell>
          <cell r="I459">
            <v>3877.9</v>
          </cell>
          <cell r="J459">
            <v>4927.96</v>
          </cell>
          <cell r="K459">
            <v>4544.0529999999999</v>
          </cell>
          <cell r="L459">
            <v>3877.9</v>
          </cell>
        </row>
        <row r="460">
          <cell r="A460" t="str">
            <v>BEL2011Q1</v>
          </cell>
          <cell r="B460" t="str">
            <v>BEL</v>
          </cell>
          <cell r="C460">
            <v>2011</v>
          </cell>
          <cell r="D460">
            <v>1</v>
          </cell>
          <cell r="E460" t="str">
            <v>Q</v>
          </cell>
          <cell r="F460" t="str">
            <v>2011-Q1</v>
          </cell>
          <cell r="G460">
            <v>4796.7</v>
          </cell>
          <cell r="H460">
            <v>4453.6000000000004</v>
          </cell>
          <cell r="I460">
            <v>3818.9</v>
          </cell>
          <cell r="J460">
            <v>4802.8339999999998</v>
          </cell>
          <cell r="K460">
            <v>4463.0469999999996</v>
          </cell>
          <cell r="L460">
            <v>3818.9</v>
          </cell>
        </row>
        <row r="461">
          <cell r="A461" t="str">
            <v>BEL2011Q2</v>
          </cell>
          <cell r="B461" t="str">
            <v>BEL</v>
          </cell>
          <cell r="C461">
            <v>2011</v>
          </cell>
          <cell r="D461">
            <v>2</v>
          </cell>
          <cell r="E461" t="str">
            <v>Q</v>
          </cell>
          <cell r="F461" t="str">
            <v>2011-Q2</v>
          </cell>
          <cell r="G461">
            <v>4864.1000000000004</v>
          </cell>
          <cell r="H461">
            <v>4543.7</v>
          </cell>
          <cell r="I461">
            <v>3880.8</v>
          </cell>
          <cell r="J461">
            <v>4881.7380000000003</v>
          </cell>
          <cell r="K461">
            <v>4545.1220000000003</v>
          </cell>
          <cell r="L461">
            <v>3880.8</v>
          </cell>
        </row>
        <row r="462">
          <cell r="A462" t="str">
            <v>BEL2011Q3</v>
          </cell>
          <cell r="B462" t="str">
            <v>BEL</v>
          </cell>
          <cell r="C462">
            <v>2011</v>
          </cell>
          <cell r="D462">
            <v>3</v>
          </cell>
          <cell r="E462" t="str">
            <v>Q</v>
          </cell>
          <cell r="F462" t="str">
            <v>2011-Q3</v>
          </cell>
          <cell r="G462">
            <v>4866.8999999999996</v>
          </cell>
          <cell r="H462">
            <v>4489.2</v>
          </cell>
          <cell r="I462">
            <v>3846.8</v>
          </cell>
          <cell r="J462">
            <v>4856.018</v>
          </cell>
          <cell r="K462">
            <v>4488.1120000000001</v>
          </cell>
          <cell r="L462">
            <v>3846.8</v>
          </cell>
        </row>
        <row r="463">
          <cell r="A463" t="str">
            <v>BEL2011Q4</v>
          </cell>
          <cell r="B463" t="str">
            <v>BEL</v>
          </cell>
          <cell r="C463">
            <v>2011</v>
          </cell>
          <cell r="D463">
            <v>4</v>
          </cell>
          <cell r="E463" t="str">
            <v>Q</v>
          </cell>
          <cell r="F463" t="str">
            <v>2011-Q4</v>
          </cell>
          <cell r="G463">
            <v>4896.1000000000004</v>
          </cell>
          <cell r="H463">
            <v>4550.6000000000004</v>
          </cell>
          <cell r="I463">
            <v>3898.5</v>
          </cell>
          <cell r="J463">
            <v>4883.41</v>
          </cell>
          <cell r="K463">
            <v>4540.9189999999999</v>
          </cell>
          <cell r="L463">
            <v>3898.5</v>
          </cell>
        </row>
        <row r="464">
          <cell r="A464" t="str">
            <v>BEL2012Q1</v>
          </cell>
          <cell r="B464" t="str">
            <v>BEL</v>
          </cell>
          <cell r="C464">
            <v>2012</v>
          </cell>
          <cell r="D464">
            <v>1</v>
          </cell>
          <cell r="E464" t="str">
            <v>Q</v>
          </cell>
          <cell r="F464" t="str">
            <v>2012-Q1</v>
          </cell>
          <cell r="G464">
            <v>4850.8</v>
          </cell>
          <cell r="H464">
            <v>4502</v>
          </cell>
          <cell r="I464">
            <v>3833.4</v>
          </cell>
          <cell r="J464">
            <v>4857.21</v>
          </cell>
          <cell r="K464">
            <v>4511.6540000000005</v>
          </cell>
          <cell r="L464">
            <v>3833.4</v>
          </cell>
        </row>
        <row r="465">
          <cell r="A465" t="str">
            <v>BEL2012Q2</v>
          </cell>
          <cell r="B465" t="str">
            <v>BEL</v>
          </cell>
          <cell r="C465">
            <v>2012</v>
          </cell>
          <cell r="D465">
            <v>2</v>
          </cell>
          <cell r="E465" t="str">
            <v>Q</v>
          </cell>
          <cell r="F465" t="str">
            <v>2012-Q2</v>
          </cell>
          <cell r="G465">
            <v>4864.2</v>
          </cell>
          <cell r="H465">
            <v>4524.8</v>
          </cell>
          <cell r="I465">
            <v>3852.9</v>
          </cell>
          <cell r="J465">
            <v>4880.6490000000003</v>
          </cell>
          <cell r="K465">
            <v>4524.6769999999997</v>
          </cell>
          <cell r="L465">
            <v>3852.9</v>
          </cell>
        </row>
        <row r="466">
          <cell r="A466" t="str">
            <v>BEL2012Q3</v>
          </cell>
          <cell r="B466" t="str">
            <v>BEL</v>
          </cell>
          <cell r="C466">
            <v>2012</v>
          </cell>
          <cell r="D466">
            <v>3</v>
          </cell>
          <cell r="E466" t="str">
            <v>Q</v>
          </cell>
          <cell r="F466" t="str">
            <v>2012-Q3</v>
          </cell>
          <cell r="G466">
            <v>4915.6000000000004</v>
          </cell>
          <cell r="H466">
            <v>4536.2</v>
          </cell>
          <cell r="I466">
            <v>3903.3</v>
          </cell>
          <cell r="J466">
            <v>4905.1610000000001</v>
          </cell>
          <cell r="K466">
            <v>4535.2520000000004</v>
          </cell>
          <cell r="L466">
            <v>3903.3</v>
          </cell>
        </row>
        <row r="467">
          <cell r="A467" t="str">
            <v>BEL2012Q4</v>
          </cell>
          <cell r="B467" t="str">
            <v>BEL</v>
          </cell>
          <cell r="C467">
            <v>2012</v>
          </cell>
          <cell r="D467">
            <v>4</v>
          </cell>
          <cell r="E467" t="str">
            <v>Q</v>
          </cell>
          <cell r="F467" t="str">
            <v>2012-Q4</v>
          </cell>
          <cell r="G467">
            <v>4941.1000000000004</v>
          </cell>
          <cell r="H467">
            <v>4532.6000000000004</v>
          </cell>
          <cell r="I467">
            <v>3902.1</v>
          </cell>
          <cell r="J467">
            <v>4928.4790000000003</v>
          </cell>
          <cell r="K467">
            <v>4524.0169999999998</v>
          </cell>
          <cell r="L467">
            <v>3902.1</v>
          </cell>
        </row>
        <row r="468">
          <cell r="A468" t="str">
            <v>BEL2013Q1</v>
          </cell>
          <cell r="B468" t="str">
            <v>BEL</v>
          </cell>
          <cell r="C468">
            <v>2013</v>
          </cell>
          <cell r="D468">
            <v>1</v>
          </cell>
          <cell r="E468" t="str">
            <v>Q</v>
          </cell>
          <cell r="F468" t="str">
            <v>2013-Q1</v>
          </cell>
          <cell r="G468">
            <v>4902.3999999999996</v>
          </cell>
          <cell r="H468">
            <v>4487.3999999999996</v>
          </cell>
          <cell r="I468">
            <v>3837.8</v>
          </cell>
          <cell r="J468">
            <v>4907.6930000000002</v>
          </cell>
          <cell r="K468">
            <v>4497.143</v>
          </cell>
          <cell r="L468">
            <v>3837.8</v>
          </cell>
        </row>
        <row r="469">
          <cell r="A469" t="str">
            <v>BEL2013Q2</v>
          </cell>
          <cell r="B469" t="str">
            <v>BEL</v>
          </cell>
          <cell r="C469">
            <v>2013</v>
          </cell>
          <cell r="D469">
            <v>2</v>
          </cell>
          <cell r="E469" t="str">
            <v>Q</v>
          </cell>
          <cell r="F469" t="str">
            <v>2013-Q2</v>
          </cell>
          <cell r="G469">
            <v>4948.1000000000004</v>
          </cell>
          <cell r="H469">
            <v>4548.8</v>
          </cell>
          <cell r="I469">
            <v>3841</v>
          </cell>
          <cell r="J469">
            <v>4966.3869999999997</v>
          </cell>
          <cell r="K469">
            <v>4548.33</v>
          </cell>
          <cell r="L469">
            <v>3841</v>
          </cell>
        </row>
        <row r="470">
          <cell r="A470" t="str">
            <v>BEL2013Q3</v>
          </cell>
          <cell r="B470" t="str">
            <v>BEL</v>
          </cell>
          <cell r="C470">
            <v>2013</v>
          </cell>
          <cell r="D470">
            <v>3</v>
          </cell>
          <cell r="E470" t="str">
            <v>Q</v>
          </cell>
          <cell r="F470" t="str">
            <v>2013-Q3</v>
          </cell>
          <cell r="G470">
            <v>4991</v>
          </cell>
          <cell r="H470">
            <v>4558.7</v>
          </cell>
          <cell r="I470">
            <v>3861.2</v>
          </cell>
          <cell r="J470">
            <v>4979.6369999999997</v>
          </cell>
          <cell r="K470">
            <v>4557.9049999999997</v>
          </cell>
          <cell r="L470">
            <v>3861.2</v>
          </cell>
        </row>
        <row r="471">
          <cell r="A471" t="str">
            <v>BEL2013Q4</v>
          </cell>
          <cell r="B471" t="str">
            <v>BEL</v>
          </cell>
          <cell r="C471">
            <v>2013</v>
          </cell>
          <cell r="D471">
            <v>4</v>
          </cell>
          <cell r="E471" t="str">
            <v>Q</v>
          </cell>
          <cell r="F471" t="str">
            <v>2013-Q4</v>
          </cell>
          <cell r="G471">
            <v>4947</v>
          </cell>
          <cell r="H471">
            <v>4526.3</v>
          </cell>
          <cell r="I471">
            <v>3836.8</v>
          </cell>
          <cell r="J471">
            <v>4934.5829999999996</v>
          </cell>
          <cell r="K471">
            <v>4517.8230000000003</v>
          </cell>
          <cell r="L471">
            <v>3836.8</v>
          </cell>
        </row>
        <row r="472">
          <cell r="A472" t="str">
            <v>BEL2014Q1</v>
          </cell>
          <cell r="B472" t="str">
            <v>BEL</v>
          </cell>
          <cell r="C472">
            <v>2014</v>
          </cell>
          <cell r="D472">
            <v>1</v>
          </cell>
          <cell r="E472" t="str">
            <v>Q</v>
          </cell>
          <cell r="F472" t="str">
            <v>2014-Q1</v>
          </cell>
          <cell r="G472">
            <v>4935.8999999999996</v>
          </cell>
          <cell r="H472">
            <v>4505.8999999999996</v>
          </cell>
          <cell r="I472">
            <v>3861.9</v>
          </cell>
          <cell r="J472">
            <v>4940.6629999999996</v>
          </cell>
          <cell r="K472">
            <v>4515.2780000000002</v>
          </cell>
          <cell r="L472">
            <v>3861.9</v>
          </cell>
        </row>
        <row r="473">
          <cell r="A473" t="str">
            <v>BEL2014Q2</v>
          </cell>
          <cell r="B473" t="str">
            <v>BEL</v>
          </cell>
          <cell r="C473">
            <v>2014</v>
          </cell>
          <cell r="D473">
            <v>2</v>
          </cell>
          <cell r="E473" t="str">
            <v>Q</v>
          </cell>
          <cell r="F473" t="str">
            <v>2014-Q2</v>
          </cell>
          <cell r="G473">
            <v>4948.8</v>
          </cell>
          <cell r="H473">
            <v>4543.7</v>
          </cell>
          <cell r="I473">
            <v>3867.4</v>
          </cell>
          <cell r="J473">
            <v>4967.7169999999996</v>
          </cell>
          <cell r="K473">
            <v>4544.18</v>
          </cell>
          <cell r="L473">
            <v>3867.4</v>
          </cell>
        </row>
        <row r="474">
          <cell r="A474" t="str">
            <v>BEL2014Q3</v>
          </cell>
          <cell r="B474" t="str">
            <v>BEL</v>
          </cell>
          <cell r="C474">
            <v>2014</v>
          </cell>
          <cell r="D474">
            <v>3</v>
          </cell>
          <cell r="E474" t="str">
            <v>Q</v>
          </cell>
          <cell r="F474" t="str">
            <v>2014-Q3</v>
          </cell>
          <cell r="G474">
            <v>4981</v>
          </cell>
          <cell r="H474">
            <v>4549.3</v>
          </cell>
          <cell r="I474">
            <v>3889.8</v>
          </cell>
          <cell r="J474">
            <v>4969.7669999999998</v>
          </cell>
          <cell r="K474">
            <v>4548.192</v>
          </cell>
          <cell r="L474">
            <v>3889.8</v>
          </cell>
        </row>
        <row r="475">
          <cell r="A475" t="str">
            <v>BEL2014Q4</v>
          </cell>
          <cell r="B475" t="str">
            <v>BEL</v>
          </cell>
          <cell r="C475">
            <v>2014</v>
          </cell>
          <cell r="D475">
            <v>4</v>
          </cell>
          <cell r="E475" t="str">
            <v>Q</v>
          </cell>
          <cell r="F475" t="str">
            <v>2014-Q4</v>
          </cell>
          <cell r="G475">
            <v>5001.7</v>
          </cell>
          <cell r="H475">
            <v>4575.3</v>
          </cell>
          <cell r="I475">
            <v>3890.3</v>
          </cell>
          <cell r="J475">
            <v>4989.1540000000005</v>
          </cell>
          <cell r="K475">
            <v>4566.451</v>
          </cell>
          <cell r="L475">
            <v>3890.3</v>
          </cell>
        </row>
        <row r="476">
          <cell r="A476" t="str">
            <v>BEL2015Q1</v>
          </cell>
          <cell r="B476" t="str">
            <v>BEL</v>
          </cell>
          <cell r="C476">
            <v>2015</v>
          </cell>
          <cell r="D476">
            <v>1</v>
          </cell>
          <cell r="E476" t="str">
            <v>Q</v>
          </cell>
          <cell r="F476" t="str">
            <v>2015-Q1</v>
          </cell>
          <cell r="G476">
            <v>4994.6000000000004</v>
          </cell>
          <cell r="H476">
            <v>4558.3999999999996</v>
          </cell>
          <cell r="I476">
            <v>3847.9</v>
          </cell>
          <cell r="J476">
            <v>4998.8010000000004</v>
          </cell>
          <cell r="K476">
            <v>4567.5569999999998</v>
          </cell>
          <cell r="L476">
            <v>3847.9</v>
          </cell>
        </row>
        <row r="477">
          <cell r="A477" t="str">
            <v>BEL2015Q2</v>
          </cell>
          <cell r="B477" t="str">
            <v>BEL</v>
          </cell>
          <cell r="C477">
            <v>2015</v>
          </cell>
          <cell r="D477">
            <v>2</v>
          </cell>
          <cell r="E477" t="str">
            <v>Q</v>
          </cell>
          <cell r="F477" t="str">
            <v>2015-Q2</v>
          </cell>
          <cell r="G477">
            <v>4928.7</v>
          </cell>
          <cell r="H477">
            <v>4517.8999999999996</v>
          </cell>
          <cell r="I477">
            <v>3830.5</v>
          </cell>
          <cell r="J477">
            <v>4947.973</v>
          </cell>
          <cell r="K477">
            <v>4519.2190000000001</v>
          </cell>
          <cell r="L477">
            <v>3830.5</v>
          </cell>
        </row>
        <row r="478">
          <cell r="A478" t="str">
            <v>BEL2015Q3</v>
          </cell>
          <cell r="B478" t="str">
            <v>BEL</v>
          </cell>
          <cell r="C478">
            <v>2015</v>
          </cell>
          <cell r="D478">
            <v>3</v>
          </cell>
          <cell r="E478" t="str">
            <v>Q</v>
          </cell>
          <cell r="F478" t="str">
            <v>2015-Q3</v>
          </cell>
          <cell r="G478">
            <v>4969.7</v>
          </cell>
          <cell r="H478">
            <v>4563.3</v>
          </cell>
          <cell r="I478">
            <v>3888.9</v>
          </cell>
          <cell r="J478">
            <v>4958.692</v>
          </cell>
          <cell r="K478">
            <v>4561.5559999999996</v>
          </cell>
          <cell r="L478">
            <v>3888.9</v>
          </cell>
        </row>
        <row r="479">
          <cell r="A479" t="str">
            <v>BEL2015Q4</v>
          </cell>
          <cell r="B479" t="str">
            <v>BEL</v>
          </cell>
          <cell r="C479">
            <v>2015</v>
          </cell>
          <cell r="D479">
            <v>4</v>
          </cell>
          <cell r="E479" t="str">
            <v>Q</v>
          </cell>
          <cell r="F479" t="str">
            <v>2015-Q4</v>
          </cell>
          <cell r="G479">
            <v>5000.8999999999996</v>
          </cell>
          <cell r="H479">
            <v>4566.8999999999996</v>
          </cell>
          <cell r="I479">
            <v>3864.3</v>
          </cell>
          <cell r="J479">
            <v>4988.4340000000002</v>
          </cell>
          <cell r="K479">
            <v>4558.1670000000004</v>
          </cell>
          <cell r="L479">
            <v>3864.3</v>
          </cell>
        </row>
        <row r="480">
          <cell r="A480" t="str">
            <v>BEL2016Q1</v>
          </cell>
          <cell r="B480" t="str">
            <v>BEL</v>
          </cell>
          <cell r="C480">
            <v>2016</v>
          </cell>
          <cell r="D480">
            <v>1</v>
          </cell>
          <cell r="E480" t="str">
            <v>Q</v>
          </cell>
          <cell r="F480" t="str">
            <v>2016-Q1</v>
          </cell>
          <cell r="G480">
            <v>4943.8999999999996</v>
          </cell>
          <cell r="H480">
            <v>4532.3999999999996</v>
          </cell>
          <cell r="I480">
            <v>3857.2</v>
          </cell>
          <cell r="J480">
            <v>4948.491</v>
          </cell>
          <cell r="K480">
            <v>4541.7</v>
          </cell>
          <cell r="L480">
            <v>3857.2</v>
          </cell>
        </row>
        <row r="481">
          <cell r="A481" t="str">
            <v>BEL2016Q2</v>
          </cell>
          <cell r="B481" t="str">
            <v>BEL</v>
          </cell>
          <cell r="C481">
            <v>2016</v>
          </cell>
          <cell r="D481">
            <v>2</v>
          </cell>
          <cell r="E481" t="str">
            <v>Q</v>
          </cell>
          <cell r="F481" t="str">
            <v>2016-Q2</v>
          </cell>
          <cell r="G481">
            <v>4946.7</v>
          </cell>
          <cell r="H481">
            <v>4555.1000000000004</v>
          </cell>
          <cell r="I481">
            <v>3873.9</v>
          </cell>
          <cell r="J481">
            <v>4965.2640000000001</v>
          </cell>
          <cell r="K481">
            <v>4557.0020000000004</v>
          </cell>
          <cell r="L481">
            <v>3873.9</v>
          </cell>
        </row>
        <row r="482">
          <cell r="A482" t="str">
            <v>BEL2016Q3</v>
          </cell>
          <cell r="B482" t="str">
            <v>BEL</v>
          </cell>
          <cell r="C482">
            <v>2016</v>
          </cell>
          <cell r="D482">
            <v>3</v>
          </cell>
          <cell r="E482" t="str">
            <v>Q</v>
          </cell>
          <cell r="F482" t="str">
            <v>2016-Q3</v>
          </cell>
          <cell r="G482">
            <v>4966.8</v>
          </cell>
          <cell r="H482">
            <v>4575.1000000000004</v>
          </cell>
          <cell r="I482">
            <v>3889.4</v>
          </cell>
          <cell r="J482">
            <v>4955.8969999999999</v>
          </cell>
          <cell r="K482">
            <v>4573.2209999999995</v>
          </cell>
          <cell r="L482">
            <v>3889.4</v>
          </cell>
        </row>
        <row r="483">
          <cell r="A483" t="str">
            <v>BEL2016Q4</v>
          </cell>
          <cell r="B483" t="str">
            <v>BEL</v>
          </cell>
          <cell r="C483">
            <v>2016</v>
          </cell>
          <cell r="D483">
            <v>4</v>
          </cell>
          <cell r="E483" t="str">
            <v>Q</v>
          </cell>
          <cell r="F483" t="str">
            <v>2016-Q4</v>
          </cell>
          <cell r="G483">
            <v>5047.8</v>
          </cell>
          <cell r="H483">
            <v>4684.2</v>
          </cell>
          <cell r="I483">
            <v>3995.3</v>
          </cell>
          <cell r="J483">
            <v>5035.7479999999996</v>
          </cell>
          <cell r="K483">
            <v>4674.9759999999997</v>
          </cell>
          <cell r="L483">
            <v>3995.3</v>
          </cell>
        </row>
        <row r="484">
          <cell r="A484" t="str">
            <v>BEL2017Q1</v>
          </cell>
          <cell r="B484" t="str">
            <v>BEL</v>
          </cell>
          <cell r="C484">
            <v>2017</v>
          </cell>
          <cell r="D484">
            <v>1</v>
          </cell>
          <cell r="E484" t="str">
            <v>Q</v>
          </cell>
          <cell r="F484" t="str">
            <v>2017-Q1</v>
          </cell>
          <cell r="G484">
            <v>4953.3</v>
          </cell>
          <cell r="H484">
            <v>4570.5</v>
          </cell>
          <cell r="I484">
            <v>3924.2</v>
          </cell>
          <cell r="J484">
            <v>4958.393</v>
          </cell>
          <cell r="K484">
            <v>4579.7290000000003</v>
          </cell>
          <cell r="L484">
            <v>3924.2</v>
          </cell>
        </row>
        <row r="485">
          <cell r="A485" t="str">
            <v>BEL2017Q2</v>
          </cell>
          <cell r="B485" t="str">
            <v>BEL</v>
          </cell>
          <cell r="C485">
            <v>2017</v>
          </cell>
          <cell r="D485">
            <v>2</v>
          </cell>
          <cell r="E485" t="str">
            <v>Q</v>
          </cell>
          <cell r="F485" t="str">
            <v>2017-Q2</v>
          </cell>
          <cell r="G485">
            <v>4960</v>
          </cell>
          <cell r="H485">
            <v>4611.8</v>
          </cell>
          <cell r="I485">
            <v>3957</v>
          </cell>
          <cell r="J485">
            <v>4976.8739999999998</v>
          </cell>
          <cell r="K485">
            <v>4614.3810000000003</v>
          </cell>
          <cell r="L485">
            <v>3957</v>
          </cell>
        </row>
        <row r="486">
          <cell r="A486" t="str">
            <v>BEL2017Q3</v>
          </cell>
          <cell r="B486" t="str">
            <v>BEL</v>
          </cell>
          <cell r="C486">
            <v>2017</v>
          </cell>
          <cell r="D486">
            <v>3</v>
          </cell>
          <cell r="E486" t="str">
            <v>Q</v>
          </cell>
          <cell r="F486" t="str">
            <v>2017-Q3</v>
          </cell>
          <cell r="G486">
            <v>5013</v>
          </cell>
          <cell r="H486">
            <v>4650.3</v>
          </cell>
          <cell r="I486">
            <v>3959.4</v>
          </cell>
          <cell r="J486">
            <v>5002.6779999999999</v>
          </cell>
          <cell r="K486">
            <v>4648.1180000000004</v>
          </cell>
          <cell r="L486">
            <v>3959.4</v>
          </cell>
        </row>
        <row r="487">
          <cell r="A487" t="str">
            <v>BEL2017Q4</v>
          </cell>
          <cell r="B487" t="str">
            <v>BEL</v>
          </cell>
          <cell r="C487">
            <v>2017</v>
          </cell>
          <cell r="D487">
            <v>4</v>
          </cell>
          <cell r="E487" t="str">
            <v>Q</v>
          </cell>
          <cell r="F487" t="str">
            <v>2017-Q4</v>
          </cell>
          <cell r="G487">
            <v>5039.7</v>
          </cell>
          <cell r="H487">
            <v>4718.5</v>
          </cell>
          <cell r="I487">
            <v>4053.5</v>
          </cell>
          <cell r="J487">
            <v>5027.8549999999996</v>
          </cell>
          <cell r="K487">
            <v>4708.8720000000003</v>
          </cell>
          <cell r="L487">
            <v>4053.5</v>
          </cell>
        </row>
        <row r="488">
          <cell r="A488" t="str">
            <v>BEL2018Q1</v>
          </cell>
          <cell r="B488" t="str">
            <v>BEL</v>
          </cell>
          <cell r="C488">
            <v>2018</v>
          </cell>
          <cell r="D488">
            <v>1</v>
          </cell>
          <cell r="E488" t="str">
            <v>Q</v>
          </cell>
          <cell r="F488" t="str">
            <v>2018-Q1</v>
          </cell>
          <cell r="G488">
            <v>5023.3999999999996</v>
          </cell>
          <cell r="H488">
            <v>4715.1000000000004</v>
          </cell>
          <cell r="I488">
            <v>4057.2</v>
          </cell>
          <cell r="J488">
            <v>5028.7629999999999</v>
          </cell>
          <cell r="K488">
            <v>4723.9229999999998</v>
          </cell>
          <cell r="L488">
            <v>4057.2</v>
          </cell>
        </row>
        <row r="489">
          <cell r="A489" t="str">
            <v>BEL2018Q2</v>
          </cell>
          <cell r="B489" t="str">
            <v>BEL</v>
          </cell>
          <cell r="C489">
            <v>2018</v>
          </cell>
          <cell r="D489">
            <v>2</v>
          </cell>
          <cell r="E489" t="str">
            <v>Q</v>
          </cell>
          <cell r="F489" t="str">
            <v>2018-Q2</v>
          </cell>
          <cell r="G489">
            <v>5002.1000000000004</v>
          </cell>
          <cell r="H489">
            <v>4698</v>
          </cell>
          <cell r="I489">
            <v>4047</v>
          </cell>
          <cell r="J489">
            <v>5017.4369999999999</v>
          </cell>
          <cell r="K489">
            <v>4701.1390000000001</v>
          </cell>
          <cell r="L489">
            <v>4047</v>
          </cell>
        </row>
        <row r="490">
          <cell r="A490" t="str">
            <v>BEL2018Q3</v>
          </cell>
          <cell r="B490" t="str">
            <v>BEL</v>
          </cell>
          <cell r="C490">
            <v>2018</v>
          </cell>
          <cell r="D490">
            <v>3</v>
          </cell>
          <cell r="E490" t="str">
            <v>Q</v>
          </cell>
          <cell r="F490" t="str">
            <v>2018-Q3</v>
          </cell>
          <cell r="G490">
            <v>5095.3</v>
          </cell>
          <cell r="H490">
            <v>4795.1000000000004</v>
          </cell>
          <cell r="I490">
            <v>4114.7</v>
          </cell>
          <cell r="J490">
            <v>5085.9489999999996</v>
          </cell>
          <cell r="K490">
            <v>4792.3890000000001</v>
          </cell>
          <cell r="L490">
            <v>4114.7</v>
          </cell>
        </row>
        <row r="491">
          <cell r="A491" t="str">
            <v>BEL2018Q4</v>
          </cell>
          <cell r="B491" t="str">
            <v>BEL</v>
          </cell>
          <cell r="C491">
            <v>2018</v>
          </cell>
          <cell r="D491">
            <v>4</v>
          </cell>
          <cell r="E491" t="str">
            <v>Q</v>
          </cell>
          <cell r="F491" t="str">
            <v>2018-Q4</v>
          </cell>
          <cell r="G491">
            <v>5102.8</v>
          </cell>
          <cell r="H491">
            <v>4812.3999999999996</v>
          </cell>
          <cell r="I491">
            <v>4128</v>
          </cell>
          <cell r="J491">
            <v>5091.5519999999997</v>
          </cell>
          <cell r="K491">
            <v>4803.2489999999998</v>
          </cell>
          <cell r="L491">
            <v>4128</v>
          </cell>
        </row>
        <row r="492">
          <cell r="A492" t="str">
            <v>BEL2019Q1</v>
          </cell>
          <cell r="B492" t="str">
            <v>BEL</v>
          </cell>
          <cell r="C492">
            <v>2019</v>
          </cell>
          <cell r="D492">
            <v>1</v>
          </cell>
          <cell r="E492" t="str">
            <v>Q</v>
          </cell>
          <cell r="F492" t="str">
            <v>2019-Q1</v>
          </cell>
          <cell r="G492">
            <v>5053.3999999999996</v>
          </cell>
          <cell r="H492">
            <v>4769.1000000000004</v>
          </cell>
          <cell r="I492">
            <v>4076.7</v>
          </cell>
          <cell r="J492">
            <v>5058.7870000000003</v>
          </cell>
          <cell r="K492">
            <v>4777.5860000000002</v>
          </cell>
          <cell r="L492">
            <v>4076.7</v>
          </cell>
        </row>
        <row r="493">
          <cell r="A493" t="str">
            <v>BEL2019Q2</v>
          </cell>
          <cell r="B493" t="str">
            <v>BEL</v>
          </cell>
          <cell r="C493">
            <v>2019</v>
          </cell>
          <cell r="D493">
            <v>2</v>
          </cell>
          <cell r="E493" t="str">
            <v>Q</v>
          </cell>
          <cell r="F493" t="str">
            <v>2019-Q2</v>
          </cell>
          <cell r="G493">
            <v>5126.3</v>
          </cell>
          <cell r="H493">
            <v>4854.5</v>
          </cell>
          <cell r="I493">
            <v>4143.5</v>
          </cell>
          <cell r="J493">
            <v>5140.6899999999996</v>
          </cell>
          <cell r="K493">
            <v>4857.9660000000003</v>
          </cell>
          <cell r="L493">
            <v>4143.5</v>
          </cell>
        </row>
        <row r="494">
          <cell r="A494" t="str">
            <v>BEL2019Q3</v>
          </cell>
          <cell r="B494" t="str">
            <v>BEL</v>
          </cell>
          <cell r="C494">
            <v>2019</v>
          </cell>
          <cell r="D494">
            <v>3</v>
          </cell>
          <cell r="E494" t="str">
            <v>Q</v>
          </cell>
          <cell r="F494" t="str">
            <v>2019-Q3</v>
          </cell>
          <cell r="G494">
            <v>5137.7</v>
          </cell>
          <cell r="H494">
            <v>4863.8</v>
          </cell>
          <cell r="I494">
            <v>4172.3999999999996</v>
          </cell>
          <cell r="J494">
            <v>5128.2560000000003</v>
          </cell>
          <cell r="K494">
            <v>4860.51</v>
          </cell>
          <cell r="L494">
            <v>4172.3999999999996</v>
          </cell>
        </row>
        <row r="495">
          <cell r="A495" t="str">
            <v>BEL2019Q4</v>
          </cell>
          <cell r="B495" t="str">
            <v>BEL</v>
          </cell>
          <cell r="C495">
            <v>2019</v>
          </cell>
          <cell r="D495">
            <v>4</v>
          </cell>
          <cell r="E495" t="str">
            <v>Q</v>
          </cell>
          <cell r="F495" t="str">
            <v>2019-Q4</v>
          </cell>
          <cell r="G495">
            <v>5105.3</v>
          </cell>
          <cell r="H495">
            <v>4840.7</v>
          </cell>
          <cell r="I495">
            <v>4174.3</v>
          </cell>
          <cell r="J495">
            <v>5094.7669999999998</v>
          </cell>
          <cell r="K495">
            <v>4831.9380000000001</v>
          </cell>
          <cell r="L495">
            <v>4174.3</v>
          </cell>
        </row>
        <row r="496">
          <cell r="A496" t="str">
            <v>BEL2020Q1</v>
          </cell>
          <cell r="B496" t="str">
            <v>BEL</v>
          </cell>
          <cell r="C496">
            <v>2020</v>
          </cell>
          <cell r="D496">
            <v>1</v>
          </cell>
          <cell r="E496" t="str">
            <v>Q</v>
          </cell>
          <cell r="F496" t="str">
            <v>2020-Q1</v>
          </cell>
          <cell r="G496">
            <v>5085.7</v>
          </cell>
          <cell r="H496">
            <v>4827</v>
          </cell>
          <cell r="I496">
            <v>4135.7</v>
          </cell>
          <cell r="J496">
            <v>5090.8969999999999</v>
          </cell>
          <cell r="K496">
            <v>4834.8410000000003</v>
          </cell>
          <cell r="L496">
            <v>4135.7</v>
          </cell>
        </row>
        <row r="497">
          <cell r="A497" t="str">
            <v>BEL2020Q2</v>
          </cell>
          <cell r="B497" t="str">
            <v>BEL</v>
          </cell>
          <cell r="C497">
            <v>2020</v>
          </cell>
          <cell r="D497">
            <v>2</v>
          </cell>
          <cell r="E497" t="str">
            <v>Q</v>
          </cell>
          <cell r="F497" t="str">
            <v>2020-Q2</v>
          </cell>
          <cell r="G497">
            <v>5009.8</v>
          </cell>
          <cell r="H497">
            <v>4764.7</v>
          </cell>
          <cell r="I497">
            <v>4047</v>
          </cell>
          <cell r="J497">
            <v>5024.08</v>
          </cell>
          <cell r="K497">
            <v>4768.8940000000002</v>
          </cell>
          <cell r="L497">
            <v>4047</v>
          </cell>
        </row>
        <row r="498">
          <cell r="A498" t="str">
            <v>CAN2000M1</v>
          </cell>
          <cell r="B498" t="str">
            <v>CAN</v>
          </cell>
          <cell r="C498">
            <v>2000</v>
          </cell>
          <cell r="D498">
            <v>1</v>
          </cell>
          <cell r="E498" t="str">
            <v>M</v>
          </cell>
          <cell r="F498" t="str">
            <v>2000-01</v>
          </cell>
          <cell r="G498">
            <v>15385.9</v>
          </cell>
          <cell r="H498">
            <v>14257</v>
          </cell>
          <cell r="I498">
            <v>11806</v>
          </cell>
          <cell r="J498">
            <v>15720.8</v>
          </cell>
          <cell r="K498">
            <v>14652.7</v>
          </cell>
          <cell r="L498">
            <v>12170.8</v>
          </cell>
        </row>
        <row r="499">
          <cell r="A499" t="str">
            <v>CAN2000M2</v>
          </cell>
          <cell r="B499" t="str">
            <v>CAN</v>
          </cell>
          <cell r="C499">
            <v>2000</v>
          </cell>
          <cell r="D499">
            <v>2</v>
          </cell>
          <cell r="E499" t="str">
            <v>M</v>
          </cell>
          <cell r="F499" t="str">
            <v>2000-02</v>
          </cell>
          <cell r="G499">
            <v>15496.5</v>
          </cell>
          <cell r="H499">
            <v>14363.7</v>
          </cell>
          <cell r="I499">
            <v>11904.3</v>
          </cell>
          <cell r="J499">
            <v>15753.3</v>
          </cell>
          <cell r="K499">
            <v>14672.2</v>
          </cell>
          <cell r="L499">
            <v>12185.2</v>
          </cell>
        </row>
        <row r="500">
          <cell r="A500" t="str">
            <v>CAN2000M3</v>
          </cell>
          <cell r="B500" t="str">
            <v>CAN</v>
          </cell>
          <cell r="C500">
            <v>2000</v>
          </cell>
          <cell r="D500">
            <v>3</v>
          </cell>
          <cell r="E500" t="str">
            <v>M</v>
          </cell>
          <cell r="F500" t="str">
            <v>2000-03</v>
          </cell>
          <cell r="G500">
            <v>15548.4</v>
          </cell>
          <cell r="H500">
            <v>14418</v>
          </cell>
          <cell r="I500">
            <v>11979.9</v>
          </cell>
          <cell r="J500">
            <v>15779.8</v>
          </cell>
          <cell r="K500">
            <v>14697.5</v>
          </cell>
          <cell r="L500">
            <v>12249.1</v>
          </cell>
        </row>
        <row r="501">
          <cell r="A501" t="str">
            <v>CAN2000M4</v>
          </cell>
          <cell r="B501" t="str">
            <v>CAN</v>
          </cell>
          <cell r="C501">
            <v>2000</v>
          </cell>
          <cell r="D501">
            <v>4</v>
          </cell>
          <cell r="E501" t="str">
            <v>M</v>
          </cell>
          <cell r="F501" t="str">
            <v>2000-04</v>
          </cell>
          <cell r="G501">
            <v>15604.1</v>
          </cell>
          <cell r="H501">
            <v>14493.1</v>
          </cell>
          <cell r="I501">
            <v>12130.4</v>
          </cell>
          <cell r="J501">
            <v>15787.2</v>
          </cell>
          <cell r="K501">
            <v>14722.7</v>
          </cell>
          <cell r="L501">
            <v>12355.8</v>
          </cell>
        </row>
        <row r="502">
          <cell r="A502" t="str">
            <v>CAN2000M5</v>
          </cell>
          <cell r="B502" t="str">
            <v>CAN</v>
          </cell>
          <cell r="C502">
            <v>2000</v>
          </cell>
          <cell r="D502">
            <v>5</v>
          </cell>
          <cell r="E502" t="str">
            <v>M</v>
          </cell>
          <cell r="F502" t="str">
            <v>2000-05</v>
          </cell>
          <cell r="G502">
            <v>15949.6</v>
          </cell>
          <cell r="H502">
            <v>14874.9</v>
          </cell>
          <cell r="I502">
            <v>12475.4</v>
          </cell>
          <cell r="J502">
            <v>15783.8</v>
          </cell>
          <cell r="K502">
            <v>14736.4</v>
          </cell>
          <cell r="L502">
            <v>12350.3</v>
          </cell>
        </row>
        <row r="503">
          <cell r="A503" t="str">
            <v>CAN2000M6</v>
          </cell>
          <cell r="B503" t="str">
            <v>CAN</v>
          </cell>
          <cell r="C503">
            <v>2000</v>
          </cell>
          <cell r="D503">
            <v>6</v>
          </cell>
          <cell r="E503" t="str">
            <v>M</v>
          </cell>
          <cell r="F503" t="str">
            <v>2000-06</v>
          </cell>
          <cell r="G503">
            <v>16075.2</v>
          </cell>
          <cell r="H503">
            <v>15056.3</v>
          </cell>
          <cell r="I503">
            <v>12663.9</v>
          </cell>
          <cell r="J503">
            <v>15807.8</v>
          </cell>
          <cell r="K503">
            <v>14746.8</v>
          </cell>
          <cell r="L503">
            <v>12374.3</v>
          </cell>
        </row>
        <row r="504">
          <cell r="A504" t="str">
            <v>CAN2000M7</v>
          </cell>
          <cell r="B504" t="str">
            <v>CAN</v>
          </cell>
          <cell r="C504">
            <v>2000</v>
          </cell>
          <cell r="D504">
            <v>7</v>
          </cell>
          <cell r="E504" t="str">
            <v>M</v>
          </cell>
          <cell r="F504" t="str">
            <v>2000-07</v>
          </cell>
          <cell r="G504">
            <v>16256.8</v>
          </cell>
          <cell r="H504">
            <v>15112.9</v>
          </cell>
          <cell r="I504">
            <v>12730.3</v>
          </cell>
          <cell r="J504">
            <v>15818.5</v>
          </cell>
          <cell r="K504">
            <v>14750.4</v>
          </cell>
          <cell r="L504">
            <v>12395.6</v>
          </cell>
        </row>
        <row r="505">
          <cell r="A505" t="str">
            <v>CAN2000M8</v>
          </cell>
          <cell r="B505" t="str">
            <v>CAN</v>
          </cell>
          <cell r="C505">
            <v>2000</v>
          </cell>
          <cell r="D505">
            <v>8</v>
          </cell>
          <cell r="E505" t="str">
            <v>M</v>
          </cell>
          <cell r="F505" t="str">
            <v>2000-08</v>
          </cell>
          <cell r="G505">
            <v>16275.5</v>
          </cell>
          <cell r="H505">
            <v>15097</v>
          </cell>
          <cell r="I505">
            <v>12728.8</v>
          </cell>
          <cell r="J505">
            <v>15883.5</v>
          </cell>
          <cell r="K505">
            <v>14770.3</v>
          </cell>
          <cell r="L505">
            <v>12426.4</v>
          </cell>
        </row>
        <row r="506">
          <cell r="A506" t="str">
            <v>CAN2000M9</v>
          </cell>
          <cell r="B506" t="str">
            <v>CAN</v>
          </cell>
          <cell r="C506">
            <v>2000</v>
          </cell>
          <cell r="D506">
            <v>9</v>
          </cell>
          <cell r="E506" t="str">
            <v>M</v>
          </cell>
          <cell r="F506" t="str">
            <v>2000-09</v>
          </cell>
          <cell r="G506">
            <v>15888.5</v>
          </cell>
          <cell r="H506">
            <v>14883.9</v>
          </cell>
          <cell r="I506">
            <v>12544.4</v>
          </cell>
          <cell r="J506">
            <v>15916.3</v>
          </cell>
          <cell r="K506">
            <v>14812.2</v>
          </cell>
          <cell r="L506">
            <v>12473.5</v>
          </cell>
        </row>
        <row r="507">
          <cell r="A507" t="str">
            <v>CAN2000M10</v>
          </cell>
          <cell r="B507" t="str">
            <v>CAN</v>
          </cell>
          <cell r="C507">
            <v>2000</v>
          </cell>
          <cell r="D507">
            <v>10</v>
          </cell>
          <cell r="E507" t="str">
            <v>M</v>
          </cell>
          <cell r="F507" t="str">
            <v>2000-10</v>
          </cell>
          <cell r="G507">
            <v>15910.5</v>
          </cell>
          <cell r="H507">
            <v>14896.3</v>
          </cell>
          <cell r="I507">
            <v>12568.6</v>
          </cell>
          <cell r="J507">
            <v>15955.7</v>
          </cell>
          <cell r="K507">
            <v>14835.3</v>
          </cell>
          <cell r="L507">
            <v>12504.3</v>
          </cell>
        </row>
        <row r="508">
          <cell r="A508" t="str">
            <v>CAN2000M11</v>
          </cell>
          <cell r="B508" t="str">
            <v>CAN</v>
          </cell>
          <cell r="C508">
            <v>2000</v>
          </cell>
          <cell r="D508">
            <v>11</v>
          </cell>
          <cell r="E508" t="str">
            <v>M</v>
          </cell>
          <cell r="F508" t="str">
            <v>2000-11</v>
          </cell>
          <cell r="G508">
            <v>15882.9</v>
          </cell>
          <cell r="H508">
            <v>14846.2</v>
          </cell>
          <cell r="I508">
            <v>12525.6</v>
          </cell>
          <cell r="J508">
            <v>15982.1</v>
          </cell>
          <cell r="K508">
            <v>14871.4</v>
          </cell>
          <cell r="L508">
            <v>12548.1</v>
          </cell>
        </row>
        <row r="509">
          <cell r="A509" t="str">
            <v>CAN2000M12</v>
          </cell>
          <cell r="B509" t="str">
            <v>CAN</v>
          </cell>
          <cell r="C509">
            <v>2000</v>
          </cell>
          <cell r="D509">
            <v>12</v>
          </cell>
          <cell r="E509" t="str">
            <v>M</v>
          </cell>
          <cell r="F509" t="str">
            <v>2000-12</v>
          </cell>
          <cell r="G509">
            <v>15829.3</v>
          </cell>
          <cell r="H509">
            <v>14822.2</v>
          </cell>
          <cell r="I509">
            <v>12491.7</v>
          </cell>
          <cell r="J509">
            <v>16003.2</v>
          </cell>
          <cell r="K509">
            <v>14920</v>
          </cell>
          <cell r="L509">
            <v>12589.2</v>
          </cell>
        </row>
        <row r="510">
          <cell r="A510" t="str">
            <v>CAN2001M1</v>
          </cell>
          <cell r="B510" t="str">
            <v>CAN</v>
          </cell>
          <cell r="C510">
            <v>2001</v>
          </cell>
          <cell r="D510">
            <v>1</v>
          </cell>
          <cell r="E510" t="str">
            <v>M</v>
          </cell>
          <cell r="F510" t="str">
            <v>2001-01</v>
          </cell>
          <cell r="G510">
            <v>15707.7</v>
          </cell>
          <cell r="H510">
            <v>14526</v>
          </cell>
          <cell r="I510">
            <v>12264.7</v>
          </cell>
          <cell r="J510">
            <v>15994.5</v>
          </cell>
          <cell r="K510">
            <v>14894.4</v>
          </cell>
          <cell r="L510">
            <v>12599.9</v>
          </cell>
        </row>
        <row r="511">
          <cell r="A511" t="str">
            <v>CAN2001M2</v>
          </cell>
          <cell r="B511" t="str">
            <v>CAN</v>
          </cell>
          <cell r="C511">
            <v>2001</v>
          </cell>
          <cell r="D511">
            <v>2</v>
          </cell>
          <cell r="E511" t="str">
            <v>M</v>
          </cell>
          <cell r="F511" t="str">
            <v>2001-02</v>
          </cell>
          <cell r="G511">
            <v>15747.9</v>
          </cell>
          <cell r="H511">
            <v>14572.4</v>
          </cell>
          <cell r="I511">
            <v>12305.3</v>
          </cell>
          <cell r="J511">
            <v>16004.4</v>
          </cell>
          <cell r="K511">
            <v>14883.9</v>
          </cell>
          <cell r="L511">
            <v>12591.6</v>
          </cell>
        </row>
        <row r="512">
          <cell r="A512" t="str">
            <v>CAN2001M3</v>
          </cell>
          <cell r="B512" t="str">
            <v>CAN</v>
          </cell>
          <cell r="C512">
            <v>2001</v>
          </cell>
          <cell r="D512">
            <v>3</v>
          </cell>
          <cell r="E512" t="str">
            <v>M</v>
          </cell>
          <cell r="F512" t="str">
            <v>2001-03</v>
          </cell>
          <cell r="G512">
            <v>15819.7</v>
          </cell>
          <cell r="H512">
            <v>14619.1</v>
          </cell>
          <cell r="I512">
            <v>12332.3</v>
          </cell>
          <cell r="J512">
            <v>16033.2</v>
          </cell>
          <cell r="K512">
            <v>14888.7</v>
          </cell>
          <cell r="L512">
            <v>12592</v>
          </cell>
        </row>
        <row r="513">
          <cell r="A513" t="str">
            <v>CAN2001M4</v>
          </cell>
          <cell r="B513" t="str">
            <v>CAN</v>
          </cell>
          <cell r="C513">
            <v>2001</v>
          </cell>
          <cell r="D513">
            <v>4</v>
          </cell>
          <cell r="E513" t="str">
            <v>M</v>
          </cell>
          <cell r="F513" t="str">
            <v>2001-04</v>
          </cell>
          <cell r="G513">
            <v>15905</v>
          </cell>
          <cell r="H513">
            <v>14724.3</v>
          </cell>
          <cell r="I513">
            <v>12431.4</v>
          </cell>
          <cell r="J513">
            <v>16066.9</v>
          </cell>
          <cell r="K513">
            <v>14922.3</v>
          </cell>
          <cell r="L513">
            <v>12622.1</v>
          </cell>
        </row>
        <row r="514">
          <cell r="A514" t="str">
            <v>CAN2001M5</v>
          </cell>
          <cell r="B514" t="str">
            <v>CAN</v>
          </cell>
          <cell r="C514">
            <v>2001</v>
          </cell>
          <cell r="D514">
            <v>5</v>
          </cell>
          <cell r="E514" t="str">
            <v>M</v>
          </cell>
          <cell r="F514" t="str">
            <v>2001-05</v>
          </cell>
          <cell r="G514">
            <v>16228.1</v>
          </cell>
          <cell r="H514">
            <v>15080.9</v>
          </cell>
          <cell r="I514">
            <v>12782.8</v>
          </cell>
          <cell r="J514">
            <v>16076.9</v>
          </cell>
          <cell r="K514">
            <v>14946.2</v>
          </cell>
          <cell r="L514">
            <v>12661.3</v>
          </cell>
        </row>
        <row r="515">
          <cell r="A515" t="str">
            <v>CAN2001M6</v>
          </cell>
          <cell r="B515" t="str">
            <v>CAN</v>
          </cell>
          <cell r="C515">
            <v>2001</v>
          </cell>
          <cell r="D515">
            <v>6</v>
          </cell>
          <cell r="E515" t="str">
            <v>M</v>
          </cell>
          <cell r="F515" t="str">
            <v>2001-06</v>
          </cell>
          <cell r="G515">
            <v>16332.5</v>
          </cell>
          <cell r="H515">
            <v>15230.6</v>
          </cell>
          <cell r="I515">
            <v>12936.1</v>
          </cell>
          <cell r="J515">
            <v>16085.1</v>
          </cell>
          <cell r="K515">
            <v>14922.5</v>
          </cell>
          <cell r="L515">
            <v>12645.5</v>
          </cell>
        </row>
        <row r="516">
          <cell r="A516" t="str">
            <v>CAN2001M7</v>
          </cell>
          <cell r="B516" t="str">
            <v>CAN</v>
          </cell>
          <cell r="C516">
            <v>2001</v>
          </cell>
          <cell r="D516">
            <v>7</v>
          </cell>
          <cell r="E516" t="str">
            <v>M</v>
          </cell>
          <cell r="F516" t="str">
            <v>2001-07</v>
          </cell>
          <cell r="G516">
            <v>16494.400000000001</v>
          </cell>
          <cell r="H516">
            <v>15297.8</v>
          </cell>
          <cell r="I516">
            <v>13000.3</v>
          </cell>
          <cell r="J516">
            <v>16083.9</v>
          </cell>
          <cell r="K516">
            <v>14946.3</v>
          </cell>
          <cell r="L516">
            <v>12670</v>
          </cell>
        </row>
        <row r="517">
          <cell r="A517" t="str">
            <v>CAN2001M8</v>
          </cell>
          <cell r="B517" t="str">
            <v>CAN</v>
          </cell>
          <cell r="C517">
            <v>2001</v>
          </cell>
          <cell r="D517">
            <v>8</v>
          </cell>
          <cell r="E517" t="str">
            <v>M</v>
          </cell>
          <cell r="F517" t="str">
            <v>2001-08</v>
          </cell>
          <cell r="G517">
            <v>16509</v>
          </cell>
          <cell r="H517">
            <v>15273.1</v>
          </cell>
          <cell r="I517">
            <v>12979.1</v>
          </cell>
          <cell r="J517">
            <v>16112.4</v>
          </cell>
          <cell r="K517">
            <v>14948.5</v>
          </cell>
          <cell r="L517">
            <v>12672.5</v>
          </cell>
        </row>
        <row r="518">
          <cell r="A518" t="str">
            <v>CAN2001M9</v>
          </cell>
          <cell r="B518" t="str">
            <v>CAN</v>
          </cell>
          <cell r="C518">
            <v>2001</v>
          </cell>
          <cell r="D518">
            <v>9</v>
          </cell>
          <cell r="E518" t="str">
            <v>M</v>
          </cell>
          <cell r="F518" t="str">
            <v>2001-09</v>
          </cell>
          <cell r="G518">
            <v>16092.9</v>
          </cell>
          <cell r="H518">
            <v>15029.5</v>
          </cell>
          <cell r="I518">
            <v>12756.5</v>
          </cell>
          <cell r="J518">
            <v>16131.5</v>
          </cell>
          <cell r="K518">
            <v>14972.8</v>
          </cell>
          <cell r="L518">
            <v>12701.6</v>
          </cell>
        </row>
        <row r="519">
          <cell r="A519" t="str">
            <v>CAN2001M10</v>
          </cell>
          <cell r="B519" t="str">
            <v>CAN</v>
          </cell>
          <cell r="C519">
            <v>2001</v>
          </cell>
          <cell r="D519">
            <v>10</v>
          </cell>
          <cell r="E519" t="str">
            <v>M</v>
          </cell>
          <cell r="F519" t="str">
            <v>2001-10</v>
          </cell>
          <cell r="G519">
            <v>16105</v>
          </cell>
          <cell r="H519">
            <v>15023</v>
          </cell>
          <cell r="I519">
            <v>12761.7</v>
          </cell>
          <cell r="J519">
            <v>16159.8</v>
          </cell>
          <cell r="K519">
            <v>14976.9</v>
          </cell>
          <cell r="L519">
            <v>12704.5</v>
          </cell>
        </row>
        <row r="520">
          <cell r="A520" t="str">
            <v>CAN2001M11</v>
          </cell>
          <cell r="B520" t="str">
            <v>CAN</v>
          </cell>
          <cell r="C520">
            <v>2001</v>
          </cell>
          <cell r="D520">
            <v>11</v>
          </cell>
          <cell r="E520" t="str">
            <v>M</v>
          </cell>
          <cell r="F520" t="str">
            <v>2001-11</v>
          </cell>
          <cell r="G520">
            <v>16101.7</v>
          </cell>
          <cell r="H520">
            <v>14951.4</v>
          </cell>
          <cell r="I520">
            <v>12679.9</v>
          </cell>
          <cell r="J520">
            <v>16199.7</v>
          </cell>
          <cell r="K520">
            <v>14990.3</v>
          </cell>
          <cell r="L520">
            <v>12707.4</v>
          </cell>
        </row>
        <row r="521">
          <cell r="A521" t="str">
            <v>CAN2001M12</v>
          </cell>
          <cell r="B521" t="str">
            <v>CAN</v>
          </cell>
          <cell r="C521">
            <v>2001</v>
          </cell>
          <cell r="D521">
            <v>12</v>
          </cell>
          <cell r="E521" t="str">
            <v>M</v>
          </cell>
          <cell r="F521" t="str">
            <v>2001-12</v>
          </cell>
          <cell r="G521">
            <v>16084.9</v>
          </cell>
          <cell r="H521">
            <v>14859.5</v>
          </cell>
          <cell r="I521">
            <v>12622.9</v>
          </cell>
          <cell r="J521">
            <v>16276.1</v>
          </cell>
          <cell r="K521">
            <v>14965.6</v>
          </cell>
          <cell r="L521">
            <v>12722.9</v>
          </cell>
        </row>
        <row r="522">
          <cell r="A522" t="str">
            <v>CAN2002M1</v>
          </cell>
          <cell r="B522" t="str">
            <v>CAN</v>
          </cell>
          <cell r="C522">
            <v>2002</v>
          </cell>
          <cell r="D522">
            <v>1</v>
          </cell>
          <cell r="E522" t="str">
            <v>M</v>
          </cell>
          <cell r="F522" t="str">
            <v>2002-01</v>
          </cell>
          <cell r="G522">
            <v>16062.7</v>
          </cell>
          <cell r="H522">
            <v>14659.9</v>
          </cell>
          <cell r="I522">
            <v>12427.1</v>
          </cell>
          <cell r="J522">
            <v>16326.8</v>
          </cell>
          <cell r="K522">
            <v>15023.8</v>
          </cell>
          <cell r="L522">
            <v>12761.7</v>
          </cell>
        </row>
        <row r="523">
          <cell r="A523" t="str">
            <v>CAN2002M2</v>
          </cell>
          <cell r="B523" t="str">
            <v>CAN</v>
          </cell>
          <cell r="C523">
            <v>2002</v>
          </cell>
          <cell r="D523">
            <v>2</v>
          </cell>
          <cell r="E523" t="str">
            <v>M</v>
          </cell>
          <cell r="F523" t="str">
            <v>2002-02</v>
          </cell>
          <cell r="G523">
            <v>16092.7</v>
          </cell>
          <cell r="H523">
            <v>14732.8</v>
          </cell>
          <cell r="I523">
            <v>12494.5</v>
          </cell>
          <cell r="J523">
            <v>16334.7</v>
          </cell>
          <cell r="K523">
            <v>15042.8</v>
          </cell>
          <cell r="L523">
            <v>12778.8</v>
          </cell>
        </row>
        <row r="524">
          <cell r="A524" t="str">
            <v>CAN2002M3</v>
          </cell>
          <cell r="B524" t="str">
            <v>CAN</v>
          </cell>
          <cell r="C524">
            <v>2002</v>
          </cell>
          <cell r="D524">
            <v>3</v>
          </cell>
          <cell r="E524" t="str">
            <v>M</v>
          </cell>
          <cell r="F524" t="str">
            <v>2002-03</v>
          </cell>
          <cell r="G524">
            <v>16201.1</v>
          </cell>
          <cell r="H524">
            <v>14846.7</v>
          </cell>
          <cell r="I524">
            <v>12594.6</v>
          </cell>
          <cell r="J524">
            <v>16402.599999999999</v>
          </cell>
          <cell r="K524">
            <v>15110.5</v>
          </cell>
          <cell r="L524">
            <v>12849.2</v>
          </cell>
        </row>
        <row r="525">
          <cell r="A525" t="str">
            <v>CAN2002M4</v>
          </cell>
          <cell r="B525" t="str">
            <v>CAN</v>
          </cell>
          <cell r="C525">
            <v>2002</v>
          </cell>
          <cell r="D525">
            <v>4</v>
          </cell>
          <cell r="E525" t="str">
            <v>M</v>
          </cell>
          <cell r="F525" t="str">
            <v>2002-04</v>
          </cell>
          <cell r="G525">
            <v>16273.3</v>
          </cell>
          <cell r="H525">
            <v>14968.3</v>
          </cell>
          <cell r="I525">
            <v>12683.9</v>
          </cell>
          <cell r="J525">
            <v>16438.8</v>
          </cell>
          <cell r="K525">
            <v>15171.9</v>
          </cell>
          <cell r="L525">
            <v>12878.6</v>
          </cell>
        </row>
        <row r="526">
          <cell r="A526" t="str">
            <v>CAN2002M5</v>
          </cell>
          <cell r="B526" t="str">
            <v>CAN</v>
          </cell>
          <cell r="C526">
            <v>2002</v>
          </cell>
          <cell r="D526">
            <v>5</v>
          </cell>
          <cell r="E526" t="str">
            <v>M</v>
          </cell>
          <cell r="F526" t="str">
            <v>2002-05</v>
          </cell>
          <cell r="G526">
            <v>16663.599999999999</v>
          </cell>
          <cell r="H526">
            <v>15352</v>
          </cell>
          <cell r="I526">
            <v>13029.1</v>
          </cell>
          <cell r="J526">
            <v>16502.900000000001</v>
          </cell>
          <cell r="K526">
            <v>15225.4</v>
          </cell>
          <cell r="L526">
            <v>12907.8</v>
          </cell>
        </row>
        <row r="527">
          <cell r="A527" t="str">
            <v>CAN2002M6</v>
          </cell>
          <cell r="B527" t="str">
            <v>CAN</v>
          </cell>
          <cell r="C527">
            <v>2002</v>
          </cell>
          <cell r="D527">
            <v>6</v>
          </cell>
          <cell r="E527" t="str">
            <v>M</v>
          </cell>
          <cell r="F527" t="str">
            <v>2002-06</v>
          </cell>
          <cell r="G527">
            <v>16788.8</v>
          </cell>
          <cell r="H527">
            <v>15597.9</v>
          </cell>
          <cell r="I527">
            <v>13251.1</v>
          </cell>
          <cell r="J527">
            <v>16556.3</v>
          </cell>
          <cell r="K527">
            <v>15287.9</v>
          </cell>
          <cell r="L527">
            <v>12957.2</v>
          </cell>
        </row>
        <row r="528">
          <cell r="A528" t="str">
            <v>CAN2002M7</v>
          </cell>
          <cell r="B528" t="str">
            <v>CAN</v>
          </cell>
          <cell r="C528">
            <v>2002</v>
          </cell>
          <cell r="D528">
            <v>7</v>
          </cell>
          <cell r="E528" t="str">
            <v>M</v>
          </cell>
          <cell r="F528" t="str">
            <v>2002-07</v>
          </cell>
          <cell r="G528">
            <v>17009.8</v>
          </cell>
          <cell r="H528">
            <v>15688.9</v>
          </cell>
          <cell r="I528">
            <v>13323</v>
          </cell>
          <cell r="J528">
            <v>16591.7</v>
          </cell>
          <cell r="K528">
            <v>15333.7</v>
          </cell>
          <cell r="L528">
            <v>12988.4</v>
          </cell>
        </row>
        <row r="529">
          <cell r="A529" t="str">
            <v>CAN2002M8</v>
          </cell>
          <cell r="B529" t="str">
            <v>CAN</v>
          </cell>
          <cell r="C529">
            <v>2002</v>
          </cell>
          <cell r="D529">
            <v>8</v>
          </cell>
          <cell r="E529" t="str">
            <v>M</v>
          </cell>
          <cell r="F529" t="str">
            <v>2002-08</v>
          </cell>
          <cell r="G529">
            <v>17052.599999999999</v>
          </cell>
          <cell r="H529">
            <v>15740.1</v>
          </cell>
          <cell r="I529">
            <v>13392.9</v>
          </cell>
          <cell r="J529">
            <v>16650.8</v>
          </cell>
          <cell r="K529">
            <v>15414.6</v>
          </cell>
          <cell r="L529">
            <v>13086.5</v>
          </cell>
        </row>
        <row r="530">
          <cell r="A530" t="str">
            <v>CAN2002M9</v>
          </cell>
          <cell r="B530" t="str">
            <v>CAN</v>
          </cell>
          <cell r="C530">
            <v>2002</v>
          </cell>
          <cell r="D530">
            <v>9</v>
          </cell>
          <cell r="E530" t="str">
            <v>M</v>
          </cell>
          <cell r="F530" t="str">
            <v>2002-09</v>
          </cell>
          <cell r="G530">
            <v>16652.3</v>
          </cell>
          <cell r="H530">
            <v>15498.9</v>
          </cell>
          <cell r="I530">
            <v>13155.8</v>
          </cell>
          <cell r="J530">
            <v>16682.2</v>
          </cell>
          <cell r="K530">
            <v>15422.8</v>
          </cell>
          <cell r="L530">
            <v>13073.3</v>
          </cell>
        </row>
        <row r="531">
          <cell r="A531" t="str">
            <v>CAN2002M10</v>
          </cell>
          <cell r="B531" t="str">
            <v>CAN</v>
          </cell>
          <cell r="C531">
            <v>2002</v>
          </cell>
          <cell r="D531">
            <v>10</v>
          </cell>
          <cell r="E531" t="str">
            <v>M</v>
          </cell>
          <cell r="F531" t="str">
            <v>2002-10</v>
          </cell>
          <cell r="G531">
            <v>16646.5</v>
          </cell>
          <cell r="H531">
            <v>15496.3</v>
          </cell>
          <cell r="I531">
            <v>13106.5</v>
          </cell>
          <cell r="J531">
            <v>16684.3</v>
          </cell>
          <cell r="K531">
            <v>15425.6</v>
          </cell>
          <cell r="L531">
            <v>13053.6</v>
          </cell>
        </row>
        <row r="532">
          <cell r="A532" t="str">
            <v>CAN2002M11</v>
          </cell>
          <cell r="B532" t="str">
            <v>CAN</v>
          </cell>
          <cell r="C532">
            <v>2002</v>
          </cell>
          <cell r="D532">
            <v>11</v>
          </cell>
          <cell r="E532" t="str">
            <v>M</v>
          </cell>
          <cell r="F532" t="str">
            <v>2002-11</v>
          </cell>
          <cell r="G532">
            <v>16652.599999999999</v>
          </cell>
          <cell r="H532">
            <v>15464.6</v>
          </cell>
          <cell r="I532">
            <v>13088.6</v>
          </cell>
          <cell r="J532">
            <v>16722.400000000001</v>
          </cell>
          <cell r="K532">
            <v>15464.8</v>
          </cell>
          <cell r="L532">
            <v>13106.6</v>
          </cell>
        </row>
        <row r="533">
          <cell r="A533" t="str">
            <v>CAN2002M12</v>
          </cell>
          <cell r="B533" t="str">
            <v>CAN</v>
          </cell>
          <cell r="C533">
            <v>2002</v>
          </cell>
          <cell r="D533">
            <v>12</v>
          </cell>
          <cell r="E533" t="str">
            <v>M</v>
          </cell>
          <cell r="F533" t="str">
            <v>2002-12</v>
          </cell>
          <cell r="G533">
            <v>16632.099999999999</v>
          </cell>
          <cell r="H533">
            <v>15449.5</v>
          </cell>
          <cell r="I533">
            <v>13055.9</v>
          </cell>
          <cell r="J533">
            <v>16776.3</v>
          </cell>
          <cell r="K533">
            <v>15507</v>
          </cell>
          <cell r="L533">
            <v>13118.9</v>
          </cell>
        </row>
        <row r="534">
          <cell r="A534" t="str">
            <v>CAN2003M1</v>
          </cell>
          <cell r="B534" t="str">
            <v>CAN</v>
          </cell>
          <cell r="C534">
            <v>2003</v>
          </cell>
          <cell r="D534">
            <v>1</v>
          </cell>
          <cell r="E534" t="str">
            <v>M</v>
          </cell>
          <cell r="F534" t="str">
            <v>2003-01</v>
          </cell>
          <cell r="G534">
            <v>16515</v>
          </cell>
          <cell r="H534">
            <v>15179.3</v>
          </cell>
          <cell r="I534">
            <v>12820.4</v>
          </cell>
          <cell r="J534">
            <v>16791</v>
          </cell>
          <cell r="K534">
            <v>15540.8</v>
          </cell>
          <cell r="L534">
            <v>13156</v>
          </cell>
        </row>
        <row r="535">
          <cell r="A535" t="str">
            <v>CAN2003M2</v>
          </cell>
          <cell r="B535" t="str">
            <v>CAN</v>
          </cell>
          <cell r="C535">
            <v>2003</v>
          </cell>
          <cell r="D535">
            <v>2</v>
          </cell>
          <cell r="E535" t="str">
            <v>M</v>
          </cell>
          <cell r="F535" t="str">
            <v>2003-02</v>
          </cell>
          <cell r="G535">
            <v>16607.5</v>
          </cell>
          <cell r="H535">
            <v>15291.4</v>
          </cell>
          <cell r="I535">
            <v>12920.9</v>
          </cell>
          <cell r="J535">
            <v>16854.099999999999</v>
          </cell>
          <cell r="K535">
            <v>15600.1</v>
          </cell>
          <cell r="L535">
            <v>13203.9</v>
          </cell>
        </row>
        <row r="536">
          <cell r="A536" t="str">
            <v>CAN2003M3</v>
          </cell>
          <cell r="B536" t="str">
            <v>CAN</v>
          </cell>
          <cell r="C536">
            <v>2003</v>
          </cell>
          <cell r="D536">
            <v>3</v>
          </cell>
          <cell r="E536" t="str">
            <v>M</v>
          </cell>
          <cell r="F536" t="str">
            <v>2003-03</v>
          </cell>
          <cell r="G536">
            <v>16640.3</v>
          </cell>
          <cell r="H536">
            <v>15339.6</v>
          </cell>
          <cell r="I536">
            <v>12959.6</v>
          </cell>
          <cell r="J536">
            <v>16842</v>
          </cell>
          <cell r="K536">
            <v>15598.9</v>
          </cell>
          <cell r="L536">
            <v>13208.3</v>
          </cell>
        </row>
        <row r="537">
          <cell r="A537" t="str">
            <v>CAN2003M4</v>
          </cell>
          <cell r="B537" t="str">
            <v>CAN</v>
          </cell>
          <cell r="C537">
            <v>2003</v>
          </cell>
          <cell r="D537">
            <v>4</v>
          </cell>
          <cell r="E537" t="str">
            <v>M</v>
          </cell>
          <cell r="F537" t="str">
            <v>2003-04</v>
          </cell>
          <cell r="G537">
            <v>16706</v>
          </cell>
          <cell r="H537">
            <v>15386.7</v>
          </cell>
          <cell r="I537">
            <v>13011.5</v>
          </cell>
          <cell r="J537">
            <v>16884.599999999999</v>
          </cell>
          <cell r="K537">
            <v>15597.6</v>
          </cell>
          <cell r="L537">
            <v>13212.4</v>
          </cell>
        </row>
        <row r="538">
          <cell r="A538" t="str">
            <v>CAN2003M5</v>
          </cell>
          <cell r="B538" t="str">
            <v>CAN</v>
          </cell>
          <cell r="C538">
            <v>2003</v>
          </cell>
          <cell r="D538">
            <v>5</v>
          </cell>
          <cell r="E538" t="str">
            <v>M</v>
          </cell>
          <cell r="F538" t="str">
            <v>2003-05</v>
          </cell>
          <cell r="G538">
            <v>17062.5</v>
          </cell>
          <cell r="H538">
            <v>15700.7</v>
          </cell>
          <cell r="I538">
            <v>13325.1</v>
          </cell>
          <cell r="J538">
            <v>16903.599999999999</v>
          </cell>
          <cell r="K538">
            <v>15581.1</v>
          </cell>
          <cell r="L538">
            <v>13205</v>
          </cell>
        </row>
        <row r="539">
          <cell r="A539" t="str">
            <v>CAN2003M6</v>
          </cell>
          <cell r="B539" t="str">
            <v>CAN</v>
          </cell>
          <cell r="C539">
            <v>2003</v>
          </cell>
          <cell r="D539">
            <v>6</v>
          </cell>
          <cell r="E539" t="str">
            <v>M</v>
          </cell>
          <cell r="F539" t="str">
            <v>2003-06</v>
          </cell>
          <cell r="G539">
            <v>17210.3</v>
          </cell>
          <cell r="H539">
            <v>15984.7</v>
          </cell>
          <cell r="I539">
            <v>13570.7</v>
          </cell>
          <cell r="J539">
            <v>16910.400000000001</v>
          </cell>
          <cell r="K539">
            <v>15629.1</v>
          </cell>
          <cell r="L539">
            <v>13232.4</v>
          </cell>
        </row>
        <row r="540">
          <cell r="A540" t="str">
            <v>CAN2003M7</v>
          </cell>
          <cell r="B540" t="str">
            <v>CAN</v>
          </cell>
          <cell r="C540">
            <v>2003</v>
          </cell>
          <cell r="D540">
            <v>7</v>
          </cell>
          <cell r="E540" t="str">
            <v>M</v>
          </cell>
          <cell r="F540" t="str">
            <v>2003-07</v>
          </cell>
          <cell r="G540">
            <v>17363.8</v>
          </cell>
          <cell r="H540">
            <v>16002.9</v>
          </cell>
          <cell r="I540">
            <v>13575.6</v>
          </cell>
          <cell r="J540">
            <v>16943.599999999999</v>
          </cell>
          <cell r="K540">
            <v>15651</v>
          </cell>
          <cell r="L540">
            <v>13241.9</v>
          </cell>
        </row>
        <row r="541">
          <cell r="A541" t="str">
            <v>CAN2003M8</v>
          </cell>
          <cell r="B541" t="str">
            <v>CAN</v>
          </cell>
          <cell r="C541">
            <v>2003</v>
          </cell>
          <cell r="D541">
            <v>8</v>
          </cell>
          <cell r="E541" t="str">
            <v>M</v>
          </cell>
          <cell r="F541" t="str">
            <v>2003-08</v>
          </cell>
          <cell r="G541">
            <v>17380.2</v>
          </cell>
          <cell r="H541">
            <v>15971.9</v>
          </cell>
          <cell r="I541">
            <v>13512.3</v>
          </cell>
          <cell r="J541">
            <v>16980.7</v>
          </cell>
          <cell r="K541">
            <v>15653.4</v>
          </cell>
          <cell r="L541">
            <v>13213.5</v>
          </cell>
        </row>
        <row r="542">
          <cell r="A542" t="str">
            <v>CAN2003M9</v>
          </cell>
          <cell r="B542" t="str">
            <v>CAN</v>
          </cell>
          <cell r="C542">
            <v>2003</v>
          </cell>
          <cell r="D542">
            <v>9</v>
          </cell>
          <cell r="E542" t="str">
            <v>M</v>
          </cell>
          <cell r="F542" t="str">
            <v>2003-09</v>
          </cell>
          <cell r="G542">
            <v>16982.8</v>
          </cell>
          <cell r="H542">
            <v>15750.1</v>
          </cell>
          <cell r="I542">
            <v>13320.4</v>
          </cell>
          <cell r="J542">
            <v>17024.5</v>
          </cell>
          <cell r="K542">
            <v>15684.5</v>
          </cell>
          <cell r="L542">
            <v>13251.8</v>
          </cell>
        </row>
        <row r="543">
          <cell r="A543" t="str">
            <v>CAN2003M10</v>
          </cell>
          <cell r="B543" t="str">
            <v>CAN</v>
          </cell>
          <cell r="C543">
            <v>2003</v>
          </cell>
          <cell r="D543">
            <v>10</v>
          </cell>
          <cell r="E543" t="str">
            <v>M</v>
          </cell>
          <cell r="F543" t="str">
            <v>2003-10</v>
          </cell>
          <cell r="G543">
            <v>16975.099999999999</v>
          </cell>
          <cell r="H543">
            <v>15801.8</v>
          </cell>
          <cell r="I543">
            <v>13341.6</v>
          </cell>
          <cell r="J543">
            <v>17022.7</v>
          </cell>
          <cell r="K543">
            <v>15735.8</v>
          </cell>
          <cell r="L543">
            <v>13292.3</v>
          </cell>
        </row>
        <row r="544">
          <cell r="A544" t="str">
            <v>CAN2003M11</v>
          </cell>
          <cell r="B544" t="str">
            <v>CAN</v>
          </cell>
          <cell r="C544">
            <v>2003</v>
          </cell>
          <cell r="D544">
            <v>11</v>
          </cell>
          <cell r="E544" t="str">
            <v>M</v>
          </cell>
          <cell r="F544" t="str">
            <v>2003-11</v>
          </cell>
          <cell r="G544">
            <v>16971.3</v>
          </cell>
          <cell r="H544">
            <v>15772.6</v>
          </cell>
          <cell r="I544">
            <v>13313.8</v>
          </cell>
          <cell r="J544">
            <v>17044</v>
          </cell>
          <cell r="K544">
            <v>15777</v>
          </cell>
          <cell r="L544">
            <v>13335</v>
          </cell>
        </row>
        <row r="545">
          <cell r="A545" t="str">
            <v>CAN2003M12</v>
          </cell>
          <cell r="B545" t="str">
            <v>CAN</v>
          </cell>
          <cell r="C545">
            <v>2003</v>
          </cell>
          <cell r="D545">
            <v>12</v>
          </cell>
          <cell r="E545" t="str">
            <v>M</v>
          </cell>
          <cell r="F545" t="str">
            <v>2003-12</v>
          </cell>
          <cell r="G545">
            <v>16914.900000000001</v>
          </cell>
          <cell r="H545">
            <v>15748.4</v>
          </cell>
          <cell r="I545">
            <v>13312.4</v>
          </cell>
          <cell r="J545">
            <v>17062.900000000001</v>
          </cell>
          <cell r="K545">
            <v>15807.1</v>
          </cell>
          <cell r="L545">
            <v>13374</v>
          </cell>
        </row>
        <row r="546">
          <cell r="A546" t="str">
            <v>CAN2004M1</v>
          </cell>
          <cell r="B546" t="str">
            <v>CAN</v>
          </cell>
          <cell r="C546">
            <v>2004</v>
          </cell>
          <cell r="D546">
            <v>1</v>
          </cell>
          <cell r="E546" t="str">
            <v>M</v>
          </cell>
          <cell r="F546" t="str">
            <v>2004-01</v>
          </cell>
          <cell r="G546">
            <v>16780.099999999999</v>
          </cell>
          <cell r="H546">
            <v>15452.4</v>
          </cell>
          <cell r="I546">
            <v>13041.4</v>
          </cell>
          <cell r="J546">
            <v>17059.099999999999</v>
          </cell>
          <cell r="K546">
            <v>15811.1</v>
          </cell>
          <cell r="L546">
            <v>13378.2</v>
          </cell>
        </row>
        <row r="547">
          <cell r="A547" t="str">
            <v>CAN2004M2</v>
          </cell>
          <cell r="B547" t="str">
            <v>CAN</v>
          </cell>
          <cell r="C547">
            <v>2004</v>
          </cell>
          <cell r="D547">
            <v>2</v>
          </cell>
          <cell r="E547" t="str">
            <v>M</v>
          </cell>
          <cell r="F547" t="str">
            <v>2004-02</v>
          </cell>
          <cell r="G547">
            <v>16819</v>
          </cell>
          <cell r="H547">
            <v>15513.4</v>
          </cell>
          <cell r="I547">
            <v>13115.4</v>
          </cell>
          <cell r="J547">
            <v>17088.400000000001</v>
          </cell>
          <cell r="K547">
            <v>15830.7</v>
          </cell>
          <cell r="L547">
            <v>13410.6</v>
          </cell>
        </row>
        <row r="548">
          <cell r="A548" t="str">
            <v>CAN2004M3</v>
          </cell>
          <cell r="B548" t="str">
            <v>CAN</v>
          </cell>
          <cell r="C548">
            <v>2004</v>
          </cell>
          <cell r="D548">
            <v>3</v>
          </cell>
          <cell r="E548" t="str">
            <v>M</v>
          </cell>
          <cell r="F548" t="str">
            <v>2004-03</v>
          </cell>
          <cell r="G548">
            <v>16857.8</v>
          </cell>
          <cell r="H548">
            <v>15538</v>
          </cell>
          <cell r="I548">
            <v>13135.7</v>
          </cell>
          <cell r="J548">
            <v>17097</v>
          </cell>
          <cell r="K548">
            <v>15842.5</v>
          </cell>
          <cell r="L548">
            <v>13413.7</v>
          </cell>
        </row>
        <row r="549">
          <cell r="A549" t="str">
            <v>CAN2004M4</v>
          </cell>
          <cell r="B549" t="str">
            <v>CAN</v>
          </cell>
          <cell r="C549">
            <v>2004</v>
          </cell>
          <cell r="D549">
            <v>4</v>
          </cell>
          <cell r="E549" t="str">
            <v>M</v>
          </cell>
          <cell r="F549" t="str">
            <v>2004-04</v>
          </cell>
          <cell r="G549">
            <v>16931.099999999999</v>
          </cell>
          <cell r="H549">
            <v>15663</v>
          </cell>
          <cell r="I549">
            <v>13230.4</v>
          </cell>
          <cell r="J549">
            <v>17120.099999999999</v>
          </cell>
          <cell r="K549">
            <v>15885.2</v>
          </cell>
          <cell r="L549">
            <v>13441.2</v>
          </cell>
        </row>
        <row r="550">
          <cell r="A550" t="str">
            <v>CAN2004M5</v>
          </cell>
          <cell r="B550" t="str">
            <v>CAN</v>
          </cell>
          <cell r="C550">
            <v>2004</v>
          </cell>
          <cell r="D550">
            <v>5</v>
          </cell>
          <cell r="E550" t="str">
            <v>M</v>
          </cell>
          <cell r="F550" t="str">
            <v>2004-05</v>
          </cell>
          <cell r="G550">
            <v>17283.3</v>
          </cell>
          <cell r="H550">
            <v>16016.3</v>
          </cell>
          <cell r="I550">
            <v>13551.1</v>
          </cell>
          <cell r="J550">
            <v>17123.3</v>
          </cell>
          <cell r="K550">
            <v>15913.9</v>
          </cell>
          <cell r="L550">
            <v>13439.1</v>
          </cell>
        </row>
        <row r="551">
          <cell r="A551" t="str">
            <v>CAN2004M6</v>
          </cell>
          <cell r="B551" t="str">
            <v>CAN</v>
          </cell>
          <cell r="C551">
            <v>2004</v>
          </cell>
          <cell r="D551">
            <v>6</v>
          </cell>
          <cell r="E551" t="str">
            <v>M</v>
          </cell>
          <cell r="F551" t="str">
            <v>2004-06</v>
          </cell>
          <cell r="G551">
            <v>17446.400000000001</v>
          </cell>
          <cell r="H551">
            <v>16273.7</v>
          </cell>
          <cell r="I551">
            <v>13812.7</v>
          </cell>
          <cell r="J551">
            <v>17165.8</v>
          </cell>
          <cell r="K551">
            <v>15926.3</v>
          </cell>
          <cell r="L551">
            <v>13479.8</v>
          </cell>
        </row>
        <row r="552">
          <cell r="A552" t="str">
            <v>CAN2004M7</v>
          </cell>
          <cell r="B552" t="str">
            <v>CAN</v>
          </cell>
          <cell r="C552">
            <v>2004</v>
          </cell>
          <cell r="D552">
            <v>7</v>
          </cell>
          <cell r="E552" t="str">
            <v>M</v>
          </cell>
          <cell r="F552" t="str">
            <v>2004-07</v>
          </cell>
          <cell r="G552">
            <v>17565.099999999999</v>
          </cell>
          <cell r="H552">
            <v>16287.8</v>
          </cell>
          <cell r="I552">
            <v>13799.3</v>
          </cell>
          <cell r="J552">
            <v>17136.099999999999</v>
          </cell>
          <cell r="K552">
            <v>15934.2</v>
          </cell>
          <cell r="L552">
            <v>13460.6</v>
          </cell>
        </row>
        <row r="553">
          <cell r="A553" t="str">
            <v>CAN2004M8</v>
          </cell>
          <cell r="B553" t="str">
            <v>CAN</v>
          </cell>
          <cell r="C553">
            <v>2004</v>
          </cell>
          <cell r="D553">
            <v>8</v>
          </cell>
          <cell r="E553" t="str">
            <v>M</v>
          </cell>
          <cell r="F553" t="str">
            <v>2004-08</v>
          </cell>
          <cell r="G553">
            <v>17534.7</v>
          </cell>
          <cell r="H553">
            <v>16224.4</v>
          </cell>
          <cell r="I553">
            <v>13727.6</v>
          </cell>
          <cell r="J553">
            <v>17121.5</v>
          </cell>
          <cell r="K553">
            <v>15925.9</v>
          </cell>
          <cell r="L553">
            <v>13449.9</v>
          </cell>
        </row>
        <row r="554">
          <cell r="A554" t="str">
            <v>CAN2004M9</v>
          </cell>
          <cell r="B554" t="str">
            <v>CAN</v>
          </cell>
          <cell r="C554">
            <v>2004</v>
          </cell>
          <cell r="D554">
            <v>9</v>
          </cell>
          <cell r="E554" t="str">
            <v>M</v>
          </cell>
          <cell r="F554" t="str">
            <v>2004-09</v>
          </cell>
          <cell r="G554">
            <v>17131.5</v>
          </cell>
          <cell r="H554">
            <v>16023.1</v>
          </cell>
          <cell r="I554">
            <v>13559</v>
          </cell>
          <cell r="J554">
            <v>17174.099999999999</v>
          </cell>
          <cell r="K554">
            <v>15974.6</v>
          </cell>
          <cell r="L554">
            <v>13511.2</v>
          </cell>
        </row>
        <row r="555">
          <cell r="A555" t="str">
            <v>CAN2004M10</v>
          </cell>
          <cell r="B555" t="str">
            <v>CAN</v>
          </cell>
          <cell r="C555">
            <v>2004</v>
          </cell>
          <cell r="D555">
            <v>10</v>
          </cell>
          <cell r="E555" t="str">
            <v>M</v>
          </cell>
          <cell r="F555" t="str">
            <v>2004-10</v>
          </cell>
          <cell r="G555">
            <v>17159.7</v>
          </cell>
          <cell r="H555">
            <v>16049.3</v>
          </cell>
          <cell r="I555">
            <v>13569.8</v>
          </cell>
          <cell r="J555">
            <v>17208.599999999999</v>
          </cell>
          <cell r="K555">
            <v>15990</v>
          </cell>
          <cell r="L555">
            <v>13521.2</v>
          </cell>
        </row>
        <row r="556">
          <cell r="A556" t="str">
            <v>CAN2004M11</v>
          </cell>
          <cell r="B556" t="str">
            <v>CAN</v>
          </cell>
          <cell r="C556">
            <v>2004</v>
          </cell>
          <cell r="D556">
            <v>11</v>
          </cell>
          <cell r="E556" t="str">
            <v>M</v>
          </cell>
          <cell r="F556" t="str">
            <v>2004-11</v>
          </cell>
          <cell r="G556">
            <v>17166.8</v>
          </cell>
          <cell r="H556">
            <v>15993.7</v>
          </cell>
          <cell r="I556">
            <v>13492.9</v>
          </cell>
          <cell r="J556">
            <v>17247</v>
          </cell>
          <cell r="K556">
            <v>16008.5</v>
          </cell>
          <cell r="L556">
            <v>13515.5</v>
          </cell>
        </row>
        <row r="557">
          <cell r="A557" t="str">
            <v>CAN2004M12</v>
          </cell>
          <cell r="B557" t="str">
            <v>CAN</v>
          </cell>
          <cell r="C557">
            <v>2004</v>
          </cell>
          <cell r="D557">
            <v>12</v>
          </cell>
          <cell r="E557" t="str">
            <v>M</v>
          </cell>
          <cell r="F557" t="str">
            <v>2004-12</v>
          </cell>
          <cell r="G557">
            <v>17089.7</v>
          </cell>
          <cell r="H557">
            <v>15945.2</v>
          </cell>
          <cell r="I557">
            <v>13476.7</v>
          </cell>
          <cell r="J557">
            <v>17246.8</v>
          </cell>
          <cell r="K557">
            <v>16018.1</v>
          </cell>
          <cell r="L557">
            <v>13547.1</v>
          </cell>
        </row>
        <row r="558">
          <cell r="A558" t="str">
            <v>CAN2005M1</v>
          </cell>
          <cell r="B558" t="str">
            <v>CAN</v>
          </cell>
          <cell r="C558">
            <v>2005</v>
          </cell>
          <cell r="D558">
            <v>1</v>
          </cell>
          <cell r="E558" t="str">
            <v>M</v>
          </cell>
          <cell r="F558" t="str">
            <v>2005-01</v>
          </cell>
          <cell r="G558">
            <v>16922.400000000001</v>
          </cell>
          <cell r="H558">
            <v>15658.4</v>
          </cell>
          <cell r="I558">
            <v>13207.5</v>
          </cell>
          <cell r="J558">
            <v>17210.599999999999</v>
          </cell>
          <cell r="K558">
            <v>16015.1</v>
          </cell>
          <cell r="L558">
            <v>13552.3</v>
          </cell>
        </row>
        <row r="559">
          <cell r="A559" t="str">
            <v>CAN2005M2</v>
          </cell>
          <cell r="B559" t="str">
            <v>CAN</v>
          </cell>
          <cell r="C559">
            <v>2005</v>
          </cell>
          <cell r="D559">
            <v>2</v>
          </cell>
          <cell r="E559" t="str">
            <v>M</v>
          </cell>
          <cell r="F559" t="str">
            <v>2005-02</v>
          </cell>
          <cell r="G559">
            <v>17003.5</v>
          </cell>
          <cell r="H559">
            <v>15742.1</v>
          </cell>
          <cell r="I559">
            <v>13266.3</v>
          </cell>
          <cell r="J559">
            <v>17266.099999999999</v>
          </cell>
          <cell r="K559">
            <v>16051.1</v>
          </cell>
          <cell r="L559">
            <v>13555.3</v>
          </cell>
        </row>
        <row r="560">
          <cell r="A560" t="str">
            <v>CAN2005M3</v>
          </cell>
          <cell r="B560" t="str">
            <v>CAN</v>
          </cell>
          <cell r="C560">
            <v>2005</v>
          </cell>
          <cell r="D560">
            <v>3</v>
          </cell>
          <cell r="E560" t="str">
            <v>M</v>
          </cell>
          <cell r="F560" t="str">
            <v>2005-03</v>
          </cell>
          <cell r="G560">
            <v>17004.400000000001</v>
          </cell>
          <cell r="H560">
            <v>15754.4</v>
          </cell>
          <cell r="I560">
            <v>13277.1</v>
          </cell>
          <cell r="J560">
            <v>17235.5</v>
          </cell>
          <cell r="K560">
            <v>16047.2</v>
          </cell>
          <cell r="L560">
            <v>13543.8</v>
          </cell>
        </row>
        <row r="561">
          <cell r="A561" t="str">
            <v>CAN2005M4</v>
          </cell>
          <cell r="B561" t="str">
            <v>CAN</v>
          </cell>
          <cell r="C561">
            <v>2005</v>
          </cell>
          <cell r="D561">
            <v>4</v>
          </cell>
          <cell r="E561" t="str">
            <v>M</v>
          </cell>
          <cell r="F561" t="str">
            <v>2005-04</v>
          </cell>
          <cell r="G561">
            <v>17049</v>
          </cell>
          <cell r="H561">
            <v>15850.3</v>
          </cell>
          <cell r="I561">
            <v>13355.7</v>
          </cell>
          <cell r="J561">
            <v>17238.900000000001</v>
          </cell>
          <cell r="K561">
            <v>16075.2</v>
          </cell>
          <cell r="L561">
            <v>13569.1</v>
          </cell>
        </row>
        <row r="562">
          <cell r="A562" t="str">
            <v>CAN2005M5</v>
          </cell>
          <cell r="B562" t="str">
            <v>CAN</v>
          </cell>
          <cell r="C562">
            <v>2005</v>
          </cell>
          <cell r="D562">
            <v>5</v>
          </cell>
          <cell r="E562" t="str">
            <v>M</v>
          </cell>
          <cell r="F562" t="str">
            <v>2005-05</v>
          </cell>
          <cell r="G562">
            <v>17456.5</v>
          </cell>
          <cell r="H562">
            <v>16242.5</v>
          </cell>
          <cell r="I562">
            <v>13733.9</v>
          </cell>
          <cell r="J562">
            <v>17275.599999999999</v>
          </cell>
          <cell r="K562">
            <v>16074.4</v>
          </cell>
          <cell r="L562">
            <v>13581.9</v>
          </cell>
        </row>
        <row r="563">
          <cell r="A563" t="str">
            <v>CAN2005M6</v>
          </cell>
          <cell r="B563" t="str">
            <v>CAN</v>
          </cell>
          <cell r="C563">
            <v>2005</v>
          </cell>
          <cell r="D563">
            <v>6</v>
          </cell>
          <cell r="E563" t="str">
            <v>M</v>
          </cell>
          <cell r="F563" t="str">
            <v>2005-06</v>
          </cell>
          <cell r="G563">
            <v>17554.2</v>
          </cell>
          <cell r="H563">
            <v>16446.2</v>
          </cell>
          <cell r="I563">
            <v>13918.5</v>
          </cell>
          <cell r="J563">
            <v>17280.400000000001</v>
          </cell>
          <cell r="K563">
            <v>16104.6</v>
          </cell>
          <cell r="L563">
            <v>13587.7</v>
          </cell>
        </row>
        <row r="564">
          <cell r="A564" t="str">
            <v>CAN2005M7</v>
          </cell>
          <cell r="B564" t="str">
            <v>CAN</v>
          </cell>
          <cell r="C564">
            <v>2005</v>
          </cell>
          <cell r="D564">
            <v>7</v>
          </cell>
          <cell r="E564" t="str">
            <v>M</v>
          </cell>
          <cell r="F564" t="str">
            <v>2005-07</v>
          </cell>
          <cell r="G564">
            <v>17708.5</v>
          </cell>
          <cell r="H564">
            <v>16482.8</v>
          </cell>
          <cell r="I564">
            <v>13958.9</v>
          </cell>
          <cell r="J564">
            <v>17288</v>
          </cell>
          <cell r="K564">
            <v>16138</v>
          </cell>
          <cell r="L564">
            <v>13625.2</v>
          </cell>
        </row>
        <row r="565">
          <cell r="A565" t="str">
            <v>CAN2005M8</v>
          </cell>
          <cell r="B565" t="str">
            <v>CAN</v>
          </cell>
          <cell r="C565">
            <v>2005</v>
          </cell>
          <cell r="D565">
            <v>8</v>
          </cell>
          <cell r="E565" t="str">
            <v>M</v>
          </cell>
          <cell r="F565" t="str">
            <v>2005-08</v>
          </cell>
          <cell r="G565">
            <v>17728.099999999999</v>
          </cell>
          <cell r="H565">
            <v>16460.900000000001</v>
          </cell>
          <cell r="I565">
            <v>13921.3</v>
          </cell>
          <cell r="J565">
            <v>17328.5</v>
          </cell>
          <cell r="K565">
            <v>16173.4</v>
          </cell>
          <cell r="L565">
            <v>13655.6</v>
          </cell>
        </row>
        <row r="566">
          <cell r="A566" t="str">
            <v>CAN2005M9</v>
          </cell>
          <cell r="B566" t="str">
            <v>CAN</v>
          </cell>
          <cell r="C566">
            <v>2005</v>
          </cell>
          <cell r="D566">
            <v>9</v>
          </cell>
          <cell r="E566" t="str">
            <v>M</v>
          </cell>
          <cell r="F566" t="str">
            <v>2005-09</v>
          </cell>
          <cell r="G566">
            <v>17282.5</v>
          </cell>
          <cell r="H566">
            <v>16200.5</v>
          </cell>
          <cell r="I566">
            <v>13656.3</v>
          </cell>
          <cell r="J566">
            <v>17328.3</v>
          </cell>
          <cell r="K566">
            <v>16160</v>
          </cell>
          <cell r="L566">
            <v>13619.8</v>
          </cell>
        </row>
        <row r="567">
          <cell r="A567" t="str">
            <v>CAN2005M10</v>
          </cell>
          <cell r="B567" t="str">
            <v>CAN</v>
          </cell>
          <cell r="C567">
            <v>2005</v>
          </cell>
          <cell r="D567">
            <v>10</v>
          </cell>
          <cell r="E567" t="str">
            <v>M</v>
          </cell>
          <cell r="F567" t="str">
            <v>2005-10</v>
          </cell>
          <cell r="G567">
            <v>17326.599999999999</v>
          </cell>
          <cell r="H567">
            <v>16266.6</v>
          </cell>
          <cell r="I567">
            <v>13701.4</v>
          </cell>
          <cell r="J567">
            <v>17372.3</v>
          </cell>
          <cell r="K567">
            <v>16207.4</v>
          </cell>
          <cell r="L567">
            <v>13649.4</v>
          </cell>
        </row>
        <row r="568">
          <cell r="A568" t="str">
            <v>CAN2005M11</v>
          </cell>
          <cell r="B568" t="str">
            <v>CAN</v>
          </cell>
          <cell r="C568">
            <v>2005</v>
          </cell>
          <cell r="D568">
            <v>11</v>
          </cell>
          <cell r="E568" t="str">
            <v>M</v>
          </cell>
          <cell r="F568" t="str">
            <v>2005-11</v>
          </cell>
          <cell r="G568">
            <v>17258.8</v>
          </cell>
          <cell r="H568">
            <v>16222.3</v>
          </cell>
          <cell r="I568">
            <v>13665.4</v>
          </cell>
          <cell r="J568">
            <v>17333.900000000001</v>
          </cell>
          <cell r="K568">
            <v>16240</v>
          </cell>
          <cell r="L568">
            <v>13685.3</v>
          </cell>
        </row>
        <row r="569">
          <cell r="A569" t="str">
            <v>CAN2005M12</v>
          </cell>
          <cell r="B569" t="str">
            <v>CAN</v>
          </cell>
          <cell r="C569">
            <v>2005</v>
          </cell>
          <cell r="D569">
            <v>12</v>
          </cell>
          <cell r="E569" t="str">
            <v>M</v>
          </cell>
          <cell r="F569" t="str">
            <v>2005-12</v>
          </cell>
          <cell r="G569">
            <v>17211</v>
          </cell>
          <cell r="H569">
            <v>16155.2</v>
          </cell>
          <cell r="I569">
            <v>13616.6</v>
          </cell>
          <cell r="J569">
            <v>17373.8</v>
          </cell>
          <cell r="K569">
            <v>16233.6</v>
          </cell>
          <cell r="L569">
            <v>13690.2</v>
          </cell>
        </row>
        <row r="570">
          <cell r="A570" t="str">
            <v>CAN2006M1</v>
          </cell>
          <cell r="B570" t="str">
            <v>CAN</v>
          </cell>
          <cell r="C570">
            <v>2006</v>
          </cell>
          <cell r="D570">
            <v>1</v>
          </cell>
          <cell r="E570" t="str">
            <v>M</v>
          </cell>
          <cell r="F570" t="str">
            <v>2006-01</v>
          </cell>
          <cell r="G570">
            <v>17093.3</v>
          </cell>
          <cell r="H570">
            <v>15868</v>
          </cell>
          <cell r="I570">
            <v>13354.4</v>
          </cell>
          <cell r="J570">
            <v>17363.7</v>
          </cell>
          <cell r="K570">
            <v>16220.8</v>
          </cell>
          <cell r="L570">
            <v>13671.7</v>
          </cell>
        </row>
        <row r="571">
          <cell r="A571" t="str">
            <v>CAN2006M2</v>
          </cell>
          <cell r="B571" t="str">
            <v>CAN</v>
          </cell>
          <cell r="C571">
            <v>2006</v>
          </cell>
          <cell r="D571">
            <v>2</v>
          </cell>
          <cell r="E571" t="str">
            <v>M</v>
          </cell>
          <cell r="F571" t="str">
            <v>2006-02</v>
          </cell>
          <cell r="G571">
            <v>17108.599999999999</v>
          </cell>
          <cell r="H571">
            <v>15954.9</v>
          </cell>
          <cell r="I571">
            <v>13429.4</v>
          </cell>
          <cell r="J571">
            <v>17377.099999999999</v>
          </cell>
          <cell r="K571">
            <v>16259.8</v>
          </cell>
          <cell r="L571">
            <v>13715.6</v>
          </cell>
        </row>
        <row r="572">
          <cell r="A572" t="str">
            <v>CAN2006M3</v>
          </cell>
          <cell r="B572" t="str">
            <v>CAN</v>
          </cell>
          <cell r="C572">
            <v>2006</v>
          </cell>
          <cell r="D572">
            <v>3</v>
          </cell>
          <cell r="E572" t="str">
            <v>M</v>
          </cell>
          <cell r="F572" t="str">
            <v>2006-03</v>
          </cell>
          <cell r="G572">
            <v>17184.8</v>
          </cell>
          <cell r="H572">
            <v>16022.7</v>
          </cell>
          <cell r="I572">
            <v>13524.5</v>
          </cell>
          <cell r="J572">
            <v>17417.5</v>
          </cell>
          <cell r="K572">
            <v>16310.2</v>
          </cell>
          <cell r="L572">
            <v>13786.6</v>
          </cell>
        </row>
        <row r="573">
          <cell r="A573" t="str">
            <v>CAN2006M4</v>
          </cell>
          <cell r="B573" t="str">
            <v>CAN</v>
          </cell>
          <cell r="C573">
            <v>2006</v>
          </cell>
          <cell r="D573">
            <v>4</v>
          </cell>
          <cell r="E573" t="str">
            <v>M</v>
          </cell>
          <cell r="F573" t="str">
            <v>2006-04</v>
          </cell>
          <cell r="G573">
            <v>17241.7</v>
          </cell>
          <cell r="H573">
            <v>16107.8</v>
          </cell>
          <cell r="I573">
            <v>13583.7</v>
          </cell>
          <cell r="J573">
            <v>17440.5</v>
          </cell>
          <cell r="K573">
            <v>16339.8</v>
          </cell>
          <cell r="L573">
            <v>13804.5</v>
          </cell>
        </row>
        <row r="574">
          <cell r="A574" t="str">
            <v>CAN2006M5</v>
          </cell>
          <cell r="B574" t="str">
            <v>CAN</v>
          </cell>
          <cell r="C574">
            <v>2006</v>
          </cell>
          <cell r="D574">
            <v>5</v>
          </cell>
          <cell r="E574" t="str">
            <v>M</v>
          </cell>
          <cell r="F574" t="str">
            <v>2006-05</v>
          </cell>
          <cell r="G574">
            <v>17678.099999999999</v>
          </cell>
          <cell r="H574">
            <v>16584.5</v>
          </cell>
          <cell r="I574">
            <v>14077.7</v>
          </cell>
          <cell r="J574">
            <v>17490.3</v>
          </cell>
          <cell r="K574">
            <v>16416.599999999999</v>
          </cell>
          <cell r="L574">
            <v>13921.9</v>
          </cell>
        </row>
        <row r="575">
          <cell r="A575" t="str">
            <v>CAN2006M6</v>
          </cell>
          <cell r="B575" t="str">
            <v>CAN</v>
          </cell>
          <cell r="C575">
            <v>2006</v>
          </cell>
          <cell r="D575">
            <v>6</v>
          </cell>
          <cell r="E575" t="str">
            <v>M</v>
          </cell>
          <cell r="F575" t="str">
            <v>2006-06</v>
          </cell>
          <cell r="G575">
            <v>17765.5</v>
          </cell>
          <cell r="H575">
            <v>16758.7</v>
          </cell>
          <cell r="I575">
            <v>14280.2</v>
          </cell>
          <cell r="J575">
            <v>17491.099999999999</v>
          </cell>
          <cell r="K575">
            <v>16420.5</v>
          </cell>
          <cell r="L575">
            <v>13951.5</v>
          </cell>
        </row>
        <row r="576">
          <cell r="A576" t="str">
            <v>CAN2006M7</v>
          </cell>
          <cell r="B576" t="str">
            <v>CAN</v>
          </cell>
          <cell r="C576">
            <v>2006</v>
          </cell>
          <cell r="D576">
            <v>7</v>
          </cell>
          <cell r="E576" t="str">
            <v>M</v>
          </cell>
          <cell r="F576" t="str">
            <v>2006-07</v>
          </cell>
          <cell r="G576">
            <v>17971.599999999999</v>
          </cell>
          <cell r="H576">
            <v>16764.900000000001</v>
          </cell>
          <cell r="I576">
            <v>14285.3</v>
          </cell>
          <cell r="J576">
            <v>17549.599999999999</v>
          </cell>
          <cell r="K576">
            <v>16422.599999999999</v>
          </cell>
          <cell r="L576">
            <v>13952.4</v>
          </cell>
        </row>
        <row r="577">
          <cell r="A577" t="str">
            <v>CAN2006M8</v>
          </cell>
          <cell r="B577" t="str">
            <v>CAN</v>
          </cell>
          <cell r="C577">
            <v>2006</v>
          </cell>
          <cell r="D577">
            <v>8</v>
          </cell>
          <cell r="E577" t="str">
            <v>M</v>
          </cell>
          <cell r="F577" t="str">
            <v>2006-08</v>
          </cell>
          <cell r="G577">
            <v>17944</v>
          </cell>
          <cell r="H577">
            <v>16710.3</v>
          </cell>
          <cell r="I577">
            <v>14200.5</v>
          </cell>
          <cell r="J577">
            <v>17555.099999999999</v>
          </cell>
          <cell r="K577">
            <v>16428.3</v>
          </cell>
          <cell r="L577">
            <v>13939.3</v>
          </cell>
        </row>
        <row r="578">
          <cell r="A578" t="str">
            <v>CAN2006M9</v>
          </cell>
          <cell r="B578" t="str">
            <v>CAN</v>
          </cell>
          <cell r="C578">
            <v>2006</v>
          </cell>
          <cell r="D578">
            <v>9</v>
          </cell>
          <cell r="E578" t="str">
            <v>M</v>
          </cell>
          <cell r="F578" t="str">
            <v>2006-09</v>
          </cell>
          <cell r="G578">
            <v>17527.400000000001</v>
          </cell>
          <cell r="H578">
            <v>16484.3</v>
          </cell>
          <cell r="I578">
            <v>13979.8</v>
          </cell>
          <cell r="J578">
            <v>17583.2</v>
          </cell>
          <cell r="K578">
            <v>16453.099999999999</v>
          </cell>
          <cell r="L578">
            <v>13954.4</v>
          </cell>
        </row>
        <row r="579">
          <cell r="A579" t="str">
            <v>CAN2006M10</v>
          </cell>
          <cell r="B579" t="str">
            <v>CAN</v>
          </cell>
          <cell r="C579">
            <v>2006</v>
          </cell>
          <cell r="D579">
            <v>10</v>
          </cell>
          <cell r="E579" t="str">
            <v>M</v>
          </cell>
          <cell r="F579" t="str">
            <v>2006-10</v>
          </cell>
          <cell r="G579">
            <v>17509.599999999999</v>
          </cell>
          <cell r="H579">
            <v>16531.7</v>
          </cell>
          <cell r="I579">
            <v>14051.9</v>
          </cell>
          <cell r="J579">
            <v>17554.599999999999</v>
          </cell>
          <cell r="K579">
            <v>16475.599999999999</v>
          </cell>
          <cell r="L579">
            <v>14000.2</v>
          </cell>
        </row>
        <row r="580">
          <cell r="A580" t="str">
            <v>CAN2006M11</v>
          </cell>
          <cell r="B580" t="str">
            <v>CAN</v>
          </cell>
          <cell r="C580">
            <v>2006</v>
          </cell>
          <cell r="D580">
            <v>11</v>
          </cell>
          <cell r="E580" t="str">
            <v>M</v>
          </cell>
          <cell r="F580" t="str">
            <v>2006-11</v>
          </cell>
          <cell r="G580">
            <v>17526.099999999999</v>
          </cell>
          <cell r="H580">
            <v>16485.2</v>
          </cell>
          <cell r="I580">
            <v>13992</v>
          </cell>
          <cell r="J580">
            <v>17602.400000000001</v>
          </cell>
          <cell r="K580">
            <v>16503.2</v>
          </cell>
          <cell r="L580">
            <v>14006.3</v>
          </cell>
        </row>
        <row r="581">
          <cell r="A581" t="str">
            <v>CAN2006M12</v>
          </cell>
          <cell r="B581" t="str">
            <v>CAN</v>
          </cell>
          <cell r="C581">
            <v>2006</v>
          </cell>
          <cell r="D581">
            <v>12</v>
          </cell>
          <cell r="E581" t="str">
            <v>M</v>
          </cell>
          <cell r="F581" t="str">
            <v>2006-12</v>
          </cell>
          <cell r="G581">
            <v>17475.7</v>
          </cell>
          <cell r="H581">
            <v>16478.8</v>
          </cell>
          <cell r="I581">
            <v>13947.7</v>
          </cell>
          <cell r="J581">
            <v>17644.599999999999</v>
          </cell>
          <cell r="K581">
            <v>16567.5</v>
          </cell>
          <cell r="L581">
            <v>14028.1</v>
          </cell>
        </row>
        <row r="582">
          <cell r="A582" t="str">
            <v>CAN2007M1</v>
          </cell>
          <cell r="B582" t="str">
            <v>CAN</v>
          </cell>
          <cell r="C582">
            <v>2007</v>
          </cell>
          <cell r="D582">
            <v>1</v>
          </cell>
          <cell r="E582" t="str">
            <v>M</v>
          </cell>
          <cell r="F582" t="str">
            <v>2007-01</v>
          </cell>
          <cell r="G582">
            <v>17443.8</v>
          </cell>
          <cell r="H582">
            <v>16267.9</v>
          </cell>
          <cell r="I582">
            <v>13743</v>
          </cell>
          <cell r="J582">
            <v>17725.599999999999</v>
          </cell>
          <cell r="K582">
            <v>16621.5</v>
          </cell>
          <cell r="L582">
            <v>14067.1</v>
          </cell>
        </row>
        <row r="583">
          <cell r="A583" t="str">
            <v>CAN2007M2</v>
          </cell>
          <cell r="B583" t="str">
            <v>CAN</v>
          </cell>
          <cell r="C583">
            <v>2007</v>
          </cell>
          <cell r="D583">
            <v>2</v>
          </cell>
          <cell r="E583" t="str">
            <v>M</v>
          </cell>
          <cell r="F583" t="str">
            <v>2007-02</v>
          </cell>
          <cell r="G583">
            <v>17476.900000000001</v>
          </cell>
          <cell r="H583">
            <v>16343.7</v>
          </cell>
          <cell r="I583">
            <v>13791.4</v>
          </cell>
          <cell r="J583">
            <v>17739.8</v>
          </cell>
          <cell r="K583">
            <v>16642.599999999999</v>
          </cell>
          <cell r="L583">
            <v>14071.6</v>
          </cell>
        </row>
        <row r="584">
          <cell r="A584" t="str">
            <v>CAN2007M3</v>
          </cell>
          <cell r="B584" t="str">
            <v>CAN</v>
          </cell>
          <cell r="C584">
            <v>2007</v>
          </cell>
          <cell r="D584">
            <v>3</v>
          </cell>
          <cell r="E584" t="str">
            <v>M</v>
          </cell>
          <cell r="F584" t="str">
            <v>2007-03</v>
          </cell>
          <cell r="G584">
            <v>17563</v>
          </cell>
          <cell r="H584">
            <v>16412.099999999999</v>
          </cell>
          <cell r="I584">
            <v>13864.8</v>
          </cell>
          <cell r="J584">
            <v>17781.900000000001</v>
          </cell>
          <cell r="K584">
            <v>16690.7</v>
          </cell>
          <cell r="L584">
            <v>14119.6</v>
          </cell>
        </row>
        <row r="585">
          <cell r="A585" t="str">
            <v>CAN2007M4</v>
          </cell>
          <cell r="B585" t="str">
            <v>CAN</v>
          </cell>
          <cell r="C585">
            <v>2007</v>
          </cell>
          <cell r="D585">
            <v>4</v>
          </cell>
          <cell r="E585" t="str">
            <v>M</v>
          </cell>
          <cell r="F585" t="str">
            <v>2007-04</v>
          </cell>
          <cell r="G585">
            <v>17599</v>
          </cell>
          <cell r="H585">
            <v>16479.099999999999</v>
          </cell>
          <cell r="I585">
            <v>13896.3</v>
          </cell>
          <cell r="J585">
            <v>17773</v>
          </cell>
          <cell r="K585">
            <v>16675.7</v>
          </cell>
          <cell r="L585">
            <v>14090.7</v>
          </cell>
        </row>
        <row r="586">
          <cell r="A586" t="str">
            <v>CAN2007M5</v>
          </cell>
          <cell r="B586" t="str">
            <v>CAN</v>
          </cell>
          <cell r="C586">
            <v>2007</v>
          </cell>
          <cell r="D586">
            <v>5</v>
          </cell>
          <cell r="E586" t="str">
            <v>M</v>
          </cell>
          <cell r="F586" t="str">
            <v>2007-05</v>
          </cell>
          <cell r="G586">
            <v>17959.2</v>
          </cell>
          <cell r="H586">
            <v>16863.8</v>
          </cell>
          <cell r="I586">
            <v>14222.2</v>
          </cell>
          <cell r="J586">
            <v>17762.900000000001</v>
          </cell>
          <cell r="K586">
            <v>16698.8</v>
          </cell>
          <cell r="L586">
            <v>14064.6</v>
          </cell>
        </row>
        <row r="587">
          <cell r="A587" t="str">
            <v>CAN2007M6</v>
          </cell>
          <cell r="B587" t="str">
            <v>CAN</v>
          </cell>
          <cell r="C587">
            <v>2007</v>
          </cell>
          <cell r="D587">
            <v>6</v>
          </cell>
          <cell r="E587" t="str">
            <v>M</v>
          </cell>
          <cell r="F587" t="str">
            <v>2007-06</v>
          </cell>
          <cell r="G587">
            <v>18111.7</v>
          </cell>
          <cell r="H587">
            <v>17093.5</v>
          </cell>
          <cell r="I587">
            <v>14449.9</v>
          </cell>
          <cell r="J587">
            <v>17839</v>
          </cell>
          <cell r="K587">
            <v>16756.099999999999</v>
          </cell>
          <cell r="L587">
            <v>14122</v>
          </cell>
        </row>
        <row r="588">
          <cell r="A588" t="str">
            <v>CAN2007M7</v>
          </cell>
          <cell r="B588" t="str">
            <v>CAN</v>
          </cell>
          <cell r="C588">
            <v>2007</v>
          </cell>
          <cell r="D588">
            <v>7</v>
          </cell>
          <cell r="E588" t="str">
            <v>M</v>
          </cell>
          <cell r="F588" t="str">
            <v>2007-07</v>
          </cell>
          <cell r="G588">
            <v>18251.599999999999</v>
          </cell>
          <cell r="H588">
            <v>17117.099999999999</v>
          </cell>
          <cell r="I588">
            <v>14486.4</v>
          </cell>
          <cell r="J588">
            <v>17871.3</v>
          </cell>
          <cell r="K588">
            <v>16798.8</v>
          </cell>
          <cell r="L588">
            <v>14178.9</v>
          </cell>
        </row>
        <row r="589">
          <cell r="A589" t="str">
            <v>CAN2007M8</v>
          </cell>
          <cell r="B589" t="str">
            <v>CAN</v>
          </cell>
          <cell r="C589">
            <v>2007</v>
          </cell>
          <cell r="D589">
            <v>8</v>
          </cell>
          <cell r="E589" t="str">
            <v>M</v>
          </cell>
          <cell r="F589" t="str">
            <v>2007-08</v>
          </cell>
          <cell r="G589">
            <v>18253.900000000001</v>
          </cell>
          <cell r="H589">
            <v>17088.2</v>
          </cell>
          <cell r="I589">
            <v>14450.6</v>
          </cell>
          <cell r="J589">
            <v>17869.7</v>
          </cell>
          <cell r="K589">
            <v>16806.5</v>
          </cell>
          <cell r="L589">
            <v>14190.5</v>
          </cell>
        </row>
        <row r="590">
          <cell r="A590" t="str">
            <v>CAN2007M9</v>
          </cell>
          <cell r="B590" t="str">
            <v>CAN</v>
          </cell>
          <cell r="C590">
            <v>2007</v>
          </cell>
          <cell r="D590">
            <v>9</v>
          </cell>
          <cell r="E590" t="str">
            <v>M</v>
          </cell>
          <cell r="F590" t="str">
            <v>2007-09</v>
          </cell>
          <cell r="G590">
            <v>17852.599999999999</v>
          </cell>
          <cell r="H590">
            <v>16876.7</v>
          </cell>
          <cell r="I590">
            <v>14272</v>
          </cell>
          <cell r="J590">
            <v>17904.8</v>
          </cell>
          <cell r="K590">
            <v>16851.5</v>
          </cell>
          <cell r="L590">
            <v>14255.2</v>
          </cell>
        </row>
        <row r="591">
          <cell r="A591" t="str">
            <v>CAN2007M10</v>
          </cell>
          <cell r="B591" t="str">
            <v>CAN</v>
          </cell>
          <cell r="C591">
            <v>2007</v>
          </cell>
          <cell r="D591">
            <v>10</v>
          </cell>
          <cell r="E591" t="str">
            <v>M</v>
          </cell>
          <cell r="F591" t="str">
            <v>2007-10</v>
          </cell>
          <cell r="G591">
            <v>17906.099999999999</v>
          </cell>
          <cell r="H591">
            <v>16957.7</v>
          </cell>
          <cell r="I591">
            <v>14342.3</v>
          </cell>
          <cell r="J591">
            <v>17954.5</v>
          </cell>
          <cell r="K591">
            <v>16907.099999999999</v>
          </cell>
          <cell r="L591">
            <v>14291.1</v>
          </cell>
        </row>
        <row r="592">
          <cell r="A592" t="str">
            <v>CAN2007M11</v>
          </cell>
          <cell r="B592" t="str">
            <v>CAN</v>
          </cell>
          <cell r="C592">
            <v>2007</v>
          </cell>
          <cell r="D592">
            <v>11</v>
          </cell>
          <cell r="E592" t="str">
            <v>M</v>
          </cell>
          <cell r="F592" t="str">
            <v>2007-11</v>
          </cell>
          <cell r="G592">
            <v>17918.099999999999</v>
          </cell>
          <cell r="H592">
            <v>16904</v>
          </cell>
          <cell r="I592">
            <v>14316.1</v>
          </cell>
          <cell r="J592">
            <v>17996.2</v>
          </cell>
          <cell r="K592">
            <v>16923.5</v>
          </cell>
          <cell r="L592">
            <v>14327.8</v>
          </cell>
        </row>
        <row r="593">
          <cell r="A593" t="str">
            <v>CAN2007M12</v>
          </cell>
          <cell r="B593" t="str">
            <v>CAN</v>
          </cell>
          <cell r="C593">
            <v>2007</v>
          </cell>
          <cell r="D593">
            <v>12</v>
          </cell>
          <cell r="E593" t="str">
            <v>M</v>
          </cell>
          <cell r="F593" t="str">
            <v>2007-12</v>
          </cell>
          <cell r="G593">
            <v>17822.400000000001</v>
          </cell>
          <cell r="H593">
            <v>16827.599999999999</v>
          </cell>
          <cell r="I593">
            <v>14212.9</v>
          </cell>
          <cell r="J593">
            <v>18004.099999999999</v>
          </cell>
          <cell r="K593">
            <v>16926.900000000001</v>
          </cell>
          <cell r="L593">
            <v>14300.3</v>
          </cell>
        </row>
        <row r="594">
          <cell r="A594" t="str">
            <v>CAN2008M1</v>
          </cell>
          <cell r="B594" t="str">
            <v>CAN</v>
          </cell>
          <cell r="C594">
            <v>2008</v>
          </cell>
          <cell r="D594">
            <v>1</v>
          </cell>
          <cell r="E594" t="str">
            <v>M</v>
          </cell>
          <cell r="F594" t="str">
            <v>2008-01</v>
          </cell>
          <cell r="G594">
            <v>17725.599999999999</v>
          </cell>
          <cell r="H594">
            <v>16600.099999999999</v>
          </cell>
          <cell r="I594">
            <v>14003.4</v>
          </cell>
          <cell r="J594">
            <v>18016.2</v>
          </cell>
          <cell r="K594">
            <v>16952.8</v>
          </cell>
          <cell r="L594">
            <v>14330.2</v>
          </cell>
        </row>
        <row r="595">
          <cell r="A595" t="str">
            <v>CAN2008M2</v>
          </cell>
          <cell r="B595" t="str">
            <v>CAN</v>
          </cell>
          <cell r="C595">
            <v>2008</v>
          </cell>
          <cell r="D595">
            <v>2</v>
          </cell>
          <cell r="E595" t="str">
            <v>M</v>
          </cell>
          <cell r="F595" t="str">
            <v>2008-02</v>
          </cell>
          <cell r="G595">
            <v>17805.2</v>
          </cell>
          <cell r="H595">
            <v>16702.900000000001</v>
          </cell>
          <cell r="I595">
            <v>14096.1</v>
          </cell>
          <cell r="J595">
            <v>18071.599999999999</v>
          </cell>
          <cell r="K595">
            <v>16998.2</v>
          </cell>
          <cell r="L595">
            <v>14370</v>
          </cell>
        </row>
        <row r="596">
          <cell r="A596" t="str">
            <v>CAN2008M3</v>
          </cell>
          <cell r="B596" t="str">
            <v>CAN</v>
          </cell>
          <cell r="C596">
            <v>2008</v>
          </cell>
          <cell r="D596">
            <v>3</v>
          </cell>
          <cell r="E596" t="str">
            <v>M</v>
          </cell>
          <cell r="F596" t="str">
            <v>2008-03</v>
          </cell>
          <cell r="G596">
            <v>17875.900000000001</v>
          </cell>
          <cell r="H596">
            <v>16718.8</v>
          </cell>
          <cell r="I596">
            <v>14115.2</v>
          </cell>
          <cell r="J596">
            <v>18081.2</v>
          </cell>
          <cell r="K596">
            <v>16982.8</v>
          </cell>
          <cell r="L596">
            <v>14359.9</v>
          </cell>
        </row>
        <row r="597">
          <cell r="A597" t="str">
            <v>CAN2008M4</v>
          </cell>
          <cell r="B597" t="str">
            <v>CAN</v>
          </cell>
          <cell r="C597">
            <v>2008</v>
          </cell>
          <cell r="D597">
            <v>4</v>
          </cell>
          <cell r="E597" t="str">
            <v>M</v>
          </cell>
          <cell r="F597" t="str">
            <v>2008-04</v>
          </cell>
          <cell r="G597">
            <v>17917.900000000001</v>
          </cell>
          <cell r="H597">
            <v>16797.2</v>
          </cell>
          <cell r="I597">
            <v>14164.5</v>
          </cell>
          <cell r="J597">
            <v>18092.400000000001</v>
          </cell>
          <cell r="K597">
            <v>17002.400000000001</v>
          </cell>
          <cell r="L597">
            <v>14368</v>
          </cell>
        </row>
        <row r="598">
          <cell r="A598" t="str">
            <v>CAN2008M5</v>
          </cell>
          <cell r="B598" t="str">
            <v>CAN</v>
          </cell>
          <cell r="C598">
            <v>2008</v>
          </cell>
          <cell r="D598">
            <v>5</v>
          </cell>
          <cell r="E598" t="str">
            <v>M</v>
          </cell>
          <cell r="F598" t="str">
            <v>2008-05</v>
          </cell>
          <cell r="G598">
            <v>18294.2</v>
          </cell>
          <cell r="H598">
            <v>17154.2</v>
          </cell>
          <cell r="I598">
            <v>14527</v>
          </cell>
          <cell r="J598">
            <v>18098</v>
          </cell>
          <cell r="K598">
            <v>17007.400000000001</v>
          </cell>
          <cell r="L598">
            <v>14377.3</v>
          </cell>
        </row>
        <row r="599">
          <cell r="A599" t="str">
            <v>CAN2008M6</v>
          </cell>
          <cell r="B599" t="str">
            <v>CAN</v>
          </cell>
          <cell r="C599">
            <v>2008</v>
          </cell>
          <cell r="D599">
            <v>6</v>
          </cell>
          <cell r="E599" t="str">
            <v>M</v>
          </cell>
          <cell r="F599" t="str">
            <v>2008-06</v>
          </cell>
          <cell r="G599">
            <v>18410.3</v>
          </cell>
          <cell r="H599">
            <v>17372.2</v>
          </cell>
          <cell r="I599">
            <v>14729.4</v>
          </cell>
          <cell r="J599">
            <v>18079.8</v>
          </cell>
          <cell r="K599">
            <v>17000.7</v>
          </cell>
          <cell r="L599">
            <v>14371.7</v>
          </cell>
        </row>
        <row r="600">
          <cell r="A600" t="str">
            <v>CAN2008M7</v>
          </cell>
          <cell r="B600" t="str">
            <v>CAN</v>
          </cell>
          <cell r="C600">
            <v>2008</v>
          </cell>
          <cell r="D600">
            <v>7</v>
          </cell>
          <cell r="E600" t="str">
            <v>M</v>
          </cell>
          <cell r="F600" t="str">
            <v>2008-07</v>
          </cell>
          <cell r="G600">
            <v>18469.2</v>
          </cell>
          <cell r="H600">
            <v>17305.900000000001</v>
          </cell>
          <cell r="I600">
            <v>14654.6</v>
          </cell>
          <cell r="J600">
            <v>18088.900000000001</v>
          </cell>
          <cell r="K600">
            <v>16991.900000000001</v>
          </cell>
          <cell r="L600">
            <v>14353</v>
          </cell>
        </row>
        <row r="601">
          <cell r="A601" t="str">
            <v>CAN2008M8</v>
          </cell>
          <cell r="B601" t="str">
            <v>CAN</v>
          </cell>
          <cell r="C601">
            <v>2008</v>
          </cell>
          <cell r="D601">
            <v>8</v>
          </cell>
          <cell r="E601" t="str">
            <v>M</v>
          </cell>
          <cell r="F601" t="str">
            <v>2008-08</v>
          </cell>
          <cell r="G601">
            <v>18489.8</v>
          </cell>
          <cell r="H601">
            <v>17293.900000000001</v>
          </cell>
          <cell r="I601">
            <v>14605.3</v>
          </cell>
          <cell r="J601">
            <v>18106.3</v>
          </cell>
          <cell r="K601">
            <v>17010.7</v>
          </cell>
          <cell r="L601">
            <v>14343.5</v>
          </cell>
        </row>
        <row r="602">
          <cell r="A602" t="str">
            <v>CAN2008M9</v>
          </cell>
          <cell r="B602" t="str">
            <v>CAN</v>
          </cell>
          <cell r="C602">
            <v>2008</v>
          </cell>
          <cell r="D602">
            <v>9</v>
          </cell>
          <cell r="E602" t="str">
            <v>M</v>
          </cell>
          <cell r="F602" t="str">
            <v>2008-09</v>
          </cell>
          <cell r="G602">
            <v>18134.599999999999</v>
          </cell>
          <cell r="H602">
            <v>17121.400000000001</v>
          </cell>
          <cell r="I602">
            <v>14424.2</v>
          </cell>
          <cell r="J602">
            <v>18176.599999999999</v>
          </cell>
          <cell r="K602">
            <v>17072</v>
          </cell>
          <cell r="L602">
            <v>14376.6</v>
          </cell>
        </row>
        <row r="603">
          <cell r="A603" t="str">
            <v>CAN2008M10</v>
          </cell>
          <cell r="B603" t="str">
            <v>CAN</v>
          </cell>
          <cell r="C603">
            <v>2008</v>
          </cell>
          <cell r="D603">
            <v>10</v>
          </cell>
          <cell r="E603" t="str">
            <v>M</v>
          </cell>
          <cell r="F603" t="str">
            <v>2008-10</v>
          </cell>
          <cell r="G603">
            <v>18192</v>
          </cell>
          <cell r="H603">
            <v>17172.8</v>
          </cell>
          <cell r="I603">
            <v>14462.4</v>
          </cell>
          <cell r="J603">
            <v>18223.099999999999</v>
          </cell>
          <cell r="K603">
            <v>17100.599999999999</v>
          </cell>
          <cell r="L603">
            <v>14412.5</v>
          </cell>
        </row>
        <row r="604">
          <cell r="A604" t="str">
            <v>CAN2008M11</v>
          </cell>
          <cell r="B604" t="str">
            <v>CAN</v>
          </cell>
          <cell r="C604">
            <v>2008</v>
          </cell>
          <cell r="D604">
            <v>11</v>
          </cell>
          <cell r="E604" t="str">
            <v>M</v>
          </cell>
          <cell r="F604" t="str">
            <v>2008-11</v>
          </cell>
          <cell r="G604">
            <v>18116.8</v>
          </cell>
          <cell r="H604">
            <v>16994</v>
          </cell>
          <cell r="I604">
            <v>14305.5</v>
          </cell>
          <cell r="J604">
            <v>18178.5</v>
          </cell>
          <cell r="K604">
            <v>16979.2</v>
          </cell>
          <cell r="L604">
            <v>14303.1</v>
          </cell>
        </row>
        <row r="605">
          <cell r="A605" t="str">
            <v>CAN2008M12</v>
          </cell>
          <cell r="B605" t="str">
            <v>CAN</v>
          </cell>
          <cell r="C605">
            <v>2008</v>
          </cell>
          <cell r="D605">
            <v>12</v>
          </cell>
          <cell r="E605" t="str">
            <v>M</v>
          </cell>
          <cell r="F605" t="str">
            <v>2008-12</v>
          </cell>
          <cell r="G605">
            <v>18037.3</v>
          </cell>
          <cell r="H605">
            <v>16889.099999999999</v>
          </cell>
          <cell r="I605">
            <v>14235.8</v>
          </cell>
          <cell r="J605">
            <v>18199.2</v>
          </cell>
          <cell r="K605">
            <v>16948.2</v>
          </cell>
          <cell r="L605">
            <v>14294.3</v>
          </cell>
        </row>
        <row r="606">
          <cell r="A606" t="str">
            <v>CAN2009M1</v>
          </cell>
          <cell r="B606" t="str">
            <v>CAN</v>
          </cell>
          <cell r="C606">
            <v>2009</v>
          </cell>
          <cell r="D606">
            <v>1</v>
          </cell>
          <cell r="E606" t="str">
            <v>M</v>
          </cell>
          <cell r="F606" t="str">
            <v>2009-01</v>
          </cell>
          <cell r="G606">
            <v>17892.2</v>
          </cell>
          <cell r="H606">
            <v>16476.5</v>
          </cell>
          <cell r="I606">
            <v>13811.2</v>
          </cell>
          <cell r="J606">
            <v>18167.3</v>
          </cell>
          <cell r="K606">
            <v>16823.400000000001</v>
          </cell>
          <cell r="L606">
            <v>14139.2</v>
          </cell>
        </row>
        <row r="607">
          <cell r="A607" t="str">
            <v>CAN2009M2</v>
          </cell>
          <cell r="B607" t="str">
            <v>CAN</v>
          </cell>
          <cell r="C607">
            <v>2009</v>
          </cell>
          <cell r="D607">
            <v>2</v>
          </cell>
          <cell r="E607" t="str">
            <v>M</v>
          </cell>
          <cell r="F607" t="str">
            <v>2009-02</v>
          </cell>
          <cell r="G607">
            <v>17968.7</v>
          </cell>
          <cell r="H607">
            <v>16472.8</v>
          </cell>
          <cell r="I607">
            <v>13833.2</v>
          </cell>
          <cell r="J607">
            <v>18223.2</v>
          </cell>
          <cell r="K607">
            <v>16770.8</v>
          </cell>
          <cell r="L607">
            <v>14108.8</v>
          </cell>
        </row>
        <row r="608">
          <cell r="A608" t="str">
            <v>CAN2009M3</v>
          </cell>
          <cell r="B608" t="str">
            <v>CAN</v>
          </cell>
          <cell r="C608">
            <v>2009</v>
          </cell>
          <cell r="D608">
            <v>3</v>
          </cell>
          <cell r="E608" t="str">
            <v>M</v>
          </cell>
          <cell r="F608" t="str">
            <v>2009-03</v>
          </cell>
          <cell r="G608">
            <v>18019.900000000001</v>
          </cell>
          <cell r="H608">
            <v>16428.5</v>
          </cell>
          <cell r="I608">
            <v>13796.8</v>
          </cell>
          <cell r="J608">
            <v>18236.3</v>
          </cell>
          <cell r="K608">
            <v>16752.5</v>
          </cell>
          <cell r="L608">
            <v>14085.6</v>
          </cell>
        </row>
        <row r="609">
          <cell r="A609" t="str">
            <v>CAN2009M4</v>
          </cell>
          <cell r="B609" t="str">
            <v>CAN</v>
          </cell>
          <cell r="C609">
            <v>2009</v>
          </cell>
          <cell r="D609">
            <v>4</v>
          </cell>
          <cell r="E609" t="str">
            <v>M</v>
          </cell>
          <cell r="F609" t="str">
            <v>2009-04</v>
          </cell>
          <cell r="G609">
            <v>18084.3</v>
          </cell>
          <cell r="H609">
            <v>16510.2</v>
          </cell>
          <cell r="I609">
            <v>13833.5</v>
          </cell>
          <cell r="J609">
            <v>18222.5</v>
          </cell>
          <cell r="K609">
            <v>16709.5</v>
          </cell>
          <cell r="L609">
            <v>14035.1</v>
          </cell>
        </row>
        <row r="610">
          <cell r="A610" t="str">
            <v>CAN2009M5</v>
          </cell>
          <cell r="B610" t="str">
            <v>CAN</v>
          </cell>
          <cell r="C610">
            <v>2009</v>
          </cell>
          <cell r="D610">
            <v>5</v>
          </cell>
          <cell r="E610" t="str">
            <v>M</v>
          </cell>
          <cell r="F610" t="str">
            <v>2009-05</v>
          </cell>
          <cell r="G610">
            <v>18457.599999999999</v>
          </cell>
          <cell r="H610">
            <v>16819.900000000001</v>
          </cell>
          <cell r="I610">
            <v>14169.4</v>
          </cell>
          <cell r="J610">
            <v>18247.599999999999</v>
          </cell>
          <cell r="K610">
            <v>16683.5</v>
          </cell>
          <cell r="L610">
            <v>14026.1</v>
          </cell>
        </row>
        <row r="611">
          <cell r="A611" t="str">
            <v>CAN2009M6</v>
          </cell>
          <cell r="B611" t="str">
            <v>CAN</v>
          </cell>
          <cell r="C611">
            <v>2009</v>
          </cell>
          <cell r="D611">
            <v>6</v>
          </cell>
          <cell r="E611" t="str">
            <v>M</v>
          </cell>
          <cell r="F611" t="str">
            <v>2009-06</v>
          </cell>
          <cell r="G611">
            <v>18553.3</v>
          </cell>
          <cell r="H611">
            <v>17034</v>
          </cell>
          <cell r="I611">
            <v>14308.3</v>
          </cell>
          <cell r="J611">
            <v>18259.8</v>
          </cell>
          <cell r="K611">
            <v>16674.099999999999</v>
          </cell>
          <cell r="L611">
            <v>13959.9</v>
          </cell>
        </row>
        <row r="612">
          <cell r="A612" t="str">
            <v>CAN2009M7</v>
          </cell>
          <cell r="B612" t="str">
            <v>CAN</v>
          </cell>
          <cell r="C612">
            <v>2009</v>
          </cell>
          <cell r="D612">
            <v>7</v>
          </cell>
          <cell r="E612" t="str">
            <v>M</v>
          </cell>
          <cell r="F612" t="str">
            <v>2009-07</v>
          </cell>
          <cell r="G612">
            <v>18630.8</v>
          </cell>
          <cell r="H612">
            <v>16962.400000000001</v>
          </cell>
          <cell r="I612">
            <v>14246.2</v>
          </cell>
          <cell r="J612">
            <v>18257</v>
          </cell>
          <cell r="K612">
            <v>16674.599999999999</v>
          </cell>
          <cell r="L612">
            <v>13968.1</v>
          </cell>
        </row>
        <row r="613">
          <cell r="A613" t="str">
            <v>CAN2009M8</v>
          </cell>
          <cell r="B613" t="str">
            <v>CAN</v>
          </cell>
          <cell r="C613">
            <v>2009</v>
          </cell>
          <cell r="D613">
            <v>8</v>
          </cell>
          <cell r="E613" t="str">
            <v>M</v>
          </cell>
          <cell r="F613" t="str">
            <v>2009-08</v>
          </cell>
          <cell r="G613">
            <v>18634.900000000001</v>
          </cell>
          <cell r="H613">
            <v>16944.3</v>
          </cell>
          <cell r="I613">
            <v>14236.1</v>
          </cell>
          <cell r="J613">
            <v>18263.7</v>
          </cell>
          <cell r="K613">
            <v>16682.900000000001</v>
          </cell>
          <cell r="L613">
            <v>13989.5</v>
          </cell>
        </row>
        <row r="614">
          <cell r="A614" t="str">
            <v>CAN2009M9</v>
          </cell>
          <cell r="B614" t="str">
            <v>CAN</v>
          </cell>
          <cell r="C614">
            <v>2009</v>
          </cell>
          <cell r="D614">
            <v>9</v>
          </cell>
          <cell r="E614" t="str">
            <v>M</v>
          </cell>
          <cell r="F614" t="str">
            <v>2009-09</v>
          </cell>
          <cell r="G614">
            <v>18167</v>
          </cell>
          <cell r="H614">
            <v>16772</v>
          </cell>
          <cell r="I614">
            <v>14066.9</v>
          </cell>
          <cell r="J614">
            <v>18240.099999999999</v>
          </cell>
          <cell r="K614">
            <v>16710.7</v>
          </cell>
          <cell r="L614">
            <v>14012.6</v>
          </cell>
        </row>
        <row r="615">
          <cell r="A615" t="str">
            <v>CAN2009M10</v>
          </cell>
          <cell r="B615" t="str">
            <v>CAN</v>
          </cell>
          <cell r="C615">
            <v>2009</v>
          </cell>
          <cell r="D615">
            <v>10</v>
          </cell>
          <cell r="E615" t="str">
            <v>M</v>
          </cell>
          <cell r="F615" t="str">
            <v>2009-10</v>
          </cell>
          <cell r="G615">
            <v>18179</v>
          </cell>
          <cell r="H615">
            <v>16785.3</v>
          </cell>
          <cell r="I615">
            <v>14050.2</v>
          </cell>
          <cell r="J615">
            <v>18251</v>
          </cell>
          <cell r="K615">
            <v>16718.400000000001</v>
          </cell>
          <cell r="L615">
            <v>14003.2</v>
          </cell>
        </row>
        <row r="616">
          <cell r="A616" t="str">
            <v>CAN2009M11</v>
          </cell>
          <cell r="B616" t="str">
            <v>CAN</v>
          </cell>
          <cell r="C616">
            <v>2009</v>
          </cell>
          <cell r="D616">
            <v>11</v>
          </cell>
          <cell r="E616" t="str">
            <v>M</v>
          </cell>
          <cell r="F616" t="str">
            <v>2009-11</v>
          </cell>
          <cell r="G616">
            <v>18270.2</v>
          </cell>
          <cell r="H616">
            <v>16809.099999999999</v>
          </cell>
          <cell r="I616">
            <v>14077.8</v>
          </cell>
          <cell r="J616">
            <v>18362.5</v>
          </cell>
          <cell r="K616">
            <v>16799</v>
          </cell>
          <cell r="L616">
            <v>14078.9</v>
          </cell>
        </row>
        <row r="617">
          <cell r="A617" t="str">
            <v>CAN2009M12</v>
          </cell>
          <cell r="B617" t="str">
            <v>CAN</v>
          </cell>
          <cell r="C617">
            <v>2009</v>
          </cell>
          <cell r="D617">
            <v>12</v>
          </cell>
          <cell r="E617" t="str">
            <v>M</v>
          </cell>
          <cell r="F617" t="str">
            <v>2009-12</v>
          </cell>
          <cell r="G617">
            <v>18147.2</v>
          </cell>
          <cell r="H617">
            <v>16716.400000000001</v>
          </cell>
          <cell r="I617">
            <v>13985.5</v>
          </cell>
          <cell r="J617">
            <v>18337.3</v>
          </cell>
          <cell r="K617">
            <v>16783.7</v>
          </cell>
          <cell r="L617">
            <v>14046.3</v>
          </cell>
        </row>
        <row r="618">
          <cell r="A618" t="str">
            <v>CAN2010M1</v>
          </cell>
          <cell r="B618" t="str">
            <v>CAN</v>
          </cell>
          <cell r="C618">
            <v>2010</v>
          </cell>
          <cell r="D618">
            <v>1</v>
          </cell>
          <cell r="E618" t="str">
            <v>M</v>
          </cell>
          <cell r="F618" t="str">
            <v>2010-01</v>
          </cell>
          <cell r="G618">
            <v>18073.900000000001</v>
          </cell>
          <cell r="H618">
            <v>16484.7</v>
          </cell>
          <cell r="I618">
            <v>13792.6</v>
          </cell>
          <cell r="J618">
            <v>18346</v>
          </cell>
          <cell r="K618">
            <v>16828.3</v>
          </cell>
          <cell r="L618">
            <v>14117.7</v>
          </cell>
        </row>
        <row r="619">
          <cell r="A619" t="str">
            <v>CAN2010M2</v>
          </cell>
          <cell r="B619" t="str">
            <v>CAN</v>
          </cell>
          <cell r="C619">
            <v>2010</v>
          </cell>
          <cell r="D619">
            <v>2</v>
          </cell>
          <cell r="E619" t="str">
            <v>M</v>
          </cell>
          <cell r="F619" t="str">
            <v>2010-02</v>
          </cell>
          <cell r="G619">
            <v>18109.5</v>
          </cell>
          <cell r="H619">
            <v>16552.400000000001</v>
          </cell>
          <cell r="I619">
            <v>13874.4</v>
          </cell>
          <cell r="J619">
            <v>18358.400000000001</v>
          </cell>
          <cell r="K619">
            <v>16845.5</v>
          </cell>
          <cell r="L619">
            <v>14141.3</v>
          </cell>
        </row>
        <row r="620">
          <cell r="A620" t="str">
            <v>CAN2010M3</v>
          </cell>
          <cell r="B620" t="str">
            <v>CAN</v>
          </cell>
          <cell r="C620">
            <v>2010</v>
          </cell>
          <cell r="D620">
            <v>3</v>
          </cell>
          <cell r="E620" t="str">
            <v>M</v>
          </cell>
          <cell r="F620" t="str">
            <v>2010-03</v>
          </cell>
          <cell r="G620">
            <v>18152.900000000001</v>
          </cell>
          <cell r="H620">
            <v>16537.900000000001</v>
          </cell>
          <cell r="I620">
            <v>13864.7</v>
          </cell>
          <cell r="J620">
            <v>18372.5</v>
          </cell>
          <cell r="K620">
            <v>16857.900000000001</v>
          </cell>
          <cell r="L620">
            <v>14153.9</v>
          </cell>
        </row>
        <row r="621">
          <cell r="A621" t="str">
            <v>CAN2010M4</v>
          </cell>
          <cell r="B621" t="str">
            <v>CAN</v>
          </cell>
          <cell r="C621">
            <v>2010</v>
          </cell>
          <cell r="D621">
            <v>4</v>
          </cell>
          <cell r="E621" t="str">
            <v>M</v>
          </cell>
          <cell r="F621" t="str">
            <v>2010-04</v>
          </cell>
          <cell r="G621">
            <v>18295.900000000001</v>
          </cell>
          <cell r="H621">
            <v>16738.599999999999</v>
          </cell>
          <cell r="I621">
            <v>14027.7</v>
          </cell>
          <cell r="J621">
            <v>18433.599999999999</v>
          </cell>
          <cell r="K621">
            <v>16934.599999999999</v>
          </cell>
          <cell r="L621">
            <v>14229.9</v>
          </cell>
        </row>
        <row r="622">
          <cell r="A622" t="str">
            <v>CAN2010M5</v>
          </cell>
          <cell r="B622" t="str">
            <v>CAN</v>
          </cell>
          <cell r="C622">
            <v>2010</v>
          </cell>
          <cell r="D622">
            <v>5</v>
          </cell>
          <cell r="E622" t="str">
            <v>M</v>
          </cell>
          <cell r="F622" t="str">
            <v>2010-05</v>
          </cell>
          <cell r="G622">
            <v>18645.900000000001</v>
          </cell>
          <cell r="H622">
            <v>17081</v>
          </cell>
          <cell r="I622">
            <v>14413</v>
          </cell>
          <cell r="J622">
            <v>18429.8</v>
          </cell>
          <cell r="K622">
            <v>16949.5</v>
          </cell>
          <cell r="L622">
            <v>14272.8</v>
          </cell>
        </row>
        <row r="623">
          <cell r="A623" t="str">
            <v>CAN2010M6</v>
          </cell>
          <cell r="B623" t="str">
            <v>CAN</v>
          </cell>
          <cell r="C623">
            <v>2010</v>
          </cell>
          <cell r="D623">
            <v>6</v>
          </cell>
          <cell r="E623" t="str">
            <v>M</v>
          </cell>
          <cell r="F623" t="str">
            <v>2010-06</v>
          </cell>
          <cell r="G623">
            <v>18791.900000000001</v>
          </cell>
          <cell r="H623">
            <v>17383.7</v>
          </cell>
          <cell r="I623">
            <v>14694.3</v>
          </cell>
          <cell r="J623">
            <v>18483.3</v>
          </cell>
          <cell r="K623">
            <v>17019.7</v>
          </cell>
          <cell r="L623">
            <v>14343.8</v>
          </cell>
        </row>
        <row r="624">
          <cell r="A624" t="str">
            <v>CAN2010M7</v>
          </cell>
          <cell r="B624" t="str">
            <v>CAN</v>
          </cell>
          <cell r="C624">
            <v>2010</v>
          </cell>
          <cell r="D624">
            <v>7</v>
          </cell>
          <cell r="E624" t="str">
            <v>M</v>
          </cell>
          <cell r="F624" t="str">
            <v>2010-07</v>
          </cell>
          <cell r="G624">
            <v>18872</v>
          </cell>
          <cell r="H624">
            <v>17303.2</v>
          </cell>
          <cell r="I624">
            <v>14599.7</v>
          </cell>
          <cell r="J624">
            <v>18501.8</v>
          </cell>
          <cell r="K624">
            <v>17010.900000000001</v>
          </cell>
          <cell r="L624">
            <v>14319.1</v>
          </cell>
        </row>
        <row r="625">
          <cell r="A625" t="str">
            <v>CAN2010M8</v>
          </cell>
          <cell r="B625" t="str">
            <v>CAN</v>
          </cell>
          <cell r="C625">
            <v>2010</v>
          </cell>
          <cell r="D625">
            <v>8</v>
          </cell>
          <cell r="E625" t="str">
            <v>M</v>
          </cell>
          <cell r="F625" t="str">
            <v>2010-08</v>
          </cell>
          <cell r="G625">
            <v>18945.099999999999</v>
          </cell>
          <cell r="H625">
            <v>17283.8</v>
          </cell>
          <cell r="I625">
            <v>14573.2</v>
          </cell>
          <cell r="J625">
            <v>18534.8</v>
          </cell>
          <cell r="K625">
            <v>17025.2</v>
          </cell>
          <cell r="L625">
            <v>14327.5</v>
          </cell>
        </row>
        <row r="626">
          <cell r="A626" t="str">
            <v>CAN2010M9</v>
          </cell>
          <cell r="B626" t="str">
            <v>CAN</v>
          </cell>
          <cell r="C626">
            <v>2010</v>
          </cell>
          <cell r="D626">
            <v>9</v>
          </cell>
          <cell r="E626" t="str">
            <v>M</v>
          </cell>
          <cell r="F626" t="str">
            <v>2010-09</v>
          </cell>
          <cell r="G626">
            <v>18441.2</v>
          </cell>
          <cell r="H626">
            <v>17060.7</v>
          </cell>
          <cell r="I626">
            <v>14394</v>
          </cell>
          <cell r="J626">
            <v>18497.2</v>
          </cell>
          <cell r="K626">
            <v>16989.8</v>
          </cell>
          <cell r="L626">
            <v>14335.7</v>
          </cell>
        </row>
        <row r="627">
          <cell r="A627" t="str">
            <v>CAN2010M10</v>
          </cell>
          <cell r="B627" t="str">
            <v>CAN</v>
          </cell>
          <cell r="C627">
            <v>2010</v>
          </cell>
          <cell r="D627">
            <v>10</v>
          </cell>
          <cell r="E627" t="str">
            <v>M</v>
          </cell>
          <cell r="F627" t="str">
            <v>2010-10</v>
          </cell>
          <cell r="G627">
            <v>18407.900000000001</v>
          </cell>
          <cell r="H627">
            <v>17081.900000000001</v>
          </cell>
          <cell r="I627">
            <v>14417.2</v>
          </cell>
          <cell r="J627">
            <v>18473.8</v>
          </cell>
          <cell r="K627">
            <v>17025.2</v>
          </cell>
          <cell r="L627">
            <v>14377.9</v>
          </cell>
        </row>
        <row r="628">
          <cell r="A628" t="str">
            <v>CAN2010M11</v>
          </cell>
          <cell r="B628" t="str">
            <v>CAN</v>
          </cell>
          <cell r="C628">
            <v>2010</v>
          </cell>
          <cell r="D628">
            <v>11</v>
          </cell>
          <cell r="E628" t="str">
            <v>M</v>
          </cell>
          <cell r="F628" t="str">
            <v>2010-11</v>
          </cell>
          <cell r="G628">
            <v>18364.7</v>
          </cell>
          <cell r="H628">
            <v>17055.599999999999</v>
          </cell>
          <cell r="I628">
            <v>14375.4</v>
          </cell>
          <cell r="J628">
            <v>18461.900000000001</v>
          </cell>
          <cell r="K628">
            <v>17056.400000000001</v>
          </cell>
          <cell r="L628">
            <v>14382.8</v>
          </cell>
        </row>
        <row r="629">
          <cell r="A629" t="str">
            <v>CAN2010M12</v>
          </cell>
          <cell r="B629" t="str">
            <v>CAN</v>
          </cell>
          <cell r="C629">
            <v>2010</v>
          </cell>
          <cell r="D629">
            <v>12</v>
          </cell>
          <cell r="E629" t="str">
            <v>M</v>
          </cell>
          <cell r="F629" t="str">
            <v>2010-12</v>
          </cell>
          <cell r="G629">
            <v>18305.400000000001</v>
          </cell>
          <cell r="H629">
            <v>17007.5</v>
          </cell>
          <cell r="I629">
            <v>14366.2</v>
          </cell>
          <cell r="J629">
            <v>18502.8</v>
          </cell>
          <cell r="K629">
            <v>17091.599999999999</v>
          </cell>
          <cell r="L629">
            <v>14436.2</v>
          </cell>
        </row>
        <row r="630">
          <cell r="A630" t="str">
            <v>CAN2011M1</v>
          </cell>
          <cell r="B630" t="str">
            <v>CAN</v>
          </cell>
          <cell r="C630">
            <v>2011</v>
          </cell>
          <cell r="D630">
            <v>1</v>
          </cell>
          <cell r="E630" t="str">
            <v>M</v>
          </cell>
          <cell r="F630" t="str">
            <v>2011-01</v>
          </cell>
          <cell r="G630">
            <v>18288.599999999999</v>
          </cell>
          <cell r="H630">
            <v>16793.2</v>
          </cell>
          <cell r="I630">
            <v>14152.1</v>
          </cell>
          <cell r="J630">
            <v>18583.2</v>
          </cell>
          <cell r="K630">
            <v>17143.7</v>
          </cell>
          <cell r="L630">
            <v>14482</v>
          </cell>
        </row>
        <row r="631">
          <cell r="A631" t="str">
            <v>CAN2011M2</v>
          </cell>
          <cell r="B631" t="str">
            <v>CAN</v>
          </cell>
          <cell r="C631">
            <v>2011</v>
          </cell>
          <cell r="D631">
            <v>2</v>
          </cell>
          <cell r="E631" t="str">
            <v>M</v>
          </cell>
          <cell r="F631" t="str">
            <v>2011-02</v>
          </cell>
          <cell r="G631">
            <v>18316</v>
          </cell>
          <cell r="H631">
            <v>16844.5</v>
          </cell>
          <cell r="I631">
            <v>14215.9</v>
          </cell>
          <cell r="J631">
            <v>18570.8</v>
          </cell>
          <cell r="K631">
            <v>17140.400000000001</v>
          </cell>
          <cell r="L631">
            <v>14481.5</v>
          </cell>
        </row>
        <row r="632">
          <cell r="A632" t="str">
            <v>CAN2011M3</v>
          </cell>
          <cell r="B632" t="str">
            <v>CAN</v>
          </cell>
          <cell r="C632">
            <v>2011</v>
          </cell>
          <cell r="D632">
            <v>3</v>
          </cell>
          <cell r="E632" t="str">
            <v>M</v>
          </cell>
          <cell r="F632" t="str">
            <v>2011-03</v>
          </cell>
          <cell r="G632">
            <v>18357.5</v>
          </cell>
          <cell r="H632">
            <v>16842.7</v>
          </cell>
          <cell r="I632">
            <v>14207.2</v>
          </cell>
          <cell r="J632">
            <v>18590.3</v>
          </cell>
          <cell r="K632">
            <v>17163.3</v>
          </cell>
          <cell r="L632">
            <v>14500.6</v>
          </cell>
        </row>
        <row r="633">
          <cell r="A633" t="str">
            <v>CAN2011M4</v>
          </cell>
          <cell r="B633" t="str">
            <v>CAN</v>
          </cell>
          <cell r="C633">
            <v>2011</v>
          </cell>
          <cell r="D633">
            <v>4</v>
          </cell>
          <cell r="E633" t="str">
            <v>M</v>
          </cell>
          <cell r="F633" t="str">
            <v>2011-04</v>
          </cell>
          <cell r="G633">
            <v>18479.8</v>
          </cell>
          <cell r="H633">
            <v>17000.599999999999</v>
          </cell>
          <cell r="I633">
            <v>14332</v>
          </cell>
          <cell r="J633">
            <v>18620.3</v>
          </cell>
          <cell r="K633">
            <v>17199.599999999999</v>
          </cell>
          <cell r="L633">
            <v>14541</v>
          </cell>
        </row>
        <row r="634">
          <cell r="A634" t="str">
            <v>CAN2011M5</v>
          </cell>
          <cell r="B634" t="str">
            <v>CAN</v>
          </cell>
          <cell r="C634">
            <v>2011</v>
          </cell>
          <cell r="D634">
            <v>5</v>
          </cell>
          <cell r="E634" t="str">
            <v>M</v>
          </cell>
          <cell r="F634" t="str">
            <v>2011-05</v>
          </cell>
          <cell r="G634">
            <v>18806.7</v>
          </cell>
          <cell r="H634">
            <v>17379.599999999999</v>
          </cell>
          <cell r="I634">
            <v>14705.8</v>
          </cell>
          <cell r="J634">
            <v>18577.599999999999</v>
          </cell>
          <cell r="K634">
            <v>17182.400000000001</v>
          </cell>
          <cell r="L634">
            <v>14529.1</v>
          </cell>
        </row>
        <row r="635">
          <cell r="A635" t="str">
            <v>CAN2011M6</v>
          </cell>
          <cell r="B635" t="str">
            <v>CAN</v>
          </cell>
          <cell r="C635">
            <v>2011</v>
          </cell>
          <cell r="D635">
            <v>6</v>
          </cell>
          <cell r="E635" t="str">
            <v>M</v>
          </cell>
          <cell r="F635" t="str">
            <v>2011-06</v>
          </cell>
          <cell r="G635">
            <v>18934.2</v>
          </cell>
          <cell r="H635">
            <v>17591.900000000001</v>
          </cell>
          <cell r="I635">
            <v>14934</v>
          </cell>
          <cell r="J635">
            <v>18624.8</v>
          </cell>
          <cell r="K635">
            <v>17229.900000000001</v>
          </cell>
          <cell r="L635">
            <v>14586.5</v>
          </cell>
        </row>
        <row r="636">
          <cell r="A636" t="str">
            <v>CAN2011M7</v>
          </cell>
          <cell r="B636" t="str">
            <v>CAN</v>
          </cell>
          <cell r="C636">
            <v>2011</v>
          </cell>
          <cell r="D636">
            <v>7</v>
          </cell>
          <cell r="E636" t="str">
            <v>M</v>
          </cell>
          <cell r="F636" t="str">
            <v>2011-07</v>
          </cell>
          <cell r="G636">
            <v>18991</v>
          </cell>
          <cell r="H636">
            <v>17547</v>
          </cell>
          <cell r="I636">
            <v>14881.2</v>
          </cell>
          <cell r="J636">
            <v>18609.5</v>
          </cell>
          <cell r="K636">
            <v>17249.7</v>
          </cell>
          <cell r="L636">
            <v>14595.3</v>
          </cell>
        </row>
        <row r="637">
          <cell r="A637" t="str">
            <v>CAN2011M8</v>
          </cell>
          <cell r="B637" t="str">
            <v>CAN</v>
          </cell>
          <cell r="C637">
            <v>2011</v>
          </cell>
          <cell r="D637">
            <v>8</v>
          </cell>
          <cell r="E637" t="str">
            <v>M</v>
          </cell>
          <cell r="F637" t="str">
            <v>2011-08</v>
          </cell>
          <cell r="G637">
            <v>19041.7</v>
          </cell>
          <cell r="H637">
            <v>17540.900000000001</v>
          </cell>
          <cell r="I637">
            <v>14860.9</v>
          </cell>
          <cell r="J637">
            <v>18633.400000000001</v>
          </cell>
          <cell r="K637">
            <v>17276.099999999999</v>
          </cell>
          <cell r="L637">
            <v>14608.4</v>
          </cell>
        </row>
        <row r="638">
          <cell r="A638" t="str">
            <v>CAN2011M9</v>
          </cell>
          <cell r="B638" t="str">
            <v>CAN</v>
          </cell>
          <cell r="C638">
            <v>2011</v>
          </cell>
          <cell r="D638">
            <v>9</v>
          </cell>
          <cell r="E638" t="str">
            <v>M</v>
          </cell>
          <cell r="F638" t="str">
            <v>2011-09</v>
          </cell>
          <cell r="G638">
            <v>18620.2</v>
          </cell>
          <cell r="H638">
            <v>17362.400000000001</v>
          </cell>
          <cell r="I638">
            <v>14676.9</v>
          </cell>
          <cell r="J638">
            <v>18658.3</v>
          </cell>
          <cell r="K638">
            <v>17284.3</v>
          </cell>
          <cell r="L638">
            <v>14615.7</v>
          </cell>
        </row>
        <row r="639">
          <cell r="A639" t="str">
            <v>CAN2011M10</v>
          </cell>
          <cell r="B639" t="str">
            <v>CAN</v>
          </cell>
          <cell r="C639">
            <v>2011</v>
          </cell>
          <cell r="D639">
            <v>10</v>
          </cell>
          <cell r="E639" t="str">
            <v>M</v>
          </cell>
          <cell r="F639" t="str">
            <v>2011-10</v>
          </cell>
          <cell r="G639">
            <v>18575.900000000001</v>
          </cell>
          <cell r="H639">
            <v>17311.8</v>
          </cell>
          <cell r="I639">
            <v>14628.5</v>
          </cell>
          <cell r="J639">
            <v>18644.900000000001</v>
          </cell>
          <cell r="K639">
            <v>17264.5</v>
          </cell>
          <cell r="L639">
            <v>14594.6</v>
          </cell>
        </row>
        <row r="640">
          <cell r="A640" t="str">
            <v>CAN2011M11</v>
          </cell>
          <cell r="B640" t="str">
            <v>CAN</v>
          </cell>
          <cell r="C640">
            <v>2011</v>
          </cell>
          <cell r="D640">
            <v>11</v>
          </cell>
          <cell r="E640" t="str">
            <v>M</v>
          </cell>
          <cell r="F640" t="str">
            <v>2011-11</v>
          </cell>
          <cell r="G640">
            <v>18555.5</v>
          </cell>
          <cell r="H640">
            <v>17246.5</v>
          </cell>
          <cell r="I640">
            <v>14592.1</v>
          </cell>
          <cell r="J640">
            <v>18667.900000000001</v>
          </cell>
          <cell r="K640">
            <v>17259</v>
          </cell>
          <cell r="L640">
            <v>14608</v>
          </cell>
        </row>
        <row r="641">
          <cell r="A641" t="str">
            <v>CAN2011M12</v>
          </cell>
          <cell r="B641" t="str">
            <v>CAN</v>
          </cell>
          <cell r="C641">
            <v>2011</v>
          </cell>
          <cell r="D641">
            <v>12</v>
          </cell>
          <cell r="E641" t="str">
            <v>M</v>
          </cell>
          <cell r="F641" t="str">
            <v>2011-12</v>
          </cell>
          <cell r="G641">
            <v>18467.8</v>
          </cell>
          <cell r="H641">
            <v>17191.3</v>
          </cell>
          <cell r="I641">
            <v>14516.8</v>
          </cell>
          <cell r="J641">
            <v>18679.7</v>
          </cell>
          <cell r="K641">
            <v>17292.400000000001</v>
          </cell>
          <cell r="L641">
            <v>14595.3</v>
          </cell>
        </row>
        <row r="642">
          <cell r="A642" t="str">
            <v>CAN2012M1</v>
          </cell>
          <cell r="B642" t="str">
            <v>CAN</v>
          </cell>
          <cell r="C642">
            <v>2012</v>
          </cell>
          <cell r="D642">
            <v>1</v>
          </cell>
          <cell r="E642" t="str">
            <v>M</v>
          </cell>
          <cell r="F642" t="str">
            <v>2012-01</v>
          </cell>
          <cell r="G642">
            <v>18392.8</v>
          </cell>
          <cell r="H642">
            <v>16914.7</v>
          </cell>
          <cell r="I642">
            <v>14260.1</v>
          </cell>
          <cell r="J642">
            <v>18695.599999999999</v>
          </cell>
          <cell r="K642">
            <v>17265.599999999999</v>
          </cell>
          <cell r="L642">
            <v>14589.8</v>
          </cell>
        </row>
        <row r="643">
          <cell r="A643" t="str">
            <v>CAN2012M2</v>
          </cell>
          <cell r="B643" t="str">
            <v>CAN</v>
          </cell>
          <cell r="C643">
            <v>2012</v>
          </cell>
          <cell r="D643">
            <v>2</v>
          </cell>
          <cell r="E643" t="str">
            <v>M</v>
          </cell>
          <cell r="F643" t="str">
            <v>2012-02</v>
          </cell>
          <cell r="G643">
            <v>18400.599999999999</v>
          </cell>
          <cell r="H643">
            <v>16970.900000000001</v>
          </cell>
          <cell r="I643">
            <v>14351.9</v>
          </cell>
          <cell r="J643">
            <v>18654.8</v>
          </cell>
          <cell r="K643">
            <v>17263.3</v>
          </cell>
          <cell r="L643">
            <v>14611.5</v>
          </cell>
        </row>
        <row r="644">
          <cell r="A644" t="str">
            <v>CAN2012M3</v>
          </cell>
          <cell r="B644" t="str">
            <v>CAN</v>
          </cell>
          <cell r="C644">
            <v>2012</v>
          </cell>
          <cell r="D644">
            <v>3</v>
          </cell>
          <cell r="E644" t="str">
            <v>M</v>
          </cell>
          <cell r="F644" t="str">
            <v>2012-03</v>
          </cell>
          <cell r="G644">
            <v>18491.400000000001</v>
          </cell>
          <cell r="H644">
            <v>17051.099999999999</v>
          </cell>
          <cell r="I644">
            <v>14407.9</v>
          </cell>
          <cell r="J644">
            <v>18723.099999999999</v>
          </cell>
          <cell r="K644">
            <v>17357.3</v>
          </cell>
          <cell r="L644">
            <v>14693.5</v>
          </cell>
        </row>
        <row r="645">
          <cell r="A645" t="str">
            <v>CAN2012M4</v>
          </cell>
          <cell r="B645" t="str">
            <v>CAN</v>
          </cell>
          <cell r="C645">
            <v>2012</v>
          </cell>
          <cell r="D645">
            <v>4</v>
          </cell>
          <cell r="E645" t="str">
            <v>M</v>
          </cell>
          <cell r="F645" t="str">
            <v>2012-04</v>
          </cell>
          <cell r="G645">
            <v>18684.900000000001</v>
          </cell>
          <cell r="H645">
            <v>17283.8</v>
          </cell>
          <cell r="I645">
            <v>14614.1</v>
          </cell>
          <cell r="J645">
            <v>18815.400000000001</v>
          </cell>
          <cell r="K645">
            <v>17450.3</v>
          </cell>
          <cell r="L645">
            <v>14799.4</v>
          </cell>
        </row>
        <row r="646">
          <cell r="A646" t="str">
            <v>CAN2012M5</v>
          </cell>
          <cell r="B646" t="str">
            <v>CAN</v>
          </cell>
          <cell r="C646">
            <v>2012</v>
          </cell>
          <cell r="D646">
            <v>5</v>
          </cell>
          <cell r="E646" t="str">
            <v>M</v>
          </cell>
          <cell r="F646" t="str">
            <v>2012-05</v>
          </cell>
          <cell r="G646">
            <v>19045.099999999999</v>
          </cell>
          <cell r="H646">
            <v>17611.900000000001</v>
          </cell>
          <cell r="I646">
            <v>14908.8</v>
          </cell>
          <cell r="J646">
            <v>18816.400000000001</v>
          </cell>
          <cell r="K646">
            <v>17429.099999999999</v>
          </cell>
          <cell r="L646">
            <v>14742.8</v>
          </cell>
        </row>
        <row r="647">
          <cell r="A647" t="str">
            <v>CAN2012M6</v>
          </cell>
          <cell r="B647" t="str">
            <v>CAN</v>
          </cell>
          <cell r="C647">
            <v>2012</v>
          </cell>
          <cell r="D647">
            <v>6</v>
          </cell>
          <cell r="E647" t="str">
            <v>M</v>
          </cell>
          <cell r="F647" t="str">
            <v>2012-06</v>
          </cell>
          <cell r="G647">
            <v>19094</v>
          </cell>
          <cell r="H647">
            <v>17800.5</v>
          </cell>
          <cell r="I647">
            <v>15068.6</v>
          </cell>
          <cell r="J647">
            <v>18799.599999999999</v>
          </cell>
          <cell r="K647">
            <v>17452.5</v>
          </cell>
          <cell r="L647">
            <v>14735.3</v>
          </cell>
        </row>
        <row r="648">
          <cell r="A648" t="str">
            <v>CAN2012M7</v>
          </cell>
          <cell r="B648" t="str">
            <v>CAN</v>
          </cell>
          <cell r="C648">
            <v>2012</v>
          </cell>
          <cell r="D648">
            <v>7</v>
          </cell>
          <cell r="E648" t="str">
            <v>M</v>
          </cell>
          <cell r="F648" t="str">
            <v>2012-07</v>
          </cell>
          <cell r="G648">
            <v>19135.8</v>
          </cell>
          <cell r="H648">
            <v>17704</v>
          </cell>
          <cell r="I648">
            <v>15040.5</v>
          </cell>
          <cell r="J648">
            <v>18791.599999999999</v>
          </cell>
          <cell r="K648">
            <v>17428.900000000001</v>
          </cell>
          <cell r="L648">
            <v>14773.9</v>
          </cell>
        </row>
        <row r="649">
          <cell r="A649" t="str">
            <v>CAN2012M8</v>
          </cell>
          <cell r="B649" t="str">
            <v>CAN</v>
          </cell>
          <cell r="C649">
            <v>2012</v>
          </cell>
          <cell r="D649">
            <v>8</v>
          </cell>
          <cell r="E649" t="str">
            <v>M</v>
          </cell>
          <cell r="F649" t="str">
            <v>2012-08</v>
          </cell>
          <cell r="G649">
            <v>19228.5</v>
          </cell>
          <cell r="H649">
            <v>17740.7</v>
          </cell>
          <cell r="I649">
            <v>15077.4</v>
          </cell>
          <cell r="J649">
            <v>18829.2</v>
          </cell>
          <cell r="K649">
            <v>17476.7</v>
          </cell>
          <cell r="L649">
            <v>14825.3</v>
          </cell>
        </row>
        <row r="650">
          <cell r="A650" t="str">
            <v>CAN2012M9</v>
          </cell>
          <cell r="B650" t="str">
            <v>CAN</v>
          </cell>
          <cell r="C650">
            <v>2012</v>
          </cell>
          <cell r="D650">
            <v>9</v>
          </cell>
          <cell r="E650" t="str">
            <v>M</v>
          </cell>
          <cell r="F650" t="str">
            <v>2012-09</v>
          </cell>
          <cell r="G650">
            <v>18840</v>
          </cell>
          <cell r="H650">
            <v>17589.400000000001</v>
          </cell>
          <cell r="I650">
            <v>14877.9</v>
          </cell>
          <cell r="J650">
            <v>18881.3</v>
          </cell>
          <cell r="K650">
            <v>17511.599999999999</v>
          </cell>
          <cell r="L650">
            <v>14820.9</v>
          </cell>
        </row>
        <row r="651">
          <cell r="A651" t="str">
            <v>CAN2012M10</v>
          </cell>
          <cell r="B651" t="str">
            <v>CAN</v>
          </cell>
          <cell r="C651">
            <v>2012</v>
          </cell>
          <cell r="D651">
            <v>10</v>
          </cell>
          <cell r="E651" t="str">
            <v>M</v>
          </cell>
          <cell r="F651" t="str">
            <v>2012-10</v>
          </cell>
          <cell r="G651">
            <v>18850.2</v>
          </cell>
          <cell r="H651">
            <v>17570.099999999999</v>
          </cell>
          <cell r="I651">
            <v>14854.7</v>
          </cell>
          <cell r="J651">
            <v>18936.8</v>
          </cell>
          <cell r="K651">
            <v>17531.2</v>
          </cell>
          <cell r="L651">
            <v>14820.6</v>
          </cell>
        </row>
        <row r="652">
          <cell r="A652" t="str">
            <v>CAN2012M11</v>
          </cell>
          <cell r="B652" t="str">
            <v>CAN</v>
          </cell>
          <cell r="C652">
            <v>2012</v>
          </cell>
          <cell r="D652">
            <v>11</v>
          </cell>
          <cell r="E652" t="str">
            <v>M</v>
          </cell>
          <cell r="F652" t="str">
            <v>2012-11</v>
          </cell>
          <cell r="G652">
            <v>18808.400000000001</v>
          </cell>
          <cell r="H652">
            <v>17535.2</v>
          </cell>
          <cell r="I652">
            <v>14827.9</v>
          </cell>
          <cell r="J652">
            <v>18930.2</v>
          </cell>
          <cell r="K652">
            <v>17560.400000000001</v>
          </cell>
          <cell r="L652">
            <v>14846.7</v>
          </cell>
        </row>
        <row r="653">
          <cell r="A653" t="str">
            <v>CAN2012M12</v>
          </cell>
          <cell r="B653" t="str">
            <v>CAN</v>
          </cell>
          <cell r="C653">
            <v>2012</v>
          </cell>
          <cell r="D653">
            <v>12</v>
          </cell>
          <cell r="E653" t="str">
            <v>M</v>
          </cell>
          <cell r="F653" t="str">
            <v>2012-12</v>
          </cell>
          <cell r="G653">
            <v>18742.7</v>
          </cell>
          <cell r="H653">
            <v>17483.5</v>
          </cell>
          <cell r="I653">
            <v>14830.6</v>
          </cell>
          <cell r="J653">
            <v>18971.3</v>
          </cell>
          <cell r="K653">
            <v>17604.5</v>
          </cell>
          <cell r="L653">
            <v>14922.5</v>
          </cell>
        </row>
        <row r="654">
          <cell r="A654" t="str">
            <v>CAN2013M1</v>
          </cell>
          <cell r="B654" t="str">
            <v>CAN</v>
          </cell>
          <cell r="C654">
            <v>2013</v>
          </cell>
          <cell r="D654">
            <v>1</v>
          </cell>
          <cell r="E654" t="str">
            <v>M</v>
          </cell>
          <cell r="F654" t="str">
            <v>2013-01</v>
          </cell>
          <cell r="G654">
            <v>18677</v>
          </cell>
          <cell r="H654">
            <v>17274.900000000001</v>
          </cell>
          <cell r="I654">
            <v>14605.9</v>
          </cell>
          <cell r="J654">
            <v>18953.900000000001</v>
          </cell>
          <cell r="K654">
            <v>17617</v>
          </cell>
          <cell r="L654">
            <v>14908.2</v>
          </cell>
        </row>
        <row r="655">
          <cell r="A655" t="str">
            <v>CAN2013M2</v>
          </cell>
          <cell r="B655" t="str">
            <v>CAN</v>
          </cell>
          <cell r="C655">
            <v>2013</v>
          </cell>
          <cell r="D655">
            <v>2</v>
          </cell>
          <cell r="E655" t="str">
            <v>M</v>
          </cell>
          <cell r="F655" t="str">
            <v>2013-02</v>
          </cell>
          <cell r="G655">
            <v>18731.7</v>
          </cell>
          <cell r="H655">
            <v>17351.7</v>
          </cell>
          <cell r="I655">
            <v>14668.6</v>
          </cell>
          <cell r="J655">
            <v>18980.3</v>
          </cell>
          <cell r="K655">
            <v>17640.900000000001</v>
          </cell>
          <cell r="L655">
            <v>14927.6</v>
          </cell>
        </row>
        <row r="656">
          <cell r="A656" t="str">
            <v>CAN2013M3</v>
          </cell>
          <cell r="B656" t="str">
            <v>CAN</v>
          </cell>
          <cell r="C656">
            <v>2013</v>
          </cell>
          <cell r="D656">
            <v>3</v>
          </cell>
          <cell r="E656" t="str">
            <v>M</v>
          </cell>
          <cell r="F656" t="str">
            <v>2013-03</v>
          </cell>
          <cell r="G656">
            <v>18769.5</v>
          </cell>
          <cell r="H656">
            <v>17313.599999999999</v>
          </cell>
          <cell r="I656">
            <v>14591.7</v>
          </cell>
          <cell r="J656">
            <v>18997.8</v>
          </cell>
          <cell r="K656">
            <v>17610.3</v>
          </cell>
          <cell r="L656">
            <v>14873.3</v>
          </cell>
        </row>
        <row r="657">
          <cell r="A657" t="str">
            <v>CAN2013M4</v>
          </cell>
          <cell r="B657" t="str">
            <v>CAN</v>
          </cell>
          <cell r="C657">
            <v>2013</v>
          </cell>
          <cell r="D657">
            <v>4</v>
          </cell>
          <cell r="E657" t="str">
            <v>M</v>
          </cell>
          <cell r="F657" t="str">
            <v>2013-04</v>
          </cell>
          <cell r="G657">
            <v>18859.3</v>
          </cell>
          <cell r="H657">
            <v>17466.5</v>
          </cell>
          <cell r="I657">
            <v>14708</v>
          </cell>
          <cell r="J657">
            <v>19000.2</v>
          </cell>
          <cell r="K657">
            <v>17643.2</v>
          </cell>
          <cell r="L657">
            <v>14904</v>
          </cell>
        </row>
        <row r="658">
          <cell r="A658" t="str">
            <v>CAN2013M5</v>
          </cell>
          <cell r="B658" t="str">
            <v>CAN</v>
          </cell>
          <cell r="C658">
            <v>2013</v>
          </cell>
          <cell r="D658">
            <v>5</v>
          </cell>
          <cell r="E658" t="str">
            <v>M</v>
          </cell>
          <cell r="F658" t="str">
            <v>2013-05</v>
          </cell>
          <cell r="G658">
            <v>19243.900000000001</v>
          </cell>
          <cell r="H658">
            <v>17865.400000000001</v>
          </cell>
          <cell r="I658">
            <v>15098.8</v>
          </cell>
          <cell r="J658">
            <v>19010.900000000001</v>
          </cell>
          <cell r="K658">
            <v>17682.7</v>
          </cell>
          <cell r="L658">
            <v>14934</v>
          </cell>
        </row>
        <row r="659">
          <cell r="A659" t="str">
            <v>CAN2013M6</v>
          </cell>
          <cell r="B659" t="str">
            <v>CAN</v>
          </cell>
          <cell r="C659">
            <v>2013</v>
          </cell>
          <cell r="D659">
            <v>6</v>
          </cell>
          <cell r="E659" t="str">
            <v>M</v>
          </cell>
          <cell r="F659" t="str">
            <v>2013-06</v>
          </cell>
          <cell r="G659">
            <v>19331.7</v>
          </cell>
          <cell r="H659">
            <v>18030.7</v>
          </cell>
          <cell r="I659">
            <v>15274.3</v>
          </cell>
          <cell r="J659">
            <v>19050.2</v>
          </cell>
          <cell r="K659">
            <v>17688.599999999999</v>
          </cell>
          <cell r="L659">
            <v>14951.1</v>
          </cell>
        </row>
        <row r="660">
          <cell r="A660" t="str">
            <v>CAN2013M7</v>
          </cell>
          <cell r="B660" t="str">
            <v>CAN</v>
          </cell>
          <cell r="C660">
            <v>2013</v>
          </cell>
          <cell r="D660">
            <v>7</v>
          </cell>
          <cell r="E660" t="str">
            <v>M</v>
          </cell>
          <cell r="F660" t="str">
            <v>2013-07</v>
          </cell>
          <cell r="G660">
            <v>19397.599999999999</v>
          </cell>
          <cell r="H660">
            <v>17964.900000000001</v>
          </cell>
          <cell r="I660">
            <v>15204.7</v>
          </cell>
          <cell r="J660">
            <v>19047.900000000001</v>
          </cell>
          <cell r="K660">
            <v>17684.400000000001</v>
          </cell>
          <cell r="L660">
            <v>14931.5</v>
          </cell>
        </row>
        <row r="661">
          <cell r="A661" t="str">
            <v>CAN2013M8</v>
          </cell>
          <cell r="B661" t="str">
            <v>CAN</v>
          </cell>
          <cell r="C661">
            <v>2013</v>
          </cell>
          <cell r="D661">
            <v>8</v>
          </cell>
          <cell r="E661" t="str">
            <v>M</v>
          </cell>
          <cell r="F661" t="str">
            <v>2013-08</v>
          </cell>
          <cell r="G661">
            <v>19468.7</v>
          </cell>
          <cell r="H661">
            <v>17983.599999999999</v>
          </cell>
          <cell r="I661">
            <v>15211.1</v>
          </cell>
          <cell r="J661">
            <v>19076.3</v>
          </cell>
          <cell r="K661">
            <v>17724.099999999999</v>
          </cell>
          <cell r="L661">
            <v>14960</v>
          </cell>
        </row>
        <row r="662">
          <cell r="A662" t="str">
            <v>CAN2013M9</v>
          </cell>
          <cell r="B662" t="str">
            <v>CAN</v>
          </cell>
          <cell r="C662">
            <v>2013</v>
          </cell>
          <cell r="D662">
            <v>9</v>
          </cell>
          <cell r="E662" t="str">
            <v>M</v>
          </cell>
          <cell r="F662" t="str">
            <v>2013-09</v>
          </cell>
          <cell r="G662">
            <v>19043.3</v>
          </cell>
          <cell r="H662">
            <v>17828.900000000001</v>
          </cell>
          <cell r="I662">
            <v>15079.2</v>
          </cell>
          <cell r="J662">
            <v>19052.599999999999</v>
          </cell>
          <cell r="K662">
            <v>17728.400000000001</v>
          </cell>
          <cell r="L662">
            <v>14986.5</v>
          </cell>
        </row>
        <row r="663">
          <cell r="A663" t="str">
            <v>CAN2013M10</v>
          </cell>
          <cell r="B663" t="str">
            <v>CAN</v>
          </cell>
          <cell r="C663">
            <v>2013</v>
          </cell>
          <cell r="D663">
            <v>10</v>
          </cell>
          <cell r="E663" t="str">
            <v>M</v>
          </cell>
          <cell r="F663" t="str">
            <v>2013-10</v>
          </cell>
          <cell r="G663">
            <v>19025.3</v>
          </cell>
          <cell r="H663">
            <v>17805.099999999999</v>
          </cell>
          <cell r="I663">
            <v>15074.1</v>
          </cell>
          <cell r="J663">
            <v>19079.8</v>
          </cell>
          <cell r="K663">
            <v>17737.8</v>
          </cell>
          <cell r="L663">
            <v>15026.6</v>
          </cell>
        </row>
        <row r="664">
          <cell r="A664" t="str">
            <v>CAN2013M11</v>
          </cell>
          <cell r="B664" t="str">
            <v>CAN</v>
          </cell>
          <cell r="C664">
            <v>2013</v>
          </cell>
          <cell r="D664">
            <v>11</v>
          </cell>
          <cell r="E664" t="str">
            <v>M</v>
          </cell>
          <cell r="F664" t="str">
            <v>2013-11</v>
          </cell>
          <cell r="G664">
            <v>18980.2</v>
          </cell>
          <cell r="H664">
            <v>17755.400000000001</v>
          </cell>
          <cell r="I664">
            <v>15041.8</v>
          </cell>
          <cell r="J664">
            <v>19074</v>
          </cell>
          <cell r="K664">
            <v>17743.900000000001</v>
          </cell>
          <cell r="L664">
            <v>15042.5</v>
          </cell>
        </row>
        <row r="665">
          <cell r="A665" t="str">
            <v>CAN2013M12</v>
          </cell>
          <cell r="B665" t="str">
            <v>CAN</v>
          </cell>
          <cell r="C665">
            <v>2013</v>
          </cell>
          <cell r="D665">
            <v>12</v>
          </cell>
          <cell r="E665" t="str">
            <v>M</v>
          </cell>
          <cell r="F665" t="str">
            <v>2013-12</v>
          </cell>
          <cell r="G665">
            <v>18925.2</v>
          </cell>
          <cell r="H665">
            <v>17652.599999999999</v>
          </cell>
          <cell r="I665">
            <v>14969</v>
          </cell>
          <cell r="J665">
            <v>19113.599999999999</v>
          </cell>
          <cell r="K665">
            <v>17735.400000000001</v>
          </cell>
          <cell r="L665">
            <v>15023.5</v>
          </cell>
        </row>
        <row r="666">
          <cell r="A666" t="str">
            <v>CAN2014M1</v>
          </cell>
          <cell r="B666" t="str">
            <v>CAN</v>
          </cell>
          <cell r="C666">
            <v>2014</v>
          </cell>
          <cell r="D666">
            <v>1</v>
          </cell>
          <cell r="E666" t="str">
            <v>M</v>
          </cell>
          <cell r="F666" t="str">
            <v>2014-01</v>
          </cell>
          <cell r="G666">
            <v>18805.400000000001</v>
          </cell>
          <cell r="H666">
            <v>17408.8</v>
          </cell>
          <cell r="I666">
            <v>14743.5</v>
          </cell>
          <cell r="J666">
            <v>19085.7</v>
          </cell>
          <cell r="K666">
            <v>17746.400000000001</v>
          </cell>
          <cell r="L666">
            <v>15049</v>
          </cell>
        </row>
        <row r="667">
          <cell r="A667" t="str">
            <v>CAN2014M2</v>
          </cell>
          <cell r="B667" t="str">
            <v>CAN</v>
          </cell>
          <cell r="C667">
            <v>2014</v>
          </cell>
          <cell r="D667">
            <v>2</v>
          </cell>
          <cell r="E667" t="str">
            <v>M</v>
          </cell>
          <cell r="F667" t="str">
            <v>2014-02</v>
          </cell>
          <cell r="G667">
            <v>18863.400000000001</v>
          </cell>
          <cell r="H667">
            <v>17466.400000000001</v>
          </cell>
          <cell r="I667">
            <v>14792.3</v>
          </cell>
          <cell r="J667">
            <v>19095.8</v>
          </cell>
          <cell r="K667">
            <v>17754.900000000001</v>
          </cell>
          <cell r="L667">
            <v>15050.3</v>
          </cell>
        </row>
        <row r="668">
          <cell r="A668" t="str">
            <v>CAN2014M3</v>
          </cell>
          <cell r="B668" t="str">
            <v>CAN</v>
          </cell>
          <cell r="C668">
            <v>2014</v>
          </cell>
          <cell r="D668">
            <v>3</v>
          </cell>
          <cell r="E668" t="str">
            <v>M</v>
          </cell>
          <cell r="F668" t="str">
            <v>2014-03</v>
          </cell>
          <cell r="G668">
            <v>18895.599999999999</v>
          </cell>
          <cell r="H668">
            <v>17491.400000000001</v>
          </cell>
          <cell r="I668">
            <v>14790.4</v>
          </cell>
          <cell r="J668">
            <v>19109.5</v>
          </cell>
          <cell r="K668">
            <v>17771</v>
          </cell>
          <cell r="L668">
            <v>15053.8</v>
          </cell>
        </row>
        <row r="669">
          <cell r="A669" t="str">
            <v>CAN2014M4</v>
          </cell>
          <cell r="B669" t="str">
            <v>CAN</v>
          </cell>
          <cell r="C669">
            <v>2014</v>
          </cell>
          <cell r="D669">
            <v>4</v>
          </cell>
          <cell r="E669" t="str">
            <v>M</v>
          </cell>
          <cell r="F669" t="str">
            <v>2014-04</v>
          </cell>
          <cell r="G669">
            <v>18959</v>
          </cell>
          <cell r="H669">
            <v>17577.400000000001</v>
          </cell>
          <cell r="I669">
            <v>14828.1</v>
          </cell>
          <cell r="J669">
            <v>19098.599999999999</v>
          </cell>
          <cell r="K669">
            <v>17762.599999999999</v>
          </cell>
          <cell r="L669">
            <v>15026.7</v>
          </cell>
        </row>
        <row r="670">
          <cell r="A670" t="str">
            <v>CAN2014M5</v>
          </cell>
          <cell r="B670" t="str">
            <v>CAN</v>
          </cell>
          <cell r="C670">
            <v>2014</v>
          </cell>
          <cell r="D670">
            <v>5</v>
          </cell>
          <cell r="E670" t="str">
            <v>M</v>
          </cell>
          <cell r="F670" t="str">
            <v>2014-05</v>
          </cell>
          <cell r="G670">
            <v>19313.900000000001</v>
          </cell>
          <cell r="H670">
            <v>17924.400000000001</v>
          </cell>
          <cell r="I670">
            <v>15194</v>
          </cell>
          <cell r="J670">
            <v>19085.2</v>
          </cell>
          <cell r="K670">
            <v>17749.5</v>
          </cell>
          <cell r="L670">
            <v>15031.8</v>
          </cell>
        </row>
        <row r="671">
          <cell r="A671" t="str">
            <v>CAN2014M6</v>
          </cell>
          <cell r="B671" t="str">
            <v>CAN</v>
          </cell>
          <cell r="C671">
            <v>2014</v>
          </cell>
          <cell r="D671">
            <v>6</v>
          </cell>
          <cell r="E671" t="str">
            <v>M</v>
          </cell>
          <cell r="F671" t="str">
            <v>2014-06</v>
          </cell>
          <cell r="G671">
            <v>19446.900000000001</v>
          </cell>
          <cell r="H671">
            <v>18141.900000000001</v>
          </cell>
          <cell r="I671">
            <v>15375.7</v>
          </cell>
          <cell r="J671">
            <v>19116.900000000001</v>
          </cell>
          <cell r="K671">
            <v>17774.8</v>
          </cell>
          <cell r="L671">
            <v>15033.5</v>
          </cell>
        </row>
        <row r="672">
          <cell r="A672" t="str">
            <v>CAN2014M7</v>
          </cell>
          <cell r="B672" t="str">
            <v>CAN</v>
          </cell>
          <cell r="C672">
            <v>2014</v>
          </cell>
          <cell r="D672">
            <v>7</v>
          </cell>
          <cell r="E672" t="str">
            <v>M</v>
          </cell>
          <cell r="F672" t="str">
            <v>2014-07</v>
          </cell>
          <cell r="G672">
            <v>19501.8</v>
          </cell>
          <cell r="H672">
            <v>18077.400000000001</v>
          </cell>
          <cell r="I672">
            <v>15359.4</v>
          </cell>
          <cell r="J672">
            <v>19167.2</v>
          </cell>
          <cell r="K672">
            <v>17807.5</v>
          </cell>
          <cell r="L672">
            <v>15095.7</v>
          </cell>
        </row>
        <row r="673">
          <cell r="A673" t="str">
            <v>CAN2014M8</v>
          </cell>
          <cell r="B673" t="str">
            <v>CAN</v>
          </cell>
          <cell r="C673">
            <v>2014</v>
          </cell>
          <cell r="D673">
            <v>8</v>
          </cell>
          <cell r="E673" t="str">
            <v>M</v>
          </cell>
          <cell r="F673" t="str">
            <v>2014-08</v>
          </cell>
          <cell r="G673">
            <v>19497.099999999999</v>
          </cell>
          <cell r="H673">
            <v>18037.8</v>
          </cell>
          <cell r="I673">
            <v>15279.3</v>
          </cell>
          <cell r="J673">
            <v>19125.400000000001</v>
          </cell>
          <cell r="K673">
            <v>17791.400000000001</v>
          </cell>
          <cell r="L673">
            <v>15039.2</v>
          </cell>
        </row>
        <row r="674">
          <cell r="A674" t="str">
            <v>CAN2014M9</v>
          </cell>
          <cell r="B674" t="str">
            <v>CAN</v>
          </cell>
          <cell r="C674">
            <v>2014</v>
          </cell>
          <cell r="D674">
            <v>9</v>
          </cell>
          <cell r="E674" t="str">
            <v>M</v>
          </cell>
          <cell r="F674" t="str">
            <v>2014-09</v>
          </cell>
          <cell r="G674">
            <v>19112.900000000001</v>
          </cell>
          <cell r="H674">
            <v>17915.099999999999</v>
          </cell>
          <cell r="I674">
            <v>15194.6</v>
          </cell>
          <cell r="J674">
            <v>19131.8</v>
          </cell>
          <cell r="K674">
            <v>17820.8</v>
          </cell>
          <cell r="L674">
            <v>15113.2</v>
          </cell>
        </row>
        <row r="675">
          <cell r="A675" t="str">
            <v>CAN2014M10</v>
          </cell>
          <cell r="B675" t="str">
            <v>CAN</v>
          </cell>
          <cell r="C675">
            <v>2014</v>
          </cell>
          <cell r="D675">
            <v>10</v>
          </cell>
          <cell r="E675" t="str">
            <v>M</v>
          </cell>
          <cell r="F675" t="str">
            <v>2014-10</v>
          </cell>
          <cell r="G675">
            <v>19100</v>
          </cell>
          <cell r="H675">
            <v>17948.599999999999</v>
          </cell>
          <cell r="I675">
            <v>15188.5</v>
          </cell>
          <cell r="J675">
            <v>19150.2</v>
          </cell>
          <cell r="K675">
            <v>17876.3</v>
          </cell>
          <cell r="L675">
            <v>15133.9</v>
          </cell>
        </row>
        <row r="676">
          <cell r="A676" t="str">
            <v>CAN2014M11</v>
          </cell>
          <cell r="B676" t="str">
            <v>CAN</v>
          </cell>
          <cell r="C676">
            <v>2014</v>
          </cell>
          <cell r="D676">
            <v>11</v>
          </cell>
          <cell r="E676" t="str">
            <v>M</v>
          </cell>
          <cell r="F676" t="str">
            <v>2014-11</v>
          </cell>
          <cell r="G676">
            <v>19054.2</v>
          </cell>
          <cell r="H676">
            <v>17871.2</v>
          </cell>
          <cell r="I676">
            <v>15113.7</v>
          </cell>
          <cell r="J676">
            <v>19143.099999999999</v>
          </cell>
          <cell r="K676">
            <v>17859.400000000001</v>
          </cell>
          <cell r="L676">
            <v>15111.8</v>
          </cell>
        </row>
        <row r="677">
          <cell r="A677" t="str">
            <v>CAN2014M12</v>
          </cell>
          <cell r="B677" t="str">
            <v>CAN</v>
          </cell>
          <cell r="C677">
            <v>2014</v>
          </cell>
          <cell r="D677">
            <v>12</v>
          </cell>
          <cell r="E677" t="str">
            <v>M</v>
          </cell>
          <cell r="F677" t="str">
            <v>2014-12</v>
          </cell>
          <cell r="G677">
            <v>18943.3</v>
          </cell>
          <cell r="H677">
            <v>17765.900000000001</v>
          </cell>
          <cell r="I677">
            <v>15063.7</v>
          </cell>
          <cell r="J677">
            <v>19117.2</v>
          </cell>
          <cell r="K677">
            <v>17843.599999999999</v>
          </cell>
          <cell r="L677">
            <v>15115.5</v>
          </cell>
        </row>
        <row r="678">
          <cell r="A678" t="str">
            <v>CAN2015M1</v>
          </cell>
          <cell r="B678" t="str">
            <v>CAN</v>
          </cell>
          <cell r="C678">
            <v>2015</v>
          </cell>
          <cell r="D678">
            <v>1</v>
          </cell>
          <cell r="E678" t="str">
            <v>M</v>
          </cell>
          <cell r="F678" t="str">
            <v>2015-01</v>
          </cell>
          <cell r="G678">
            <v>18852.599999999999</v>
          </cell>
          <cell r="H678">
            <v>17540</v>
          </cell>
          <cell r="I678">
            <v>14806</v>
          </cell>
          <cell r="J678">
            <v>19143</v>
          </cell>
          <cell r="K678">
            <v>17874.7</v>
          </cell>
          <cell r="L678">
            <v>15115.2</v>
          </cell>
        </row>
        <row r="679">
          <cell r="A679" t="str">
            <v>CAN2015M2</v>
          </cell>
          <cell r="B679" t="str">
            <v>CAN</v>
          </cell>
          <cell r="C679">
            <v>2015</v>
          </cell>
          <cell r="D679">
            <v>2</v>
          </cell>
          <cell r="E679" t="str">
            <v>M</v>
          </cell>
          <cell r="F679" t="str">
            <v>2015-02</v>
          </cell>
          <cell r="G679">
            <v>18945.5</v>
          </cell>
          <cell r="H679">
            <v>17582</v>
          </cell>
          <cell r="I679">
            <v>14844.7</v>
          </cell>
          <cell r="J679">
            <v>19193.900000000001</v>
          </cell>
          <cell r="K679">
            <v>17891.7</v>
          </cell>
          <cell r="L679">
            <v>15132.8</v>
          </cell>
        </row>
        <row r="680">
          <cell r="A680" t="str">
            <v>CAN2015M3</v>
          </cell>
          <cell r="B680" t="str">
            <v>CAN</v>
          </cell>
          <cell r="C680">
            <v>2015</v>
          </cell>
          <cell r="D680">
            <v>3</v>
          </cell>
          <cell r="E680" t="str">
            <v>M</v>
          </cell>
          <cell r="F680" t="str">
            <v>2015-03</v>
          </cell>
          <cell r="G680">
            <v>18980.8</v>
          </cell>
          <cell r="H680">
            <v>17574</v>
          </cell>
          <cell r="I680">
            <v>14851.8</v>
          </cell>
          <cell r="J680">
            <v>19211.2</v>
          </cell>
          <cell r="K680">
            <v>17904.8</v>
          </cell>
          <cell r="L680">
            <v>15154.5</v>
          </cell>
        </row>
        <row r="681">
          <cell r="A681" t="str">
            <v>CAN2015M4</v>
          </cell>
          <cell r="B681" t="str">
            <v>CAN</v>
          </cell>
          <cell r="C681">
            <v>2015</v>
          </cell>
          <cell r="D681">
            <v>4</v>
          </cell>
          <cell r="E681" t="str">
            <v>M</v>
          </cell>
          <cell r="F681" t="str">
            <v>2015-04</v>
          </cell>
          <cell r="G681">
            <v>19058.7</v>
          </cell>
          <cell r="H681">
            <v>17697.900000000001</v>
          </cell>
          <cell r="I681">
            <v>14951</v>
          </cell>
          <cell r="J681">
            <v>19213.400000000001</v>
          </cell>
          <cell r="K681">
            <v>17898.599999999999</v>
          </cell>
          <cell r="L681">
            <v>15158.4</v>
          </cell>
        </row>
        <row r="682">
          <cell r="A682" t="str">
            <v>CAN2015M5</v>
          </cell>
          <cell r="B682" t="str">
            <v>CAN</v>
          </cell>
          <cell r="C682">
            <v>2015</v>
          </cell>
          <cell r="D682">
            <v>5</v>
          </cell>
          <cell r="E682" t="str">
            <v>M</v>
          </cell>
          <cell r="F682" t="str">
            <v>2015-05</v>
          </cell>
          <cell r="G682">
            <v>19484.2</v>
          </cell>
          <cell r="H682">
            <v>18110.5</v>
          </cell>
          <cell r="I682">
            <v>15349.8</v>
          </cell>
          <cell r="J682">
            <v>19258.900000000001</v>
          </cell>
          <cell r="K682">
            <v>17941.7</v>
          </cell>
          <cell r="L682">
            <v>15183.2</v>
          </cell>
        </row>
        <row r="683">
          <cell r="A683" t="str">
            <v>CAN2015M6</v>
          </cell>
          <cell r="B683" t="str">
            <v>CAN</v>
          </cell>
          <cell r="C683">
            <v>2015</v>
          </cell>
          <cell r="D683">
            <v>6</v>
          </cell>
          <cell r="E683" t="str">
            <v>M</v>
          </cell>
          <cell r="F683" t="str">
            <v>2015-06</v>
          </cell>
          <cell r="G683">
            <v>19581.900000000001</v>
          </cell>
          <cell r="H683">
            <v>18314.599999999999</v>
          </cell>
          <cell r="I683">
            <v>15554.6</v>
          </cell>
          <cell r="J683">
            <v>19269.3</v>
          </cell>
          <cell r="K683">
            <v>17949</v>
          </cell>
          <cell r="L683">
            <v>15213.7</v>
          </cell>
        </row>
        <row r="684">
          <cell r="A684" t="str">
            <v>CAN2015M7</v>
          </cell>
          <cell r="B684" t="str">
            <v>CAN</v>
          </cell>
          <cell r="C684">
            <v>2015</v>
          </cell>
          <cell r="D684">
            <v>7</v>
          </cell>
          <cell r="E684" t="str">
            <v>M</v>
          </cell>
          <cell r="F684" t="str">
            <v>2015-07</v>
          </cell>
          <cell r="G684">
            <v>19628.7</v>
          </cell>
          <cell r="H684">
            <v>18240.3</v>
          </cell>
          <cell r="I684">
            <v>15462.6</v>
          </cell>
          <cell r="J684">
            <v>19294.5</v>
          </cell>
          <cell r="K684">
            <v>17976.3</v>
          </cell>
          <cell r="L684">
            <v>15208.5</v>
          </cell>
        </row>
        <row r="685">
          <cell r="A685" t="str">
            <v>CAN2015M8</v>
          </cell>
          <cell r="B685" t="str">
            <v>CAN</v>
          </cell>
          <cell r="C685">
            <v>2015</v>
          </cell>
          <cell r="D685">
            <v>8</v>
          </cell>
          <cell r="E685" t="str">
            <v>M</v>
          </cell>
          <cell r="F685" t="str">
            <v>2015-08</v>
          </cell>
          <cell r="G685">
            <v>19708.8</v>
          </cell>
          <cell r="H685">
            <v>18228.8</v>
          </cell>
          <cell r="I685">
            <v>15469</v>
          </cell>
          <cell r="J685">
            <v>19342</v>
          </cell>
          <cell r="K685">
            <v>17990.400000000001</v>
          </cell>
          <cell r="L685">
            <v>15239.5</v>
          </cell>
        </row>
        <row r="686">
          <cell r="A686" t="str">
            <v>CAN2015M9</v>
          </cell>
          <cell r="B686" t="str">
            <v>CAN</v>
          </cell>
          <cell r="C686">
            <v>2015</v>
          </cell>
          <cell r="D686">
            <v>9</v>
          </cell>
          <cell r="E686" t="str">
            <v>M</v>
          </cell>
          <cell r="F686" t="str">
            <v>2015-09</v>
          </cell>
          <cell r="G686">
            <v>19313.8</v>
          </cell>
          <cell r="H686">
            <v>18068.7</v>
          </cell>
          <cell r="I686">
            <v>15283.4</v>
          </cell>
          <cell r="J686">
            <v>19354.7</v>
          </cell>
          <cell r="K686">
            <v>17987.099999999999</v>
          </cell>
          <cell r="L686">
            <v>15219.3</v>
          </cell>
        </row>
        <row r="687">
          <cell r="A687" t="str">
            <v>CAN2015M10</v>
          </cell>
          <cell r="B687" t="str">
            <v>CAN</v>
          </cell>
          <cell r="C687">
            <v>2015</v>
          </cell>
          <cell r="D687">
            <v>10</v>
          </cell>
          <cell r="E687" t="str">
            <v>M</v>
          </cell>
          <cell r="F687" t="str">
            <v>2015-10</v>
          </cell>
          <cell r="G687">
            <v>19318</v>
          </cell>
          <cell r="H687">
            <v>18094.3</v>
          </cell>
          <cell r="I687">
            <v>15330.3</v>
          </cell>
          <cell r="J687">
            <v>19353.2</v>
          </cell>
          <cell r="K687">
            <v>18007.099999999999</v>
          </cell>
          <cell r="L687">
            <v>15259.7</v>
          </cell>
        </row>
        <row r="688">
          <cell r="A688" t="str">
            <v>CAN2015M11</v>
          </cell>
          <cell r="B688" t="str">
            <v>CAN</v>
          </cell>
          <cell r="C688">
            <v>2015</v>
          </cell>
          <cell r="D688">
            <v>11</v>
          </cell>
          <cell r="E688" t="str">
            <v>M</v>
          </cell>
          <cell r="F688" t="str">
            <v>2015-11</v>
          </cell>
          <cell r="G688">
            <v>19257.3</v>
          </cell>
          <cell r="H688">
            <v>17993.2</v>
          </cell>
          <cell r="I688">
            <v>15208.9</v>
          </cell>
          <cell r="J688">
            <v>19363.599999999999</v>
          </cell>
          <cell r="K688">
            <v>17986.599999999999</v>
          </cell>
          <cell r="L688">
            <v>15208.8</v>
          </cell>
        </row>
        <row r="689">
          <cell r="A689" t="str">
            <v>CAN2015M12</v>
          </cell>
          <cell r="B689" t="str">
            <v>CAN</v>
          </cell>
          <cell r="C689">
            <v>2015</v>
          </cell>
          <cell r="D689">
            <v>12</v>
          </cell>
          <cell r="E689" t="str">
            <v>M</v>
          </cell>
          <cell r="F689" t="str">
            <v>2015-12</v>
          </cell>
          <cell r="G689">
            <v>19206.2</v>
          </cell>
          <cell r="H689">
            <v>17915</v>
          </cell>
          <cell r="I689">
            <v>15129.3</v>
          </cell>
          <cell r="J689">
            <v>19380.8</v>
          </cell>
          <cell r="K689">
            <v>17995.599999999999</v>
          </cell>
          <cell r="L689">
            <v>15184.5</v>
          </cell>
        </row>
        <row r="690">
          <cell r="A690" t="str">
            <v>CAN2016M1</v>
          </cell>
          <cell r="B690" t="str">
            <v>CAN</v>
          </cell>
          <cell r="C690">
            <v>2016</v>
          </cell>
          <cell r="D690">
            <v>1</v>
          </cell>
          <cell r="E690" t="str">
            <v>M</v>
          </cell>
          <cell r="F690" t="str">
            <v>2016-01</v>
          </cell>
          <cell r="G690">
            <v>19102.7</v>
          </cell>
          <cell r="H690">
            <v>17661.900000000001</v>
          </cell>
          <cell r="I690">
            <v>14888.5</v>
          </cell>
          <cell r="J690">
            <v>19387.7</v>
          </cell>
          <cell r="K690">
            <v>17994.3</v>
          </cell>
          <cell r="L690">
            <v>15204.4</v>
          </cell>
        </row>
        <row r="691">
          <cell r="A691" t="str">
            <v>CAN2016M2</v>
          </cell>
          <cell r="B691" t="str">
            <v>CAN</v>
          </cell>
          <cell r="C691">
            <v>2016</v>
          </cell>
          <cell r="D691">
            <v>2</v>
          </cell>
          <cell r="E691" t="str">
            <v>M</v>
          </cell>
          <cell r="F691" t="str">
            <v>2016-02</v>
          </cell>
          <cell r="G691">
            <v>19177.3</v>
          </cell>
          <cell r="H691">
            <v>17697.099999999999</v>
          </cell>
          <cell r="I691">
            <v>14923.1</v>
          </cell>
          <cell r="J691">
            <v>19410.099999999999</v>
          </cell>
          <cell r="K691">
            <v>18000.599999999999</v>
          </cell>
          <cell r="L691">
            <v>15205.6</v>
          </cell>
        </row>
        <row r="692">
          <cell r="A692" t="str">
            <v>CAN2016M3</v>
          </cell>
          <cell r="B692" t="str">
            <v>CAN</v>
          </cell>
          <cell r="C692">
            <v>2016</v>
          </cell>
          <cell r="D692">
            <v>3</v>
          </cell>
          <cell r="E692" t="str">
            <v>M</v>
          </cell>
          <cell r="F692" t="str">
            <v>2016-03</v>
          </cell>
          <cell r="G692">
            <v>19199.2</v>
          </cell>
          <cell r="H692">
            <v>17726.599999999999</v>
          </cell>
          <cell r="I692">
            <v>14972.9</v>
          </cell>
          <cell r="J692">
            <v>19398.3</v>
          </cell>
          <cell r="K692">
            <v>18026.3</v>
          </cell>
          <cell r="L692">
            <v>15250.5</v>
          </cell>
        </row>
        <row r="693">
          <cell r="A693" t="str">
            <v>CAN2016M4</v>
          </cell>
          <cell r="B693" t="str">
            <v>CAN</v>
          </cell>
          <cell r="C693">
            <v>2016</v>
          </cell>
          <cell r="D693">
            <v>4</v>
          </cell>
          <cell r="E693" t="str">
            <v>M</v>
          </cell>
          <cell r="F693" t="str">
            <v>2016-04</v>
          </cell>
          <cell r="G693">
            <v>19269</v>
          </cell>
          <cell r="H693">
            <v>17824.2</v>
          </cell>
          <cell r="I693">
            <v>15065.6</v>
          </cell>
          <cell r="J693">
            <v>19431.599999999999</v>
          </cell>
          <cell r="K693">
            <v>18045.5</v>
          </cell>
          <cell r="L693">
            <v>15288.5</v>
          </cell>
        </row>
        <row r="694">
          <cell r="A694" t="str">
            <v>CAN2016M5</v>
          </cell>
          <cell r="B694" t="str">
            <v>CAN</v>
          </cell>
          <cell r="C694">
            <v>2016</v>
          </cell>
          <cell r="D694">
            <v>5</v>
          </cell>
          <cell r="E694" t="str">
            <v>M</v>
          </cell>
          <cell r="F694" t="str">
            <v>2016-05</v>
          </cell>
          <cell r="G694">
            <v>19620.900000000001</v>
          </cell>
          <cell r="H694">
            <v>18258.7</v>
          </cell>
          <cell r="I694">
            <v>15489.4</v>
          </cell>
          <cell r="J694">
            <v>19400.400000000001</v>
          </cell>
          <cell r="K694">
            <v>18052.2</v>
          </cell>
          <cell r="L694">
            <v>15289.9</v>
          </cell>
        </row>
        <row r="695">
          <cell r="A695" t="str">
            <v>CAN2016M6</v>
          </cell>
          <cell r="B695" t="str">
            <v>CAN</v>
          </cell>
          <cell r="C695">
            <v>2016</v>
          </cell>
          <cell r="D695">
            <v>6</v>
          </cell>
          <cell r="E695" t="str">
            <v>M</v>
          </cell>
          <cell r="F695" t="str">
            <v>2016-06</v>
          </cell>
          <cell r="G695">
            <v>19671.900000000001</v>
          </cell>
          <cell r="H695">
            <v>18410.599999999999</v>
          </cell>
          <cell r="I695">
            <v>15605.4</v>
          </cell>
          <cell r="J695">
            <v>19375.7</v>
          </cell>
          <cell r="K695">
            <v>18057.2</v>
          </cell>
          <cell r="L695">
            <v>15275.4</v>
          </cell>
        </row>
        <row r="696">
          <cell r="A696" t="str">
            <v>CAN2016M7</v>
          </cell>
          <cell r="B696" t="str">
            <v>CAN</v>
          </cell>
          <cell r="C696">
            <v>2016</v>
          </cell>
          <cell r="D696">
            <v>7</v>
          </cell>
          <cell r="E696" t="str">
            <v>M</v>
          </cell>
          <cell r="F696" t="str">
            <v>2016-07</v>
          </cell>
          <cell r="G696">
            <v>19720.900000000001</v>
          </cell>
          <cell r="H696">
            <v>18301.599999999999</v>
          </cell>
          <cell r="I696">
            <v>15515.3</v>
          </cell>
          <cell r="J696">
            <v>19393</v>
          </cell>
          <cell r="K696">
            <v>18044.5</v>
          </cell>
          <cell r="L696">
            <v>15269.2</v>
          </cell>
        </row>
        <row r="697">
          <cell r="A697" t="str">
            <v>CAN2016M8</v>
          </cell>
          <cell r="B697" t="str">
            <v>CAN</v>
          </cell>
          <cell r="C697">
            <v>2016</v>
          </cell>
          <cell r="D697">
            <v>8</v>
          </cell>
          <cell r="E697" t="str">
            <v>M</v>
          </cell>
          <cell r="F697" t="str">
            <v>2016-08</v>
          </cell>
          <cell r="G697">
            <v>19799.2</v>
          </cell>
          <cell r="H697">
            <v>18296.599999999999</v>
          </cell>
          <cell r="I697">
            <v>15546.1</v>
          </cell>
          <cell r="J697">
            <v>19437.5</v>
          </cell>
          <cell r="K697">
            <v>18088.900000000001</v>
          </cell>
          <cell r="L697">
            <v>15349.4</v>
          </cell>
        </row>
        <row r="698">
          <cell r="A698" t="str">
            <v>CAN2016M9</v>
          </cell>
          <cell r="B698" t="str">
            <v>CAN</v>
          </cell>
          <cell r="C698">
            <v>2016</v>
          </cell>
          <cell r="D698">
            <v>9</v>
          </cell>
          <cell r="E698" t="str">
            <v>M</v>
          </cell>
          <cell r="F698" t="str">
            <v>2016-09</v>
          </cell>
          <cell r="G698">
            <v>19455.5</v>
          </cell>
          <cell r="H698">
            <v>18212.099999999999</v>
          </cell>
          <cell r="I698">
            <v>15407.1</v>
          </cell>
          <cell r="J698">
            <v>19502.3</v>
          </cell>
          <cell r="K698">
            <v>18147.400000000001</v>
          </cell>
          <cell r="L698">
            <v>15361.1</v>
          </cell>
        </row>
        <row r="699">
          <cell r="A699" t="str">
            <v>CAN2016M10</v>
          </cell>
          <cell r="B699" t="str">
            <v>CAN</v>
          </cell>
          <cell r="C699">
            <v>2016</v>
          </cell>
          <cell r="D699">
            <v>10</v>
          </cell>
          <cell r="E699" t="str">
            <v>M</v>
          </cell>
          <cell r="F699" t="str">
            <v>2016-10</v>
          </cell>
          <cell r="G699">
            <v>19482.2</v>
          </cell>
          <cell r="H699">
            <v>18256.7</v>
          </cell>
          <cell r="I699">
            <v>15464.8</v>
          </cell>
          <cell r="J699">
            <v>19527.8</v>
          </cell>
          <cell r="K699">
            <v>18181.400000000001</v>
          </cell>
          <cell r="L699">
            <v>15396.5</v>
          </cell>
        </row>
        <row r="700">
          <cell r="A700" t="str">
            <v>CAN2016M11</v>
          </cell>
          <cell r="B700" t="str">
            <v>CAN</v>
          </cell>
          <cell r="C700">
            <v>2016</v>
          </cell>
          <cell r="D700">
            <v>11</v>
          </cell>
          <cell r="E700" t="str">
            <v>M</v>
          </cell>
          <cell r="F700" t="str">
            <v>2016-11</v>
          </cell>
          <cell r="G700">
            <v>19406</v>
          </cell>
          <cell r="H700">
            <v>18179.7</v>
          </cell>
          <cell r="I700">
            <v>15422.8</v>
          </cell>
          <cell r="J700">
            <v>19507.099999999999</v>
          </cell>
          <cell r="K700">
            <v>18164.8</v>
          </cell>
          <cell r="L700">
            <v>15403.1</v>
          </cell>
        </row>
        <row r="701">
          <cell r="A701" t="str">
            <v>CAN2016M12</v>
          </cell>
          <cell r="B701" t="str">
            <v>CAN</v>
          </cell>
          <cell r="C701">
            <v>2016</v>
          </cell>
          <cell r="D701">
            <v>12</v>
          </cell>
          <cell r="E701" t="str">
            <v>M</v>
          </cell>
          <cell r="F701" t="str">
            <v>2016-12</v>
          </cell>
          <cell r="G701">
            <v>19381.400000000001</v>
          </cell>
          <cell r="H701">
            <v>18133</v>
          </cell>
          <cell r="I701">
            <v>15420.8</v>
          </cell>
          <cell r="J701">
            <v>19548.2</v>
          </cell>
          <cell r="K701">
            <v>18193.900000000001</v>
          </cell>
          <cell r="L701">
            <v>15464</v>
          </cell>
        </row>
        <row r="702">
          <cell r="A702" t="str">
            <v>CAN2017M1</v>
          </cell>
          <cell r="B702" t="str">
            <v>CAN</v>
          </cell>
          <cell r="C702">
            <v>2017</v>
          </cell>
          <cell r="D702">
            <v>1</v>
          </cell>
          <cell r="E702" t="str">
            <v>M</v>
          </cell>
          <cell r="F702" t="str">
            <v>2017-01</v>
          </cell>
          <cell r="G702">
            <v>19340.5</v>
          </cell>
          <cell r="H702">
            <v>17956.099999999999</v>
          </cell>
          <cell r="I702">
            <v>15245.4</v>
          </cell>
          <cell r="J702">
            <v>19594.900000000001</v>
          </cell>
          <cell r="K702">
            <v>18276.400000000001</v>
          </cell>
          <cell r="L702">
            <v>15534.2</v>
          </cell>
        </row>
        <row r="703">
          <cell r="A703" t="str">
            <v>CAN2017M2</v>
          </cell>
          <cell r="B703" t="str">
            <v>CAN</v>
          </cell>
          <cell r="C703">
            <v>2017</v>
          </cell>
          <cell r="D703">
            <v>2</v>
          </cell>
          <cell r="E703" t="str">
            <v>M</v>
          </cell>
          <cell r="F703" t="str">
            <v>2017-02</v>
          </cell>
          <cell r="G703">
            <v>19342.8</v>
          </cell>
          <cell r="H703">
            <v>17992.8</v>
          </cell>
          <cell r="I703">
            <v>15260.8</v>
          </cell>
          <cell r="J703">
            <v>19579.7</v>
          </cell>
          <cell r="K703">
            <v>18289.8</v>
          </cell>
          <cell r="L703">
            <v>15528.3</v>
          </cell>
        </row>
        <row r="704">
          <cell r="A704" t="str">
            <v>CAN2017M3</v>
          </cell>
          <cell r="B704" t="str">
            <v>CAN</v>
          </cell>
          <cell r="C704">
            <v>2017</v>
          </cell>
          <cell r="D704">
            <v>3</v>
          </cell>
          <cell r="E704" t="str">
            <v>M</v>
          </cell>
          <cell r="F704" t="str">
            <v>2017-03</v>
          </cell>
          <cell r="G704">
            <v>19412.400000000001</v>
          </cell>
          <cell r="H704">
            <v>18018.3</v>
          </cell>
          <cell r="I704">
            <v>15272.7</v>
          </cell>
          <cell r="J704">
            <v>19610.900000000001</v>
          </cell>
          <cell r="K704">
            <v>18306.099999999999</v>
          </cell>
          <cell r="L704">
            <v>15535.6</v>
          </cell>
        </row>
        <row r="705">
          <cell r="A705" t="str">
            <v>CAN2017M4</v>
          </cell>
          <cell r="B705" t="str">
            <v>CAN</v>
          </cell>
          <cell r="C705">
            <v>2017</v>
          </cell>
          <cell r="D705">
            <v>4</v>
          </cell>
          <cell r="E705" t="str">
            <v>M</v>
          </cell>
          <cell r="F705" t="str">
            <v>2017-04</v>
          </cell>
          <cell r="G705">
            <v>19416.7</v>
          </cell>
          <cell r="H705">
            <v>18097</v>
          </cell>
          <cell r="I705">
            <v>15305.8</v>
          </cell>
          <cell r="J705">
            <v>19586.400000000001</v>
          </cell>
          <cell r="K705">
            <v>18323.099999999999</v>
          </cell>
          <cell r="L705">
            <v>15528.2</v>
          </cell>
        </row>
        <row r="706">
          <cell r="A706" t="str">
            <v>CAN2017M5</v>
          </cell>
          <cell r="B706" t="str">
            <v>CAN</v>
          </cell>
          <cell r="C706">
            <v>2017</v>
          </cell>
          <cell r="D706">
            <v>5</v>
          </cell>
          <cell r="E706" t="str">
            <v>M</v>
          </cell>
          <cell r="F706" t="str">
            <v>2017-05</v>
          </cell>
          <cell r="G706">
            <v>19882</v>
          </cell>
          <cell r="H706">
            <v>18575</v>
          </cell>
          <cell r="I706">
            <v>15780.9</v>
          </cell>
          <cell r="J706">
            <v>19670.8</v>
          </cell>
          <cell r="K706">
            <v>18372.400000000001</v>
          </cell>
          <cell r="L706">
            <v>15591.1</v>
          </cell>
        </row>
        <row r="707">
          <cell r="A707" t="str">
            <v>CAN2017M6</v>
          </cell>
          <cell r="B707" t="str">
            <v>CAN</v>
          </cell>
          <cell r="C707">
            <v>2017</v>
          </cell>
          <cell r="D707">
            <v>6</v>
          </cell>
          <cell r="E707" t="str">
            <v>M</v>
          </cell>
          <cell r="F707" t="str">
            <v>2017-06</v>
          </cell>
          <cell r="G707">
            <v>19973.3</v>
          </cell>
          <cell r="H707">
            <v>18769.3</v>
          </cell>
          <cell r="I707">
            <v>15941.5</v>
          </cell>
          <cell r="J707">
            <v>19676.7</v>
          </cell>
          <cell r="K707">
            <v>18414.599999999999</v>
          </cell>
          <cell r="L707">
            <v>15609.3</v>
          </cell>
        </row>
        <row r="708">
          <cell r="A708" t="str">
            <v>CAN2017M7</v>
          </cell>
          <cell r="B708" t="str">
            <v>CAN</v>
          </cell>
          <cell r="C708">
            <v>2017</v>
          </cell>
          <cell r="D708">
            <v>7</v>
          </cell>
          <cell r="E708" t="str">
            <v>M</v>
          </cell>
          <cell r="F708" t="str">
            <v>2017-07</v>
          </cell>
          <cell r="G708">
            <v>20005</v>
          </cell>
          <cell r="H708">
            <v>18698.8</v>
          </cell>
          <cell r="I708">
            <v>15873.5</v>
          </cell>
          <cell r="J708">
            <v>19671.3</v>
          </cell>
          <cell r="K708">
            <v>18438.8</v>
          </cell>
          <cell r="L708">
            <v>15628.8</v>
          </cell>
        </row>
        <row r="709">
          <cell r="A709" t="str">
            <v>CAN2017M8</v>
          </cell>
          <cell r="B709" t="str">
            <v>CAN</v>
          </cell>
          <cell r="C709">
            <v>2017</v>
          </cell>
          <cell r="D709">
            <v>8</v>
          </cell>
          <cell r="E709" t="str">
            <v>M</v>
          </cell>
          <cell r="F709" t="str">
            <v>2017-08</v>
          </cell>
          <cell r="G709">
            <v>20029.7</v>
          </cell>
          <cell r="H709">
            <v>18675.2</v>
          </cell>
          <cell r="I709">
            <v>15820.4</v>
          </cell>
          <cell r="J709">
            <v>19674.5</v>
          </cell>
          <cell r="K709">
            <v>18474.900000000001</v>
          </cell>
          <cell r="L709">
            <v>15633</v>
          </cell>
        </row>
        <row r="710">
          <cell r="A710" t="str">
            <v>CAN2017M9</v>
          </cell>
          <cell r="B710" t="str">
            <v>CAN</v>
          </cell>
          <cell r="C710">
            <v>2017</v>
          </cell>
          <cell r="D710">
            <v>9</v>
          </cell>
          <cell r="E710" t="str">
            <v>M</v>
          </cell>
          <cell r="F710" t="str">
            <v>2017-09</v>
          </cell>
          <cell r="G710">
            <v>19633.8</v>
          </cell>
          <cell r="H710">
            <v>18524.8</v>
          </cell>
          <cell r="I710">
            <v>15655.8</v>
          </cell>
          <cell r="J710">
            <v>19678.900000000001</v>
          </cell>
          <cell r="K710">
            <v>18467.400000000001</v>
          </cell>
          <cell r="L710">
            <v>15625.5</v>
          </cell>
        </row>
        <row r="711">
          <cell r="A711" t="str">
            <v>CAN2017M10</v>
          </cell>
          <cell r="B711" t="str">
            <v>CAN</v>
          </cell>
          <cell r="C711">
            <v>2017</v>
          </cell>
          <cell r="D711">
            <v>10</v>
          </cell>
          <cell r="E711" t="str">
            <v>M</v>
          </cell>
          <cell r="F711" t="str">
            <v>2017-10</v>
          </cell>
          <cell r="G711">
            <v>19676.2</v>
          </cell>
          <cell r="H711">
            <v>18562</v>
          </cell>
          <cell r="I711">
            <v>15711.8</v>
          </cell>
          <cell r="J711">
            <v>19725.2</v>
          </cell>
          <cell r="K711">
            <v>18496.8</v>
          </cell>
          <cell r="L711">
            <v>15656.6</v>
          </cell>
        </row>
        <row r="712">
          <cell r="A712" t="str">
            <v>CAN2017M11</v>
          </cell>
          <cell r="B712" t="str">
            <v>CAN</v>
          </cell>
          <cell r="C712">
            <v>2017</v>
          </cell>
          <cell r="D712">
            <v>11</v>
          </cell>
          <cell r="E712" t="str">
            <v>M</v>
          </cell>
          <cell r="F712" t="str">
            <v>2017-11</v>
          </cell>
          <cell r="G712">
            <v>19635.8</v>
          </cell>
          <cell r="H712">
            <v>18567.099999999999</v>
          </cell>
          <cell r="I712">
            <v>15729.4</v>
          </cell>
          <cell r="J712">
            <v>19735.8</v>
          </cell>
          <cell r="K712">
            <v>18560.5</v>
          </cell>
          <cell r="L712">
            <v>15716.1</v>
          </cell>
        </row>
        <row r="713">
          <cell r="A713" t="str">
            <v>CAN2017M12</v>
          </cell>
          <cell r="B713" t="str">
            <v>CAN</v>
          </cell>
          <cell r="C713">
            <v>2017</v>
          </cell>
          <cell r="D713">
            <v>12</v>
          </cell>
          <cell r="E713" t="str">
            <v>M</v>
          </cell>
          <cell r="F713" t="str">
            <v>2017-12</v>
          </cell>
          <cell r="G713">
            <v>19607.099999999999</v>
          </cell>
          <cell r="H713">
            <v>18560.400000000001</v>
          </cell>
          <cell r="I713">
            <v>15717.5</v>
          </cell>
          <cell r="J713">
            <v>19776.2</v>
          </cell>
          <cell r="K713">
            <v>18625.3</v>
          </cell>
          <cell r="L713">
            <v>15760</v>
          </cell>
        </row>
        <row r="714">
          <cell r="A714" t="str">
            <v>CAN2018M1</v>
          </cell>
          <cell r="B714" t="str">
            <v>CAN</v>
          </cell>
          <cell r="C714">
            <v>2018</v>
          </cell>
          <cell r="D714">
            <v>1</v>
          </cell>
          <cell r="E714" t="str">
            <v>M</v>
          </cell>
          <cell r="F714" t="str">
            <v>2018-01</v>
          </cell>
          <cell r="G714">
            <v>19440.900000000001</v>
          </cell>
          <cell r="H714">
            <v>18231.3</v>
          </cell>
          <cell r="I714">
            <v>15371.8</v>
          </cell>
          <cell r="J714">
            <v>19703.400000000001</v>
          </cell>
          <cell r="K714">
            <v>18551.400000000001</v>
          </cell>
          <cell r="L714">
            <v>15662</v>
          </cell>
        </row>
        <row r="715">
          <cell r="A715" t="str">
            <v>CAN2018M2</v>
          </cell>
          <cell r="B715" t="str">
            <v>CAN</v>
          </cell>
          <cell r="C715">
            <v>2018</v>
          </cell>
          <cell r="D715">
            <v>2</v>
          </cell>
          <cell r="E715" t="str">
            <v>M</v>
          </cell>
          <cell r="F715" t="str">
            <v>2018-02</v>
          </cell>
          <cell r="G715">
            <v>19468.900000000001</v>
          </cell>
          <cell r="H715">
            <v>18273.599999999999</v>
          </cell>
          <cell r="I715">
            <v>15454.2</v>
          </cell>
          <cell r="J715">
            <v>19705.900000000001</v>
          </cell>
          <cell r="K715">
            <v>18559.400000000001</v>
          </cell>
          <cell r="L715">
            <v>15706.6</v>
          </cell>
        </row>
        <row r="716">
          <cell r="A716" t="str">
            <v>CAN2018M3</v>
          </cell>
          <cell r="B716" t="str">
            <v>CAN</v>
          </cell>
          <cell r="C716">
            <v>2018</v>
          </cell>
          <cell r="D716">
            <v>3</v>
          </cell>
          <cell r="E716" t="str">
            <v>M</v>
          </cell>
          <cell r="F716" t="str">
            <v>2018-03</v>
          </cell>
          <cell r="G716">
            <v>19540.3</v>
          </cell>
          <cell r="H716">
            <v>18317.400000000001</v>
          </cell>
          <cell r="I716">
            <v>15474.6</v>
          </cell>
          <cell r="J716">
            <v>19747.099999999999</v>
          </cell>
          <cell r="K716">
            <v>18601.400000000001</v>
          </cell>
          <cell r="L716">
            <v>15732.5</v>
          </cell>
        </row>
        <row r="717">
          <cell r="A717" t="str">
            <v>CAN2018M4</v>
          </cell>
          <cell r="B717" t="str">
            <v>CAN</v>
          </cell>
          <cell r="C717">
            <v>2018</v>
          </cell>
          <cell r="D717">
            <v>4</v>
          </cell>
          <cell r="E717" t="str">
            <v>M</v>
          </cell>
          <cell r="F717" t="str">
            <v>2018-04</v>
          </cell>
          <cell r="G717">
            <v>19611.2</v>
          </cell>
          <cell r="H717">
            <v>18417.7</v>
          </cell>
          <cell r="I717">
            <v>15567.6</v>
          </cell>
          <cell r="J717">
            <v>19752.8</v>
          </cell>
          <cell r="K717">
            <v>18595.2</v>
          </cell>
          <cell r="L717">
            <v>15735</v>
          </cell>
        </row>
        <row r="718">
          <cell r="A718" t="str">
            <v>CAN2018M5</v>
          </cell>
          <cell r="B718" t="str">
            <v>CAN</v>
          </cell>
          <cell r="C718">
            <v>2018</v>
          </cell>
          <cell r="D718">
            <v>5</v>
          </cell>
          <cell r="E718" t="str">
            <v>M</v>
          </cell>
          <cell r="F718" t="str">
            <v>2018-05</v>
          </cell>
          <cell r="G718">
            <v>19972.8</v>
          </cell>
          <cell r="H718">
            <v>18785.099999999999</v>
          </cell>
          <cell r="I718">
            <v>15946.8</v>
          </cell>
          <cell r="J718">
            <v>19762.5</v>
          </cell>
          <cell r="K718">
            <v>18590.3</v>
          </cell>
          <cell r="L718">
            <v>15764.7</v>
          </cell>
        </row>
        <row r="719">
          <cell r="A719" t="str">
            <v>CAN2018M6</v>
          </cell>
          <cell r="B719" t="str">
            <v>CAN</v>
          </cell>
          <cell r="C719">
            <v>2018</v>
          </cell>
          <cell r="D719">
            <v>6</v>
          </cell>
          <cell r="E719" t="str">
            <v>M</v>
          </cell>
          <cell r="F719" t="str">
            <v>2018-06</v>
          </cell>
          <cell r="G719">
            <v>20122.2</v>
          </cell>
          <cell r="H719">
            <v>18978.8</v>
          </cell>
          <cell r="I719">
            <v>16100.1</v>
          </cell>
          <cell r="J719">
            <v>19829.2</v>
          </cell>
          <cell r="K719">
            <v>18630</v>
          </cell>
          <cell r="L719">
            <v>15770.5</v>
          </cell>
        </row>
        <row r="720">
          <cell r="A720" t="str">
            <v>CAN2018M7</v>
          </cell>
          <cell r="B720" t="str">
            <v>CAN</v>
          </cell>
          <cell r="C720">
            <v>2018</v>
          </cell>
          <cell r="D720">
            <v>7</v>
          </cell>
          <cell r="E720" t="str">
            <v>M</v>
          </cell>
          <cell r="F720" t="str">
            <v>2018-07</v>
          </cell>
          <cell r="G720">
            <v>20145.3</v>
          </cell>
          <cell r="H720">
            <v>18933.900000000001</v>
          </cell>
          <cell r="I720">
            <v>16071.4</v>
          </cell>
          <cell r="J720">
            <v>19847.5</v>
          </cell>
          <cell r="K720">
            <v>18690.5</v>
          </cell>
          <cell r="L720">
            <v>15837.6</v>
          </cell>
        </row>
        <row r="721">
          <cell r="A721" t="str">
            <v>CAN2018M8</v>
          </cell>
          <cell r="B721" t="str">
            <v>CAN</v>
          </cell>
          <cell r="C721">
            <v>2018</v>
          </cell>
          <cell r="D721">
            <v>8</v>
          </cell>
          <cell r="E721" t="str">
            <v>M</v>
          </cell>
          <cell r="F721" t="str">
            <v>2018-08</v>
          </cell>
          <cell r="G721">
            <v>20177.099999999999</v>
          </cell>
          <cell r="H721">
            <v>18839.099999999999</v>
          </cell>
          <cell r="I721">
            <v>15955.1</v>
          </cell>
          <cell r="J721">
            <v>19822.5</v>
          </cell>
          <cell r="K721">
            <v>18640.5</v>
          </cell>
          <cell r="L721">
            <v>15772.2</v>
          </cell>
        </row>
        <row r="722">
          <cell r="A722" t="str">
            <v>CAN2018M9</v>
          </cell>
          <cell r="B722" t="str">
            <v>CAN</v>
          </cell>
          <cell r="C722">
            <v>2018</v>
          </cell>
          <cell r="D722">
            <v>9</v>
          </cell>
          <cell r="E722" t="str">
            <v>M</v>
          </cell>
          <cell r="F722" t="str">
            <v>2018-09</v>
          </cell>
          <cell r="G722">
            <v>19824.5</v>
          </cell>
          <cell r="H722">
            <v>18753.900000000001</v>
          </cell>
          <cell r="I722">
            <v>15888.3</v>
          </cell>
          <cell r="J722">
            <v>19863.900000000001</v>
          </cell>
          <cell r="K722">
            <v>18699.400000000001</v>
          </cell>
          <cell r="L722">
            <v>15865.1</v>
          </cell>
        </row>
        <row r="723">
          <cell r="A723" t="str">
            <v>CAN2018M10</v>
          </cell>
          <cell r="B723" t="str">
            <v>CAN</v>
          </cell>
          <cell r="C723">
            <v>2018</v>
          </cell>
          <cell r="D723">
            <v>10</v>
          </cell>
          <cell r="E723" t="str">
            <v>M</v>
          </cell>
          <cell r="F723" t="str">
            <v>2018-10</v>
          </cell>
          <cell r="G723">
            <v>19813.900000000001</v>
          </cell>
          <cell r="H723">
            <v>18771.2</v>
          </cell>
          <cell r="I723">
            <v>15903.8</v>
          </cell>
          <cell r="J723">
            <v>19861.099999999999</v>
          </cell>
          <cell r="K723">
            <v>18715.400000000001</v>
          </cell>
          <cell r="L723">
            <v>15854.7</v>
          </cell>
        </row>
        <row r="724">
          <cell r="A724" t="str">
            <v>CAN2018M11</v>
          </cell>
          <cell r="B724" t="str">
            <v>CAN</v>
          </cell>
          <cell r="C724">
            <v>2018</v>
          </cell>
          <cell r="D724">
            <v>11</v>
          </cell>
          <cell r="E724" t="str">
            <v>M</v>
          </cell>
          <cell r="F724" t="str">
            <v>2018-11</v>
          </cell>
          <cell r="G724">
            <v>19843.099999999999</v>
          </cell>
          <cell r="H724">
            <v>18820.099999999999</v>
          </cell>
          <cell r="I724">
            <v>15961.6</v>
          </cell>
          <cell r="J724">
            <v>19938.599999999999</v>
          </cell>
          <cell r="K724">
            <v>18815</v>
          </cell>
          <cell r="L724">
            <v>15944.7</v>
          </cell>
        </row>
        <row r="725">
          <cell r="A725" t="str">
            <v>CAN2018M12</v>
          </cell>
          <cell r="B725" t="str">
            <v>CAN</v>
          </cell>
          <cell r="C725">
            <v>2018</v>
          </cell>
          <cell r="D725">
            <v>12</v>
          </cell>
          <cell r="E725" t="str">
            <v>M</v>
          </cell>
          <cell r="F725" t="str">
            <v>2018-12</v>
          </cell>
          <cell r="G725">
            <v>19793.5</v>
          </cell>
          <cell r="H725">
            <v>18768.3</v>
          </cell>
          <cell r="I725">
            <v>15867.8</v>
          </cell>
          <cell r="J725">
            <v>19960.3</v>
          </cell>
          <cell r="K725">
            <v>18824.7</v>
          </cell>
          <cell r="L725">
            <v>15903</v>
          </cell>
        </row>
        <row r="726">
          <cell r="A726" t="str">
            <v>CAN2019M1</v>
          </cell>
          <cell r="B726" t="str">
            <v>CAN</v>
          </cell>
          <cell r="C726">
            <v>2019</v>
          </cell>
          <cell r="D726">
            <v>1</v>
          </cell>
          <cell r="E726" t="str">
            <v>M</v>
          </cell>
          <cell r="F726" t="str">
            <v>2019-01</v>
          </cell>
          <cell r="G726">
            <v>19788.400000000001</v>
          </cell>
          <cell r="H726">
            <v>18569.8</v>
          </cell>
          <cell r="I726">
            <v>15738.3</v>
          </cell>
          <cell r="J726">
            <v>20053.8</v>
          </cell>
          <cell r="K726">
            <v>18891.400000000001</v>
          </cell>
          <cell r="L726">
            <v>16032.9</v>
          </cell>
        </row>
        <row r="727">
          <cell r="A727" t="str">
            <v>CAN2019M2</v>
          </cell>
          <cell r="B727" t="str">
            <v>CAN</v>
          </cell>
          <cell r="C727">
            <v>2019</v>
          </cell>
          <cell r="D727">
            <v>2</v>
          </cell>
          <cell r="E727" t="str">
            <v>M</v>
          </cell>
          <cell r="F727" t="str">
            <v>2019-02</v>
          </cell>
          <cell r="G727">
            <v>19871.099999999999</v>
          </cell>
          <cell r="H727">
            <v>18662</v>
          </cell>
          <cell r="I727">
            <v>15826.4</v>
          </cell>
          <cell r="J727">
            <v>20104.099999999999</v>
          </cell>
          <cell r="K727">
            <v>18944.099999999999</v>
          </cell>
          <cell r="L727">
            <v>16069.5</v>
          </cell>
        </row>
        <row r="728">
          <cell r="A728" t="str">
            <v>CAN2019M3</v>
          </cell>
          <cell r="B728" t="str">
            <v>CAN</v>
          </cell>
          <cell r="C728">
            <v>2019</v>
          </cell>
          <cell r="D728">
            <v>3</v>
          </cell>
          <cell r="E728" t="str">
            <v>M</v>
          </cell>
          <cell r="F728" t="str">
            <v>2019-03</v>
          </cell>
          <cell r="G728">
            <v>19895.8</v>
          </cell>
          <cell r="H728">
            <v>18664.7</v>
          </cell>
          <cell r="I728">
            <v>15808.5</v>
          </cell>
          <cell r="J728">
            <v>20099.5</v>
          </cell>
          <cell r="K728">
            <v>18943.900000000001</v>
          </cell>
          <cell r="L728">
            <v>16061.6</v>
          </cell>
        </row>
        <row r="729">
          <cell r="A729" t="str">
            <v>CAN2019M4</v>
          </cell>
          <cell r="B729" t="str">
            <v>CAN</v>
          </cell>
          <cell r="C729">
            <v>2019</v>
          </cell>
          <cell r="D729">
            <v>4</v>
          </cell>
          <cell r="E729" t="str">
            <v>M</v>
          </cell>
          <cell r="F729" t="str">
            <v>2019-04</v>
          </cell>
          <cell r="G729">
            <v>20044.7</v>
          </cell>
          <cell r="H729">
            <v>18852.400000000001</v>
          </cell>
          <cell r="I729">
            <v>15982.1</v>
          </cell>
          <cell r="J729">
            <v>20196.2</v>
          </cell>
          <cell r="K729">
            <v>19041.599999999999</v>
          </cell>
          <cell r="L729">
            <v>16160</v>
          </cell>
        </row>
        <row r="730">
          <cell r="A730" t="str">
            <v>CAN2019M5</v>
          </cell>
          <cell r="B730" t="str">
            <v>CAN</v>
          </cell>
          <cell r="C730">
            <v>2019</v>
          </cell>
          <cell r="D730">
            <v>5</v>
          </cell>
          <cell r="E730" t="str">
            <v>M</v>
          </cell>
          <cell r="F730" t="str">
            <v>2019-05</v>
          </cell>
          <cell r="G730">
            <v>20348</v>
          </cell>
          <cell r="H730">
            <v>19237.900000000001</v>
          </cell>
          <cell r="I730">
            <v>16302.3</v>
          </cell>
          <cell r="J730">
            <v>20142.7</v>
          </cell>
          <cell r="K730">
            <v>19050.400000000001</v>
          </cell>
          <cell r="L730">
            <v>16126.9</v>
          </cell>
        </row>
        <row r="731">
          <cell r="A731" t="str">
            <v>CAN2019M6</v>
          </cell>
          <cell r="B731" t="str">
            <v>CAN</v>
          </cell>
          <cell r="C731">
            <v>2019</v>
          </cell>
          <cell r="D731">
            <v>6</v>
          </cell>
          <cell r="E731" t="str">
            <v>M</v>
          </cell>
          <cell r="F731" t="str">
            <v>2019-06</v>
          </cell>
          <cell r="G731">
            <v>20464.3</v>
          </cell>
          <cell r="H731">
            <v>19392.900000000001</v>
          </cell>
          <cell r="I731">
            <v>16480</v>
          </cell>
          <cell r="J731">
            <v>20174</v>
          </cell>
          <cell r="K731">
            <v>19051.2</v>
          </cell>
          <cell r="L731">
            <v>16155.4</v>
          </cell>
        </row>
        <row r="732">
          <cell r="A732" t="str">
            <v>CAN2019M7</v>
          </cell>
          <cell r="B732" t="str">
            <v>CAN</v>
          </cell>
          <cell r="C732">
            <v>2019</v>
          </cell>
          <cell r="D732">
            <v>7</v>
          </cell>
          <cell r="E732" t="str">
            <v>M</v>
          </cell>
          <cell r="F732" t="str">
            <v>2019-07</v>
          </cell>
          <cell r="G732">
            <v>20497.3</v>
          </cell>
          <cell r="H732">
            <v>19283.8</v>
          </cell>
          <cell r="I732">
            <v>16351.3</v>
          </cell>
          <cell r="J732">
            <v>20191.2</v>
          </cell>
          <cell r="K732">
            <v>19037.900000000001</v>
          </cell>
          <cell r="L732">
            <v>16114.4</v>
          </cell>
        </row>
        <row r="733">
          <cell r="A733" t="str">
            <v>CAN2019M8</v>
          </cell>
          <cell r="B733" t="str">
            <v>CAN</v>
          </cell>
          <cell r="C733">
            <v>2019</v>
          </cell>
          <cell r="D733">
            <v>8</v>
          </cell>
          <cell r="E733" t="str">
            <v>M</v>
          </cell>
          <cell r="F733" t="str">
            <v>2019-08</v>
          </cell>
          <cell r="G733">
            <v>20623</v>
          </cell>
          <cell r="H733">
            <v>19317.900000000001</v>
          </cell>
          <cell r="I733">
            <v>16387.900000000001</v>
          </cell>
          <cell r="J733">
            <v>20273</v>
          </cell>
          <cell r="K733">
            <v>19113.3</v>
          </cell>
          <cell r="L733">
            <v>16203.5</v>
          </cell>
        </row>
        <row r="734">
          <cell r="A734" t="str">
            <v>CAN2019M9</v>
          </cell>
          <cell r="B734" t="str">
            <v>CAN</v>
          </cell>
          <cell r="C734">
            <v>2019</v>
          </cell>
          <cell r="D734">
            <v>9</v>
          </cell>
          <cell r="E734" t="str">
            <v>M</v>
          </cell>
          <cell r="F734" t="str">
            <v>2019-09</v>
          </cell>
          <cell r="G734">
            <v>20268.3</v>
          </cell>
          <cell r="H734">
            <v>19248.8</v>
          </cell>
          <cell r="I734">
            <v>16271.2</v>
          </cell>
          <cell r="J734">
            <v>20263.2</v>
          </cell>
          <cell r="K734">
            <v>19154.900000000001</v>
          </cell>
          <cell r="L734">
            <v>16209.8</v>
          </cell>
        </row>
        <row r="735">
          <cell r="A735" t="str">
            <v>CAN2019M10</v>
          </cell>
          <cell r="B735" t="str">
            <v>CAN</v>
          </cell>
          <cell r="C735">
            <v>2019</v>
          </cell>
          <cell r="D735">
            <v>10</v>
          </cell>
          <cell r="E735" t="str">
            <v>M</v>
          </cell>
          <cell r="F735" t="str">
            <v>2019-10</v>
          </cell>
          <cell r="G735">
            <v>20258.099999999999</v>
          </cell>
          <cell r="H735">
            <v>19238.8</v>
          </cell>
          <cell r="I735">
            <v>16288.3</v>
          </cell>
          <cell r="J735">
            <v>20281.099999999999</v>
          </cell>
          <cell r="K735">
            <v>19151.7</v>
          </cell>
          <cell r="L735">
            <v>16230.6</v>
          </cell>
        </row>
        <row r="736">
          <cell r="A736" t="str">
            <v>CAN2019M11</v>
          </cell>
          <cell r="B736" t="str">
            <v>CAN</v>
          </cell>
          <cell r="C736">
            <v>2019</v>
          </cell>
          <cell r="D736">
            <v>11</v>
          </cell>
          <cell r="E736" t="str">
            <v>M</v>
          </cell>
          <cell r="F736" t="str">
            <v>2019-11</v>
          </cell>
          <cell r="G736">
            <v>20206.2</v>
          </cell>
          <cell r="H736">
            <v>19103.3</v>
          </cell>
          <cell r="I736">
            <v>16191.2</v>
          </cell>
          <cell r="J736">
            <v>20289.3</v>
          </cell>
          <cell r="K736">
            <v>19097.3</v>
          </cell>
          <cell r="L736">
            <v>16191.8</v>
          </cell>
        </row>
        <row r="737">
          <cell r="A737" t="str">
            <v>CAN2019M12</v>
          </cell>
          <cell r="B737" t="str">
            <v>CAN</v>
          </cell>
          <cell r="C737">
            <v>2019</v>
          </cell>
          <cell r="D737">
            <v>12</v>
          </cell>
          <cell r="E737" t="str">
            <v>M</v>
          </cell>
          <cell r="F737" t="str">
            <v>2019-12</v>
          </cell>
          <cell r="G737">
            <v>20129.400000000001</v>
          </cell>
          <cell r="H737">
            <v>19096.400000000001</v>
          </cell>
          <cell r="I737">
            <v>16208.6</v>
          </cell>
          <cell r="J737">
            <v>20267.7</v>
          </cell>
          <cell r="K737">
            <v>19124.599999999999</v>
          </cell>
          <cell r="L737">
            <v>16219.7</v>
          </cell>
        </row>
        <row r="738">
          <cell r="A738" t="str">
            <v>CAN2020M1</v>
          </cell>
          <cell r="B738" t="str">
            <v>CAN</v>
          </cell>
          <cell r="C738">
            <v>2020</v>
          </cell>
          <cell r="D738">
            <v>1</v>
          </cell>
          <cell r="E738" t="str">
            <v>M</v>
          </cell>
          <cell r="F738" t="str">
            <v>2020-01</v>
          </cell>
          <cell r="G738">
            <v>20006.2</v>
          </cell>
          <cell r="H738">
            <v>18838.599999999999</v>
          </cell>
          <cell r="I738">
            <v>15950.5</v>
          </cell>
          <cell r="J738">
            <v>20283.5</v>
          </cell>
          <cell r="K738">
            <v>19159.099999999999</v>
          </cell>
          <cell r="L738">
            <v>16246</v>
          </cell>
        </row>
        <row r="739">
          <cell r="A739" t="str">
            <v>CAN2020M2</v>
          </cell>
          <cell r="B739" t="str">
            <v>CAN</v>
          </cell>
          <cell r="C739">
            <v>2020</v>
          </cell>
          <cell r="D739">
            <v>2</v>
          </cell>
          <cell r="E739" t="str">
            <v>M</v>
          </cell>
          <cell r="F739" t="str">
            <v>2020-02</v>
          </cell>
          <cell r="G739">
            <v>20095.599999999999</v>
          </cell>
          <cell r="H739">
            <v>18917.099999999999</v>
          </cell>
          <cell r="I739">
            <v>16051.7</v>
          </cell>
          <cell r="J739">
            <v>20323.2</v>
          </cell>
          <cell r="K739">
            <v>19189.400000000001</v>
          </cell>
          <cell r="L739">
            <v>16279</v>
          </cell>
        </row>
        <row r="740">
          <cell r="A740" t="str">
            <v>CAN2020M3</v>
          </cell>
          <cell r="B740" t="str">
            <v>CAN</v>
          </cell>
          <cell r="C740">
            <v>2020</v>
          </cell>
          <cell r="D740">
            <v>3</v>
          </cell>
          <cell r="E740" t="str">
            <v>M</v>
          </cell>
          <cell r="F740" t="str">
            <v>2020-03</v>
          </cell>
          <cell r="G740">
            <v>19499.400000000001</v>
          </cell>
          <cell r="H740">
            <v>17856.599999999999</v>
          </cell>
          <cell r="I740">
            <v>15027.2</v>
          </cell>
          <cell r="J740">
            <v>19725.7</v>
          </cell>
          <cell r="K740">
            <v>18178.7</v>
          </cell>
          <cell r="L740">
            <v>15304.1</v>
          </cell>
        </row>
        <row r="741">
          <cell r="A741" t="str">
            <v>CAN2020M4</v>
          </cell>
          <cell r="B741" t="str">
            <v>CAN</v>
          </cell>
          <cell r="C741">
            <v>2020</v>
          </cell>
          <cell r="D741">
            <v>4</v>
          </cell>
          <cell r="E741" t="str">
            <v>M</v>
          </cell>
          <cell r="F741" t="str">
            <v>2020-04</v>
          </cell>
          <cell r="G741">
            <v>18507.900000000001</v>
          </cell>
          <cell r="H741">
            <v>16011.4</v>
          </cell>
          <cell r="I741">
            <v>13193.5</v>
          </cell>
          <cell r="J741">
            <v>18603.2</v>
          </cell>
          <cell r="K741">
            <v>16184.9</v>
          </cell>
          <cell r="L741">
            <v>13353.4</v>
          </cell>
        </row>
        <row r="742">
          <cell r="A742" t="str">
            <v>CAN2020M5</v>
          </cell>
          <cell r="B742" t="str">
            <v>CAN</v>
          </cell>
          <cell r="C742">
            <v>2020</v>
          </cell>
          <cell r="D742">
            <v>5</v>
          </cell>
          <cell r="E742" t="str">
            <v>M</v>
          </cell>
          <cell r="F742" t="str">
            <v>2020-05</v>
          </cell>
          <cell r="G742">
            <v>19290.2</v>
          </cell>
          <cell r="H742">
            <v>16631.900000000001</v>
          </cell>
          <cell r="I742">
            <v>13824.1</v>
          </cell>
          <cell r="J742">
            <v>19093.7</v>
          </cell>
          <cell r="K742">
            <v>16474.5</v>
          </cell>
          <cell r="L742">
            <v>13661.8</v>
          </cell>
        </row>
        <row r="743">
          <cell r="A743" t="str">
            <v>CAN2020M6</v>
          </cell>
          <cell r="B743" t="str">
            <v>CAN</v>
          </cell>
          <cell r="C743">
            <v>2020</v>
          </cell>
          <cell r="D743">
            <v>6</v>
          </cell>
          <cell r="E743" t="str">
            <v>M</v>
          </cell>
          <cell r="F743" t="str">
            <v>2020-06</v>
          </cell>
          <cell r="G743">
            <v>20171.599999999999</v>
          </cell>
          <cell r="H743">
            <v>17777.8</v>
          </cell>
          <cell r="I743">
            <v>14936.4</v>
          </cell>
          <cell r="J743">
            <v>19880</v>
          </cell>
          <cell r="K743">
            <v>17427.400000000001</v>
          </cell>
          <cell r="L743">
            <v>14603.6</v>
          </cell>
        </row>
        <row r="744">
          <cell r="A744" t="str">
            <v>CAN2020M7</v>
          </cell>
          <cell r="B744" t="str">
            <v>CAN</v>
          </cell>
          <cell r="C744">
            <v>2020</v>
          </cell>
          <cell r="D744">
            <v>7</v>
          </cell>
          <cell r="E744" t="str">
            <v>M</v>
          </cell>
          <cell r="F744" t="str">
            <v>2020-07</v>
          </cell>
          <cell r="G744">
            <v>20354.8</v>
          </cell>
          <cell r="H744">
            <v>18069.599999999999</v>
          </cell>
          <cell r="I744">
            <v>15247.1</v>
          </cell>
          <cell r="J744">
            <v>20029.5</v>
          </cell>
          <cell r="K744">
            <v>17845.900000000001</v>
          </cell>
          <cell r="L744">
            <v>15028.3</v>
          </cell>
        </row>
        <row r="745">
          <cell r="A745" t="str">
            <v>CAN2020M8</v>
          </cell>
          <cell r="B745" t="str">
            <v>CAN</v>
          </cell>
          <cell r="C745">
            <v>2020</v>
          </cell>
          <cell r="D745">
            <v>8</v>
          </cell>
          <cell r="E745" t="str">
            <v>M</v>
          </cell>
          <cell r="F745" t="str">
            <v>2020-08</v>
          </cell>
          <cell r="G745">
            <v>20551.3</v>
          </cell>
          <cell r="H745">
            <v>18289.5</v>
          </cell>
          <cell r="I745">
            <v>15523.9</v>
          </cell>
          <cell r="J745">
            <v>20138.599999999999</v>
          </cell>
          <cell r="K745">
            <v>18091.7</v>
          </cell>
          <cell r="L745">
            <v>15332.1</v>
          </cell>
        </row>
        <row r="746">
          <cell r="A746" t="str">
            <v>CAN2000Q1</v>
          </cell>
          <cell r="B746" t="str">
            <v>CAN</v>
          </cell>
          <cell r="C746">
            <v>2000</v>
          </cell>
          <cell r="D746">
            <v>1</v>
          </cell>
          <cell r="E746" t="str">
            <v>Q</v>
          </cell>
          <cell r="F746" t="str">
            <v>2000-Q1</v>
          </cell>
          <cell r="G746">
            <v>15476.93</v>
          </cell>
          <cell r="H746">
            <v>14346.23</v>
          </cell>
          <cell r="I746">
            <v>11896.73</v>
          </cell>
          <cell r="J746">
            <v>15751.3</v>
          </cell>
          <cell r="K746">
            <v>14674.13</v>
          </cell>
          <cell r="L746">
            <v>12201.7</v>
          </cell>
        </row>
        <row r="747">
          <cell r="A747" t="str">
            <v>CAN2000Q2</v>
          </cell>
          <cell r="B747" t="str">
            <v>CAN</v>
          </cell>
          <cell r="C747">
            <v>2000</v>
          </cell>
          <cell r="D747">
            <v>2</v>
          </cell>
          <cell r="E747" t="str">
            <v>Q</v>
          </cell>
          <cell r="F747" t="str">
            <v>2000-Q2</v>
          </cell>
          <cell r="G747">
            <v>15876.3</v>
          </cell>
          <cell r="H747">
            <v>14808.1</v>
          </cell>
          <cell r="I747">
            <v>12423.23</v>
          </cell>
          <cell r="J747">
            <v>15792.93</v>
          </cell>
          <cell r="K747">
            <v>14735.3</v>
          </cell>
          <cell r="L747">
            <v>12360.13</v>
          </cell>
        </row>
        <row r="748">
          <cell r="A748" t="str">
            <v>CAN2000Q3</v>
          </cell>
          <cell r="B748" t="str">
            <v>CAN</v>
          </cell>
          <cell r="C748">
            <v>2000</v>
          </cell>
          <cell r="D748">
            <v>3</v>
          </cell>
          <cell r="E748" t="str">
            <v>Q</v>
          </cell>
          <cell r="F748" t="str">
            <v>2000-Q3</v>
          </cell>
          <cell r="G748">
            <v>16140.27</v>
          </cell>
          <cell r="H748">
            <v>15031.27</v>
          </cell>
          <cell r="I748">
            <v>12667.83</v>
          </cell>
          <cell r="J748">
            <v>15872.77</v>
          </cell>
          <cell r="K748">
            <v>14777.63</v>
          </cell>
          <cell r="L748">
            <v>12431.83</v>
          </cell>
        </row>
        <row r="749">
          <cell r="A749" t="str">
            <v>CAN2000Q4</v>
          </cell>
          <cell r="B749" t="str">
            <v>CAN</v>
          </cell>
          <cell r="C749">
            <v>2000</v>
          </cell>
          <cell r="D749">
            <v>4</v>
          </cell>
          <cell r="E749" t="str">
            <v>Q</v>
          </cell>
          <cell r="F749" t="str">
            <v>2000-Q4</v>
          </cell>
          <cell r="G749">
            <v>15874.23</v>
          </cell>
          <cell r="H749">
            <v>14854.9</v>
          </cell>
          <cell r="I749">
            <v>12528.63</v>
          </cell>
          <cell r="J749">
            <v>15980.33</v>
          </cell>
          <cell r="K749">
            <v>14875.57</v>
          </cell>
          <cell r="L749">
            <v>12547.2</v>
          </cell>
        </row>
        <row r="750">
          <cell r="A750" t="str">
            <v>CAN2001Q1</v>
          </cell>
          <cell r="B750" t="str">
            <v>CAN</v>
          </cell>
          <cell r="C750">
            <v>2001</v>
          </cell>
          <cell r="D750">
            <v>1</v>
          </cell>
          <cell r="E750" t="str">
            <v>Q</v>
          </cell>
          <cell r="F750" t="str">
            <v>2001-Q1</v>
          </cell>
          <cell r="G750">
            <v>15758.43</v>
          </cell>
          <cell r="H750">
            <v>14572.5</v>
          </cell>
          <cell r="I750">
            <v>12300.77</v>
          </cell>
          <cell r="J750">
            <v>16010.7</v>
          </cell>
          <cell r="K750">
            <v>14889</v>
          </cell>
          <cell r="L750">
            <v>12594.5</v>
          </cell>
        </row>
        <row r="751">
          <cell r="A751" t="str">
            <v>CAN2001Q2</v>
          </cell>
          <cell r="B751" t="str">
            <v>CAN</v>
          </cell>
          <cell r="C751">
            <v>2001</v>
          </cell>
          <cell r="D751">
            <v>2</v>
          </cell>
          <cell r="E751" t="str">
            <v>Q</v>
          </cell>
          <cell r="F751" t="str">
            <v>2001-Q2</v>
          </cell>
          <cell r="G751">
            <v>16155.2</v>
          </cell>
          <cell r="H751">
            <v>15011.93</v>
          </cell>
          <cell r="I751">
            <v>12716.77</v>
          </cell>
          <cell r="J751">
            <v>16076.3</v>
          </cell>
          <cell r="K751">
            <v>14930.33</v>
          </cell>
          <cell r="L751">
            <v>12642.97</v>
          </cell>
        </row>
        <row r="752">
          <cell r="A752" t="str">
            <v>CAN2001Q3</v>
          </cell>
          <cell r="B752" t="str">
            <v>CAN</v>
          </cell>
          <cell r="C752">
            <v>2001</v>
          </cell>
          <cell r="D752">
            <v>3</v>
          </cell>
          <cell r="E752" t="str">
            <v>Q</v>
          </cell>
          <cell r="F752" t="str">
            <v>2001-Q3</v>
          </cell>
          <cell r="G752">
            <v>16365.43</v>
          </cell>
          <cell r="H752">
            <v>15200.13</v>
          </cell>
          <cell r="I752">
            <v>12911.97</v>
          </cell>
          <cell r="J752">
            <v>16109.27</v>
          </cell>
          <cell r="K752">
            <v>14955.87</v>
          </cell>
          <cell r="L752">
            <v>12681.37</v>
          </cell>
        </row>
        <row r="753">
          <cell r="A753" t="str">
            <v>CAN2001Q4</v>
          </cell>
          <cell r="B753" t="str">
            <v>CAN</v>
          </cell>
          <cell r="C753">
            <v>2001</v>
          </cell>
          <cell r="D753">
            <v>4</v>
          </cell>
          <cell r="E753" t="str">
            <v>Q</v>
          </cell>
          <cell r="F753" t="str">
            <v>2001-Q4</v>
          </cell>
          <cell r="G753">
            <v>16097.2</v>
          </cell>
          <cell r="H753">
            <v>14944.63</v>
          </cell>
          <cell r="I753">
            <v>12688.17</v>
          </cell>
          <cell r="J753">
            <v>16211.87</v>
          </cell>
          <cell r="K753">
            <v>14977.6</v>
          </cell>
          <cell r="L753">
            <v>12711.6</v>
          </cell>
        </row>
        <row r="754">
          <cell r="A754" t="str">
            <v>CAN2002Q1</v>
          </cell>
          <cell r="B754" t="str">
            <v>CAN</v>
          </cell>
          <cell r="C754">
            <v>2002</v>
          </cell>
          <cell r="D754">
            <v>1</v>
          </cell>
          <cell r="E754" t="str">
            <v>Q</v>
          </cell>
          <cell r="F754" t="str">
            <v>2002-Q1</v>
          </cell>
          <cell r="G754">
            <v>16118.83</v>
          </cell>
          <cell r="H754">
            <v>14746.47</v>
          </cell>
          <cell r="I754">
            <v>12505.4</v>
          </cell>
          <cell r="J754">
            <v>16354.7</v>
          </cell>
          <cell r="K754">
            <v>15059.03</v>
          </cell>
          <cell r="L754">
            <v>12796.57</v>
          </cell>
        </row>
        <row r="755">
          <cell r="A755" t="str">
            <v>CAN2002Q2</v>
          </cell>
          <cell r="B755" t="str">
            <v>CAN</v>
          </cell>
          <cell r="C755">
            <v>2002</v>
          </cell>
          <cell r="D755">
            <v>2</v>
          </cell>
          <cell r="E755" t="str">
            <v>Q</v>
          </cell>
          <cell r="F755" t="str">
            <v>2002-Q2</v>
          </cell>
          <cell r="G755">
            <v>16575.23</v>
          </cell>
          <cell r="H755">
            <v>15306.07</v>
          </cell>
          <cell r="I755">
            <v>12988.03</v>
          </cell>
          <cell r="J755">
            <v>16499.330000000002</v>
          </cell>
          <cell r="K755">
            <v>15228.4</v>
          </cell>
          <cell r="L755">
            <v>12914.53</v>
          </cell>
        </row>
        <row r="756">
          <cell r="A756" t="str">
            <v>CAN2002Q3</v>
          </cell>
          <cell r="B756" t="str">
            <v>CAN</v>
          </cell>
          <cell r="C756">
            <v>2002</v>
          </cell>
          <cell r="D756">
            <v>3</v>
          </cell>
          <cell r="E756" t="str">
            <v>Q</v>
          </cell>
          <cell r="F756" t="str">
            <v>2002-Q3</v>
          </cell>
          <cell r="G756">
            <v>16904.900000000001</v>
          </cell>
          <cell r="H756">
            <v>15642.63</v>
          </cell>
          <cell r="I756">
            <v>13290.57</v>
          </cell>
          <cell r="J756">
            <v>16641.57</v>
          </cell>
          <cell r="K756">
            <v>15390.37</v>
          </cell>
          <cell r="L756">
            <v>13049.4</v>
          </cell>
        </row>
        <row r="757">
          <cell r="A757" t="str">
            <v>CAN2002Q4</v>
          </cell>
          <cell r="B757" t="str">
            <v>CAN</v>
          </cell>
          <cell r="C757">
            <v>2002</v>
          </cell>
          <cell r="D757">
            <v>4</v>
          </cell>
          <cell r="E757" t="str">
            <v>Q</v>
          </cell>
          <cell r="F757" t="str">
            <v>2002-Q4</v>
          </cell>
          <cell r="G757">
            <v>16643.73</v>
          </cell>
          <cell r="H757">
            <v>15470.13</v>
          </cell>
          <cell r="I757">
            <v>13083.67</v>
          </cell>
          <cell r="J757">
            <v>16727.669999999998</v>
          </cell>
          <cell r="K757">
            <v>15465.8</v>
          </cell>
          <cell r="L757">
            <v>13093.03</v>
          </cell>
        </row>
        <row r="758">
          <cell r="A758" t="str">
            <v>CAN2003Q1</v>
          </cell>
          <cell r="B758" t="str">
            <v>CAN</v>
          </cell>
          <cell r="C758">
            <v>2003</v>
          </cell>
          <cell r="D758">
            <v>1</v>
          </cell>
          <cell r="E758" t="str">
            <v>Q</v>
          </cell>
          <cell r="F758" t="str">
            <v>2003-Q1</v>
          </cell>
          <cell r="G758">
            <v>16587.599999999999</v>
          </cell>
          <cell r="H758">
            <v>15270.1</v>
          </cell>
          <cell r="I758">
            <v>12900.3</v>
          </cell>
          <cell r="J758">
            <v>16829.03</v>
          </cell>
          <cell r="K758">
            <v>15579.93</v>
          </cell>
          <cell r="L758">
            <v>13189.4</v>
          </cell>
        </row>
        <row r="759">
          <cell r="A759" t="str">
            <v>CAN2003Q2</v>
          </cell>
          <cell r="B759" t="str">
            <v>CAN</v>
          </cell>
          <cell r="C759">
            <v>2003</v>
          </cell>
          <cell r="D759">
            <v>2</v>
          </cell>
          <cell r="E759" t="str">
            <v>Q</v>
          </cell>
          <cell r="F759" t="str">
            <v>2003-Q2</v>
          </cell>
          <cell r="G759">
            <v>16992.93</v>
          </cell>
          <cell r="H759">
            <v>15690.7</v>
          </cell>
          <cell r="I759">
            <v>13302.43</v>
          </cell>
          <cell r="J759">
            <v>16899.53</v>
          </cell>
          <cell r="K759">
            <v>15602.6</v>
          </cell>
          <cell r="L759">
            <v>13216.6</v>
          </cell>
        </row>
        <row r="760">
          <cell r="A760" t="str">
            <v>CAN2003Q3</v>
          </cell>
          <cell r="B760" t="str">
            <v>CAN</v>
          </cell>
          <cell r="C760">
            <v>2003</v>
          </cell>
          <cell r="D760">
            <v>3</v>
          </cell>
          <cell r="E760" t="str">
            <v>Q</v>
          </cell>
          <cell r="F760" t="str">
            <v>2003-Q3</v>
          </cell>
          <cell r="G760">
            <v>17242.27</v>
          </cell>
          <cell r="H760">
            <v>15908.3</v>
          </cell>
          <cell r="I760">
            <v>13469.43</v>
          </cell>
          <cell r="J760">
            <v>16982.93</v>
          </cell>
          <cell r="K760">
            <v>15662.97</v>
          </cell>
          <cell r="L760">
            <v>13235.73</v>
          </cell>
        </row>
        <row r="761">
          <cell r="A761" t="str">
            <v>CAN2003Q4</v>
          </cell>
          <cell r="B761" t="str">
            <v>CAN</v>
          </cell>
          <cell r="C761">
            <v>2003</v>
          </cell>
          <cell r="D761">
            <v>4</v>
          </cell>
          <cell r="E761" t="str">
            <v>Q</v>
          </cell>
          <cell r="F761" t="str">
            <v>2003-Q4</v>
          </cell>
          <cell r="G761">
            <v>16953.77</v>
          </cell>
          <cell r="H761">
            <v>15774.27</v>
          </cell>
          <cell r="I761">
            <v>13322.6</v>
          </cell>
          <cell r="J761">
            <v>17043.2</v>
          </cell>
          <cell r="K761">
            <v>15773.3</v>
          </cell>
          <cell r="L761">
            <v>13333.77</v>
          </cell>
        </row>
        <row r="762">
          <cell r="A762" t="str">
            <v>CAN2004Q1</v>
          </cell>
          <cell r="B762" t="str">
            <v>CAN</v>
          </cell>
          <cell r="C762">
            <v>2004</v>
          </cell>
          <cell r="D762">
            <v>1</v>
          </cell>
          <cell r="E762" t="str">
            <v>Q</v>
          </cell>
          <cell r="F762" t="str">
            <v>2004-Q1</v>
          </cell>
          <cell r="G762">
            <v>16818.97</v>
          </cell>
          <cell r="H762">
            <v>15501.27</v>
          </cell>
          <cell r="I762">
            <v>13097.5</v>
          </cell>
          <cell r="J762">
            <v>17081.5</v>
          </cell>
          <cell r="K762">
            <v>15828.1</v>
          </cell>
          <cell r="L762">
            <v>13400.83</v>
          </cell>
        </row>
        <row r="763">
          <cell r="A763" t="str">
            <v>CAN2004Q2</v>
          </cell>
          <cell r="B763" t="str">
            <v>CAN</v>
          </cell>
          <cell r="C763">
            <v>2004</v>
          </cell>
          <cell r="D763">
            <v>2</v>
          </cell>
          <cell r="E763" t="str">
            <v>Q</v>
          </cell>
          <cell r="F763" t="str">
            <v>2004-Q2</v>
          </cell>
          <cell r="G763">
            <v>17220.27</v>
          </cell>
          <cell r="H763">
            <v>15984.33</v>
          </cell>
          <cell r="I763">
            <v>13531.4</v>
          </cell>
          <cell r="J763">
            <v>17136.400000000001</v>
          </cell>
          <cell r="K763">
            <v>15908.47</v>
          </cell>
          <cell r="L763">
            <v>13453.37</v>
          </cell>
        </row>
        <row r="764">
          <cell r="A764" t="str">
            <v>CAN2004Q3</v>
          </cell>
          <cell r="B764" t="str">
            <v>CAN</v>
          </cell>
          <cell r="C764">
            <v>2004</v>
          </cell>
          <cell r="D764">
            <v>3</v>
          </cell>
          <cell r="E764" t="str">
            <v>Q</v>
          </cell>
          <cell r="F764" t="str">
            <v>2004-Q3</v>
          </cell>
          <cell r="G764">
            <v>17410.43</v>
          </cell>
          <cell r="H764">
            <v>16178.43</v>
          </cell>
          <cell r="I764">
            <v>13695.3</v>
          </cell>
          <cell r="J764">
            <v>17143.900000000001</v>
          </cell>
          <cell r="K764">
            <v>15944.9</v>
          </cell>
          <cell r="L764">
            <v>13473.9</v>
          </cell>
        </row>
        <row r="765">
          <cell r="A765" t="str">
            <v>CAN2004Q4</v>
          </cell>
          <cell r="B765" t="str">
            <v>CAN</v>
          </cell>
          <cell r="C765">
            <v>2004</v>
          </cell>
          <cell r="D765">
            <v>4</v>
          </cell>
          <cell r="E765" t="str">
            <v>Q</v>
          </cell>
          <cell r="F765" t="str">
            <v>2004-Q4</v>
          </cell>
          <cell r="G765">
            <v>17138.73</v>
          </cell>
          <cell r="H765">
            <v>15996.07</v>
          </cell>
          <cell r="I765">
            <v>13513.13</v>
          </cell>
          <cell r="J765">
            <v>17234.13</v>
          </cell>
          <cell r="K765">
            <v>16005.53</v>
          </cell>
          <cell r="L765">
            <v>13527.93</v>
          </cell>
        </row>
        <row r="766">
          <cell r="A766" t="str">
            <v>CAN2005Q1</v>
          </cell>
          <cell r="B766" t="str">
            <v>CAN</v>
          </cell>
          <cell r="C766">
            <v>2005</v>
          </cell>
          <cell r="D766">
            <v>1</v>
          </cell>
          <cell r="E766" t="str">
            <v>Q</v>
          </cell>
          <cell r="F766" t="str">
            <v>2005-Q1</v>
          </cell>
          <cell r="G766">
            <v>16976.77</v>
          </cell>
          <cell r="H766">
            <v>15718.3</v>
          </cell>
          <cell r="I766">
            <v>13250.3</v>
          </cell>
          <cell r="J766">
            <v>17237.400000000001</v>
          </cell>
          <cell r="K766">
            <v>16037.8</v>
          </cell>
          <cell r="L766">
            <v>13550.47</v>
          </cell>
        </row>
        <row r="767">
          <cell r="A767" t="str">
            <v>CAN2005Q2</v>
          </cell>
          <cell r="B767" t="str">
            <v>CAN</v>
          </cell>
          <cell r="C767">
            <v>2005</v>
          </cell>
          <cell r="D767">
            <v>2</v>
          </cell>
          <cell r="E767" t="str">
            <v>Q</v>
          </cell>
          <cell r="F767" t="str">
            <v>2005-Q2</v>
          </cell>
          <cell r="G767">
            <v>17353.23</v>
          </cell>
          <cell r="H767">
            <v>16179.67</v>
          </cell>
          <cell r="I767">
            <v>13669.37</v>
          </cell>
          <cell r="J767">
            <v>17264.97</v>
          </cell>
          <cell r="K767">
            <v>16084.73</v>
          </cell>
          <cell r="L767">
            <v>13579.57</v>
          </cell>
        </row>
        <row r="768">
          <cell r="A768" t="str">
            <v>CAN2005Q3</v>
          </cell>
          <cell r="B768" t="str">
            <v>CAN</v>
          </cell>
          <cell r="C768">
            <v>2005</v>
          </cell>
          <cell r="D768">
            <v>3</v>
          </cell>
          <cell r="E768" t="str">
            <v>Q</v>
          </cell>
          <cell r="F768" t="str">
            <v>2005-Q3</v>
          </cell>
          <cell r="G768">
            <v>17573.03</v>
          </cell>
          <cell r="H768">
            <v>16381.4</v>
          </cell>
          <cell r="I768">
            <v>13845.5</v>
          </cell>
          <cell r="J768">
            <v>17314.93</v>
          </cell>
          <cell r="K768">
            <v>16157.13</v>
          </cell>
          <cell r="L768">
            <v>13633.53</v>
          </cell>
        </row>
        <row r="769">
          <cell r="A769" t="str">
            <v>CAN2005Q4</v>
          </cell>
          <cell r="B769" t="str">
            <v>CAN</v>
          </cell>
          <cell r="C769">
            <v>2005</v>
          </cell>
          <cell r="D769">
            <v>4</v>
          </cell>
          <cell r="E769" t="str">
            <v>Q</v>
          </cell>
          <cell r="F769" t="str">
            <v>2005-Q4</v>
          </cell>
          <cell r="G769">
            <v>17265.47</v>
          </cell>
          <cell r="H769">
            <v>16214.7</v>
          </cell>
          <cell r="I769">
            <v>13661.13</v>
          </cell>
          <cell r="J769">
            <v>17360</v>
          </cell>
          <cell r="K769">
            <v>16227</v>
          </cell>
          <cell r="L769">
            <v>13674.97</v>
          </cell>
        </row>
        <row r="770">
          <cell r="A770" t="str">
            <v>CAN2006Q1</v>
          </cell>
          <cell r="B770" t="str">
            <v>CAN</v>
          </cell>
          <cell r="C770">
            <v>2006</v>
          </cell>
          <cell r="D770">
            <v>1</v>
          </cell>
          <cell r="E770" t="str">
            <v>Q</v>
          </cell>
          <cell r="F770" t="str">
            <v>2006-Q1</v>
          </cell>
          <cell r="G770">
            <v>17128.900000000001</v>
          </cell>
          <cell r="H770">
            <v>15948.53</v>
          </cell>
          <cell r="I770">
            <v>13436.1</v>
          </cell>
          <cell r="J770">
            <v>17386.099999999999</v>
          </cell>
          <cell r="K770">
            <v>16263.6</v>
          </cell>
          <cell r="L770">
            <v>13724.63</v>
          </cell>
        </row>
        <row r="771">
          <cell r="A771" t="str">
            <v>CAN2006Q2</v>
          </cell>
          <cell r="B771" t="str">
            <v>CAN</v>
          </cell>
          <cell r="C771">
            <v>2006</v>
          </cell>
          <cell r="D771">
            <v>2</v>
          </cell>
          <cell r="E771" t="str">
            <v>Q</v>
          </cell>
          <cell r="F771" t="str">
            <v>2006-Q2</v>
          </cell>
          <cell r="G771">
            <v>17561.77</v>
          </cell>
          <cell r="H771">
            <v>16483.669999999998</v>
          </cell>
          <cell r="I771">
            <v>13980.53</v>
          </cell>
          <cell r="J771">
            <v>17473.97</v>
          </cell>
          <cell r="K771">
            <v>16392.3</v>
          </cell>
          <cell r="L771">
            <v>13892.63</v>
          </cell>
        </row>
        <row r="772">
          <cell r="A772" t="str">
            <v>CAN2006Q3</v>
          </cell>
          <cell r="B772" t="str">
            <v>CAN</v>
          </cell>
          <cell r="C772">
            <v>2006</v>
          </cell>
          <cell r="D772">
            <v>3</v>
          </cell>
          <cell r="E772" t="str">
            <v>Q</v>
          </cell>
          <cell r="F772" t="str">
            <v>2006-Q3</v>
          </cell>
          <cell r="G772">
            <v>17814.330000000002</v>
          </cell>
          <cell r="H772">
            <v>16653.169999999998</v>
          </cell>
          <cell r="I772">
            <v>14155.2</v>
          </cell>
          <cell r="J772">
            <v>17562.63</v>
          </cell>
          <cell r="K772">
            <v>16434.669999999998</v>
          </cell>
          <cell r="L772">
            <v>13948.7</v>
          </cell>
        </row>
        <row r="773">
          <cell r="A773" t="str">
            <v>CAN2006Q4</v>
          </cell>
          <cell r="B773" t="str">
            <v>CAN</v>
          </cell>
          <cell r="C773">
            <v>2006</v>
          </cell>
          <cell r="D773">
            <v>4</v>
          </cell>
          <cell r="E773" t="str">
            <v>Q</v>
          </cell>
          <cell r="F773" t="str">
            <v>2006-Q4</v>
          </cell>
          <cell r="G773">
            <v>17503.8</v>
          </cell>
          <cell r="H773">
            <v>16498.57</v>
          </cell>
          <cell r="I773">
            <v>13997.2</v>
          </cell>
          <cell r="J773">
            <v>17600.53</v>
          </cell>
          <cell r="K773">
            <v>16515.43</v>
          </cell>
          <cell r="L773">
            <v>14011.53</v>
          </cell>
        </row>
        <row r="774">
          <cell r="A774" t="str">
            <v>CAN2007Q1</v>
          </cell>
          <cell r="B774" t="str">
            <v>CAN</v>
          </cell>
          <cell r="C774">
            <v>2007</v>
          </cell>
          <cell r="D774">
            <v>1</v>
          </cell>
          <cell r="E774" t="str">
            <v>Q</v>
          </cell>
          <cell r="F774" t="str">
            <v>2007-Q1</v>
          </cell>
          <cell r="G774">
            <v>17494.57</v>
          </cell>
          <cell r="H774">
            <v>16341.23</v>
          </cell>
          <cell r="I774">
            <v>13799.73</v>
          </cell>
          <cell r="J774">
            <v>17749.099999999999</v>
          </cell>
          <cell r="K774">
            <v>16651.599999999999</v>
          </cell>
          <cell r="L774">
            <v>14086.1</v>
          </cell>
        </row>
        <row r="775">
          <cell r="A775" t="str">
            <v>CAN2007Q2</v>
          </cell>
          <cell r="B775" t="str">
            <v>CAN</v>
          </cell>
          <cell r="C775">
            <v>2007</v>
          </cell>
          <cell r="D775">
            <v>2</v>
          </cell>
          <cell r="E775" t="str">
            <v>Q</v>
          </cell>
          <cell r="F775" t="str">
            <v>2007-Q2</v>
          </cell>
          <cell r="G775">
            <v>17889.97</v>
          </cell>
          <cell r="H775">
            <v>16812.13</v>
          </cell>
          <cell r="I775">
            <v>14189.47</v>
          </cell>
          <cell r="J775">
            <v>17791.63</v>
          </cell>
          <cell r="K775">
            <v>16710.2</v>
          </cell>
          <cell r="L775">
            <v>14092.43</v>
          </cell>
        </row>
        <row r="776">
          <cell r="A776" t="str">
            <v>CAN2007Q3</v>
          </cell>
          <cell r="B776" t="str">
            <v>CAN</v>
          </cell>
          <cell r="C776">
            <v>2007</v>
          </cell>
          <cell r="D776">
            <v>3</v>
          </cell>
          <cell r="E776" t="str">
            <v>Q</v>
          </cell>
          <cell r="F776" t="str">
            <v>2007-Q3</v>
          </cell>
          <cell r="G776">
            <v>18119.37</v>
          </cell>
          <cell r="H776">
            <v>17027.330000000002</v>
          </cell>
          <cell r="I776">
            <v>14403</v>
          </cell>
          <cell r="J776">
            <v>17881.93</v>
          </cell>
          <cell r="K776">
            <v>16818.93</v>
          </cell>
          <cell r="L776">
            <v>14208.2</v>
          </cell>
        </row>
        <row r="777">
          <cell r="A777" t="str">
            <v>CAN2007Q4</v>
          </cell>
          <cell r="B777" t="str">
            <v>CAN</v>
          </cell>
          <cell r="C777">
            <v>2007</v>
          </cell>
          <cell r="D777">
            <v>4</v>
          </cell>
          <cell r="E777" t="str">
            <v>Q</v>
          </cell>
          <cell r="F777" t="str">
            <v>2007-Q4</v>
          </cell>
          <cell r="G777">
            <v>17882.2</v>
          </cell>
          <cell r="H777">
            <v>16896.43</v>
          </cell>
          <cell r="I777">
            <v>14290.43</v>
          </cell>
          <cell r="J777">
            <v>17984.93</v>
          </cell>
          <cell r="K777">
            <v>16919.169999999998</v>
          </cell>
          <cell r="L777">
            <v>14306.4</v>
          </cell>
        </row>
        <row r="778">
          <cell r="A778" t="str">
            <v>CAN2008Q1</v>
          </cell>
          <cell r="B778" t="str">
            <v>CAN</v>
          </cell>
          <cell r="C778">
            <v>2008</v>
          </cell>
          <cell r="D778">
            <v>1</v>
          </cell>
          <cell r="E778" t="str">
            <v>Q</v>
          </cell>
          <cell r="F778" t="str">
            <v>2008-Q1</v>
          </cell>
          <cell r="G778">
            <v>17802.23</v>
          </cell>
          <cell r="H778">
            <v>16673.93</v>
          </cell>
          <cell r="I778">
            <v>14071.57</v>
          </cell>
          <cell r="J778">
            <v>18056.330000000002</v>
          </cell>
          <cell r="K778">
            <v>16977.93</v>
          </cell>
          <cell r="L778">
            <v>14353.37</v>
          </cell>
        </row>
        <row r="779">
          <cell r="A779" t="str">
            <v>CAN2008Q2</v>
          </cell>
          <cell r="B779" t="str">
            <v>CAN</v>
          </cell>
          <cell r="C779">
            <v>2008</v>
          </cell>
          <cell r="D779">
            <v>2</v>
          </cell>
          <cell r="E779" t="str">
            <v>Q</v>
          </cell>
          <cell r="F779" t="str">
            <v>2008-Q2</v>
          </cell>
          <cell r="G779">
            <v>18207.47</v>
          </cell>
          <cell r="H779">
            <v>17107.87</v>
          </cell>
          <cell r="I779">
            <v>14473.63</v>
          </cell>
          <cell r="J779">
            <v>18090.07</v>
          </cell>
          <cell r="K779">
            <v>17003.5</v>
          </cell>
          <cell r="L779">
            <v>14372.33</v>
          </cell>
        </row>
        <row r="780">
          <cell r="A780" t="str">
            <v>CAN2008Q3</v>
          </cell>
          <cell r="B780" t="str">
            <v>CAN</v>
          </cell>
          <cell r="C780">
            <v>2008</v>
          </cell>
          <cell r="D780">
            <v>3</v>
          </cell>
          <cell r="E780" t="str">
            <v>Q</v>
          </cell>
          <cell r="F780" t="str">
            <v>2008-Q3</v>
          </cell>
          <cell r="G780">
            <v>18364.53</v>
          </cell>
          <cell r="H780">
            <v>17240.400000000001</v>
          </cell>
          <cell r="I780">
            <v>14561.37</v>
          </cell>
          <cell r="J780">
            <v>18123.93</v>
          </cell>
          <cell r="K780">
            <v>17024.87</v>
          </cell>
          <cell r="L780">
            <v>14357.7</v>
          </cell>
        </row>
        <row r="781">
          <cell r="A781" t="str">
            <v>CAN2008Q4</v>
          </cell>
          <cell r="B781" t="str">
            <v>CAN</v>
          </cell>
          <cell r="C781">
            <v>2008</v>
          </cell>
          <cell r="D781">
            <v>4</v>
          </cell>
          <cell r="E781" t="str">
            <v>Q</v>
          </cell>
          <cell r="F781" t="str">
            <v>2008-Q4</v>
          </cell>
          <cell r="G781">
            <v>18115.37</v>
          </cell>
          <cell r="H781">
            <v>17018.63</v>
          </cell>
          <cell r="I781">
            <v>14334.57</v>
          </cell>
          <cell r="J781">
            <v>18200.27</v>
          </cell>
          <cell r="K781">
            <v>17009.330000000002</v>
          </cell>
          <cell r="L781">
            <v>14336.63</v>
          </cell>
        </row>
        <row r="782">
          <cell r="A782" t="str">
            <v>CAN2009Q1</v>
          </cell>
          <cell r="B782" t="str">
            <v>CAN</v>
          </cell>
          <cell r="C782">
            <v>2009</v>
          </cell>
          <cell r="D782">
            <v>1</v>
          </cell>
          <cell r="E782" t="str">
            <v>Q</v>
          </cell>
          <cell r="F782" t="str">
            <v>2009-Q1</v>
          </cell>
          <cell r="G782">
            <v>17960.27</v>
          </cell>
          <cell r="H782">
            <v>16459.27</v>
          </cell>
          <cell r="I782">
            <v>13813.73</v>
          </cell>
          <cell r="J782">
            <v>18208.93</v>
          </cell>
          <cell r="K782">
            <v>16782.23</v>
          </cell>
          <cell r="L782">
            <v>14111.2</v>
          </cell>
        </row>
        <row r="783">
          <cell r="A783" t="str">
            <v>CAN2009Q2</v>
          </cell>
          <cell r="B783" t="str">
            <v>CAN</v>
          </cell>
          <cell r="C783">
            <v>2009</v>
          </cell>
          <cell r="D783">
            <v>2</v>
          </cell>
          <cell r="E783" t="str">
            <v>Q</v>
          </cell>
          <cell r="F783" t="str">
            <v>2009-Q2</v>
          </cell>
          <cell r="G783">
            <v>18365.07</v>
          </cell>
          <cell r="H783">
            <v>16788.03</v>
          </cell>
          <cell r="I783">
            <v>14103.73</v>
          </cell>
          <cell r="J783">
            <v>18243.3</v>
          </cell>
          <cell r="K783">
            <v>16689.03</v>
          </cell>
          <cell r="L783">
            <v>14007.03</v>
          </cell>
        </row>
        <row r="784">
          <cell r="A784" t="str">
            <v>CAN2009Q3</v>
          </cell>
          <cell r="B784" t="str">
            <v>CAN</v>
          </cell>
          <cell r="C784">
            <v>2009</v>
          </cell>
          <cell r="D784">
            <v>3</v>
          </cell>
          <cell r="E784" t="str">
            <v>Q</v>
          </cell>
          <cell r="F784" t="str">
            <v>2009-Q3</v>
          </cell>
          <cell r="G784">
            <v>18477.57</v>
          </cell>
          <cell r="H784">
            <v>16892.900000000001</v>
          </cell>
          <cell r="I784">
            <v>14183.07</v>
          </cell>
          <cell r="J784">
            <v>18253.599999999999</v>
          </cell>
          <cell r="K784">
            <v>16689.400000000001</v>
          </cell>
          <cell r="L784">
            <v>13990.07</v>
          </cell>
        </row>
        <row r="785">
          <cell r="A785" t="str">
            <v>CAN2009Q4</v>
          </cell>
          <cell r="B785" t="str">
            <v>CAN</v>
          </cell>
          <cell r="C785">
            <v>2009</v>
          </cell>
          <cell r="D785">
            <v>4</v>
          </cell>
          <cell r="E785" t="str">
            <v>Q</v>
          </cell>
          <cell r="F785" t="str">
            <v>2009-Q4</v>
          </cell>
          <cell r="G785">
            <v>18198.8</v>
          </cell>
          <cell r="H785">
            <v>16770.27</v>
          </cell>
          <cell r="I785">
            <v>14037.83</v>
          </cell>
          <cell r="J785">
            <v>18316.93</v>
          </cell>
          <cell r="K785">
            <v>16767.03</v>
          </cell>
          <cell r="L785">
            <v>14042.8</v>
          </cell>
        </row>
        <row r="786">
          <cell r="A786" t="str">
            <v>CAN2010Q1</v>
          </cell>
          <cell r="B786" t="str">
            <v>CAN</v>
          </cell>
          <cell r="C786">
            <v>2010</v>
          </cell>
          <cell r="D786">
            <v>1</v>
          </cell>
          <cell r="E786" t="str">
            <v>Q</v>
          </cell>
          <cell r="F786" t="str">
            <v>2010-Q1</v>
          </cell>
          <cell r="G786">
            <v>18112.099999999999</v>
          </cell>
          <cell r="H786">
            <v>16525</v>
          </cell>
          <cell r="I786">
            <v>13843.9</v>
          </cell>
          <cell r="J786">
            <v>18358.97</v>
          </cell>
          <cell r="K786">
            <v>16843.900000000001</v>
          </cell>
          <cell r="L786">
            <v>14137.63</v>
          </cell>
        </row>
        <row r="787">
          <cell r="A787" t="str">
            <v>CAN2010Q2</v>
          </cell>
          <cell r="B787" t="str">
            <v>CAN</v>
          </cell>
          <cell r="C787">
            <v>2010</v>
          </cell>
          <cell r="D787">
            <v>2</v>
          </cell>
          <cell r="E787" t="str">
            <v>Q</v>
          </cell>
          <cell r="F787" t="str">
            <v>2010-Q2</v>
          </cell>
          <cell r="G787">
            <v>18577.900000000001</v>
          </cell>
          <cell r="H787">
            <v>17067.77</v>
          </cell>
          <cell r="I787">
            <v>14378.33</v>
          </cell>
          <cell r="J787">
            <v>18448.900000000001</v>
          </cell>
          <cell r="K787">
            <v>16967.93</v>
          </cell>
          <cell r="L787">
            <v>14282.17</v>
          </cell>
        </row>
        <row r="788">
          <cell r="A788" t="str">
            <v>CAN2010Q3</v>
          </cell>
          <cell r="B788" t="str">
            <v>CAN</v>
          </cell>
          <cell r="C788">
            <v>2010</v>
          </cell>
          <cell r="D788">
            <v>3</v>
          </cell>
          <cell r="E788" t="str">
            <v>Q</v>
          </cell>
          <cell r="F788" t="str">
            <v>2010-Q3</v>
          </cell>
          <cell r="G788">
            <v>18752.77</v>
          </cell>
          <cell r="H788">
            <v>17215.900000000001</v>
          </cell>
          <cell r="I788">
            <v>14522.3</v>
          </cell>
          <cell r="J788">
            <v>18511.27</v>
          </cell>
          <cell r="K788">
            <v>17008.63</v>
          </cell>
          <cell r="L788">
            <v>14327.43</v>
          </cell>
        </row>
        <row r="789">
          <cell r="A789" t="str">
            <v>CAN2010Q4</v>
          </cell>
          <cell r="B789" t="str">
            <v>CAN</v>
          </cell>
          <cell r="C789">
            <v>2010</v>
          </cell>
          <cell r="D789">
            <v>4</v>
          </cell>
          <cell r="E789" t="str">
            <v>Q</v>
          </cell>
          <cell r="F789" t="str">
            <v>2010-Q4</v>
          </cell>
          <cell r="G789">
            <v>18359.330000000002</v>
          </cell>
          <cell r="H789">
            <v>17048.330000000002</v>
          </cell>
          <cell r="I789">
            <v>14386.27</v>
          </cell>
          <cell r="J789">
            <v>18479.5</v>
          </cell>
          <cell r="K789">
            <v>17057.73</v>
          </cell>
          <cell r="L789">
            <v>14398.97</v>
          </cell>
        </row>
        <row r="790">
          <cell r="A790" t="str">
            <v>CAN2011Q1</v>
          </cell>
          <cell r="B790" t="str">
            <v>CAN</v>
          </cell>
          <cell r="C790">
            <v>2011</v>
          </cell>
          <cell r="D790">
            <v>1</v>
          </cell>
          <cell r="E790" t="str">
            <v>Q</v>
          </cell>
          <cell r="F790" t="str">
            <v>2011-Q1</v>
          </cell>
          <cell r="G790">
            <v>18320.7</v>
          </cell>
          <cell r="H790">
            <v>16826.8</v>
          </cell>
          <cell r="I790">
            <v>14191.73</v>
          </cell>
          <cell r="J790">
            <v>18581.43</v>
          </cell>
          <cell r="K790">
            <v>17149.13</v>
          </cell>
          <cell r="L790">
            <v>14488.03</v>
          </cell>
        </row>
        <row r="791">
          <cell r="A791" t="str">
            <v>CAN2011Q2</v>
          </cell>
          <cell r="B791" t="str">
            <v>CAN</v>
          </cell>
          <cell r="C791">
            <v>2011</v>
          </cell>
          <cell r="D791">
            <v>2</v>
          </cell>
          <cell r="E791" t="str">
            <v>Q</v>
          </cell>
          <cell r="F791" t="str">
            <v>2011-Q2</v>
          </cell>
          <cell r="G791">
            <v>18740.23</v>
          </cell>
          <cell r="H791">
            <v>17324.03</v>
          </cell>
          <cell r="I791">
            <v>14657.27</v>
          </cell>
          <cell r="J791">
            <v>18607.57</v>
          </cell>
          <cell r="K791">
            <v>17203.97</v>
          </cell>
          <cell r="L791">
            <v>14552.2</v>
          </cell>
        </row>
        <row r="792">
          <cell r="A792" t="str">
            <v>CAN2011Q3</v>
          </cell>
          <cell r="B792" t="str">
            <v>CAN</v>
          </cell>
          <cell r="C792">
            <v>2011</v>
          </cell>
          <cell r="D792">
            <v>3</v>
          </cell>
          <cell r="E792" t="str">
            <v>Q</v>
          </cell>
          <cell r="F792" t="str">
            <v>2011-Q3</v>
          </cell>
          <cell r="G792">
            <v>18884.3</v>
          </cell>
          <cell r="H792">
            <v>17483.43</v>
          </cell>
          <cell r="I792">
            <v>14806.33</v>
          </cell>
          <cell r="J792">
            <v>18633.73</v>
          </cell>
          <cell r="K792">
            <v>17270.03</v>
          </cell>
          <cell r="L792">
            <v>14606.47</v>
          </cell>
        </row>
        <row r="793">
          <cell r="A793" t="str">
            <v>CAN2011Q4</v>
          </cell>
          <cell r="B793" t="str">
            <v>CAN</v>
          </cell>
          <cell r="C793">
            <v>2011</v>
          </cell>
          <cell r="D793">
            <v>4</v>
          </cell>
          <cell r="E793" t="str">
            <v>Q</v>
          </cell>
          <cell r="F793" t="str">
            <v>2011-Q4</v>
          </cell>
          <cell r="G793">
            <v>18533.07</v>
          </cell>
          <cell r="H793">
            <v>17249.87</v>
          </cell>
          <cell r="I793">
            <v>14579.13</v>
          </cell>
          <cell r="J793">
            <v>18664.169999999998</v>
          </cell>
          <cell r="K793">
            <v>17271.97</v>
          </cell>
          <cell r="L793">
            <v>14599.3</v>
          </cell>
        </row>
        <row r="794">
          <cell r="A794" t="str">
            <v>CAN2012Q1</v>
          </cell>
          <cell r="B794" t="str">
            <v>CAN</v>
          </cell>
          <cell r="C794">
            <v>2012</v>
          </cell>
          <cell r="D794">
            <v>1</v>
          </cell>
          <cell r="E794" t="str">
            <v>Q</v>
          </cell>
          <cell r="F794" t="str">
            <v>2012-Q1</v>
          </cell>
          <cell r="G794">
            <v>18428.27</v>
          </cell>
          <cell r="H794">
            <v>16978.900000000001</v>
          </cell>
          <cell r="I794">
            <v>14339.97</v>
          </cell>
          <cell r="J794">
            <v>18691.169999999998</v>
          </cell>
          <cell r="K794">
            <v>17295.400000000001</v>
          </cell>
          <cell r="L794">
            <v>14631.6</v>
          </cell>
        </row>
        <row r="795">
          <cell r="A795" t="str">
            <v>CAN2012Q2</v>
          </cell>
          <cell r="B795" t="str">
            <v>CAN</v>
          </cell>
          <cell r="C795">
            <v>2012</v>
          </cell>
          <cell r="D795">
            <v>2</v>
          </cell>
          <cell r="E795" t="str">
            <v>Q</v>
          </cell>
          <cell r="F795" t="str">
            <v>2012-Q2</v>
          </cell>
          <cell r="G795">
            <v>18941.330000000002</v>
          </cell>
          <cell r="H795">
            <v>17565.400000000001</v>
          </cell>
          <cell r="I795">
            <v>14863.83</v>
          </cell>
          <cell r="J795">
            <v>18810.47</v>
          </cell>
          <cell r="K795">
            <v>17443.97</v>
          </cell>
          <cell r="L795">
            <v>14759.17</v>
          </cell>
        </row>
        <row r="796">
          <cell r="A796" t="str">
            <v>CAN2012Q3</v>
          </cell>
          <cell r="B796" t="str">
            <v>CAN</v>
          </cell>
          <cell r="C796">
            <v>2012</v>
          </cell>
          <cell r="D796">
            <v>3</v>
          </cell>
          <cell r="E796" t="str">
            <v>Q</v>
          </cell>
          <cell r="F796" t="str">
            <v>2012-Q3</v>
          </cell>
          <cell r="G796">
            <v>19068.099999999999</v>
          </cell>
          <cell r="H796">
            <v>17678.03</v>
          </cell>
          <cell r="I796">
            <v>14998.6</v>
          </cell>
          <cell r="J796">
            <v>18834.03</v>
          </cell>
          <cell r="K796">
            <v>17472.400000000001</v>
          </cell>
          <cell r="L796">
            <v>14806.7</v>
          </cell>
        </row>
        <row r="797">
          <cell r="A797" t="str">
            <v>CAN2012Q4</v>
          </cell>
          <cell r="B797" t="str">
            <v>CAN</v>
          </cell>
          <cell r="C797">
            <v>2012</v>
          </cell>
          <cell r="D797">
            <v>4</v>
          </cell>
          <cell r="E797" t="str">
            <v>Q</v>
          </cell>
          <cell r="F797" t="str">
            <v>2012-Q4</v>
          </cell>
          <cell r="G797">
            <v>18800.43</v>
          </cell>
          <cell r="H797">
            <v>17529.599999999999</v>
          </cell>
          <cell r="I797">
            <v>14837.73</v>
          </cell>
          <cell r="J797">
            <v>18946.099999999999</v>
          </cell>
          <cell r="K797">
            <v>17565.37</v>
          </cell>
          <cell r="L797">
            <v>14863.27</v>
          </cell>
        </row>
        <row r="798">
          <cell r="A798" t="str">
            <v>CAN2013Q1</v>
          </cell>
          <cell r="B798" t="str">
            <v>CAN</v>
          </cell>
          <cell r="C798">
            <v>2013</v>
          </cell>
          <cell r="D798">
            <v>1</v>
          </cell>
          <cell r="E798" t="str">
            <v>Q</v>
          </cell>
          <cell r="F798" t="str">
            <v>2013-Q1</v>
          </cell>
          <cell r="G798">
            <v>18726.07</v>
          </cell>
          <cell r="H798">
            <v>17313.400000000001</v>
          </cell>
          <cell r="I798">
            <v>14622.07</v>
          </cell>
          <cell r="J798">
            <v>18977.330000000002</v>
          </cell>
          <cell r="K798">
            <v>17622.73</v>
          </cell>
          <cell r="L798">
            <v>14903.03</v>
          </cell>
        </row>
        <row r="799">
          <cell r="A799" t="str">
            <v>CAN2013Q2</v>
          </cell>
          <cell r="B799" t="str">
            <v>CAN</v>
          </cell>
          <cell r="C799">
            <v>2013</v>
          </cell>
          <cell r="D799">
            <v>2</v>
          </cell>
          <cell r="E799" t="str">
            <v>Q</v>
          </cell>
          <cell r="F799" t="str">
            <v>2013-Q2</v>
          </cell>
          <cell r="G799">
            <v>19144.97</v>
          </cell>
          <cell r="H799">
            <v>17787.53</v>
          </cell>
          <cell r="I799">
            <v>15027.03</v>
          </cell>
          <cell r="J799">
            <v>19020.43</v>
          </cell>
          <cell r="K799">
            <v>17671.5</v>
          </cell>
          <cell r="L799">
            <v>14929.7</v>
          </cell>
        </row>
        <row r="800">
          <cell r="A800" t="str">
            <v>CAN2013Q3</v>
          </cell>
          <cell r="B800" t="str">
            <v>CAN</v>
          </cell>
          <cell r="C800">
            <v>2013</v>
          </cell>
          <cell r="D800">
            <v>3</v>
          </cell>
          <cell r="E800" t="str">
            <v>Q</v>
          </cell>
          <cell r="F800" t="str">
            <v>2013-Q3</v>
          </cell>
          <cell r="G800">
            <v>19303.2</v>
          </cell>
          <cell r="H800">
            <v>17925.8</v>
          </cell>
          <cell r="I800">
            <v>15165</v>
          </cell>
          <cell r="J800">
            <v>19058.93</v>
          </cell>
          <cell r="K800">
            <v>17712.3</v>
          </cell>
          <cell r="L800">
            <v>14959.33</v>
          </cell>
        </row>
        <row r="801">
          <cell r="A801" t="str">
            <v>CAN2013Q4</v>
          </cell>
          <cell r="B801" t="str">
            <v>CAN</v>
          </cell>
          <cell r="C801">
            <v>2013</v>
          </cell>
          <cell r="D801">
            <v>4</v>
          </cell>
          <cell r="E801" t="str">
            <v>Q</v>
          </cell>
          <cell r="F801" t="str">
            <v>2013-Q4</v>
          </cell>
          <cell r="G801">
            <v>18976.900000000001</v>
          </cell>
          <cell r="H801">
            <v>17737.7</v>
          </cell>
          <cell r="I801">
            <v>15028.3</v>
          </cell>
          <cell r="J801">
            <v>19089.13</v>
          </cell>
          <cell r="K801">
            <v>17739.03</v>
          </cell>
          <cell r="L801">
            <v>15030.87</v>
          </cell>
        </row>
        <row r="802">
          <cell r="A802" t="str">
            <v>CAN2014Q1</v>
          </cell>
          <cell r="B802" t="str">
            <v>CAN</v>
          </cell>
          <cell r="C802">
            <v>2014</v>
          </cell>
          <cell r="D802">
            <v>1</v>
          </cell>
          <cell r="E802" t="str">
            <v>Q</v>
          </cell>
          <cell r="F802" t="str">
            <v>2014-Q1</v>
          </cell>
          <cell r="G802">
            <v>18854.8</v>
          </cell>
          <cell r="H802">
            <v>17455.53</v>
          </cell>
          <cell r="I802">
            <v>14775.4</v>
          </cell>
          <cell r="J802">
            <v>19097</v>
          </cell>
          <cell r="K802">
            <v>17757.43</v>
          </cell>
          <cell r="L802">
            <v>15051.03</v>
          </cell>
        </row>
        <row r="803">
          <cell r="A803" t="str">
            <v>CAN2014Q2</v>
          </cell>
          <cell r="B803" t="str">
            <v>CAN</v>
          </cell>
          <cell r="C803">
            <v>2014</v>
          </cell>
          <cell r="D803">
            <v>2</v>
          </cell>
          <cell r="E803" t="str">
            <v>Q</v>
          </cell>
          <cell r="F803" t="str">
            <v>2014-Q2</v>
          </cell>
          <cell r="G803">
            <v>19239.93</v>
          </cell>
          <cell r="H803">
            <v>17881.23</v>
          </cell>
          <cell r="I803">
            <v>15132.6</v>
          </cell>
          <cell r="J803">
            <v>19100.23</v>
          </cell>
          <cell r="K803">
            <v>17762.3</v>
          </cell>
          <cell r="L803">
            <v>15030.67</v>
          </cell>
        </row>
        <row r="804">
          <cell r="A804" t="str">
            <v>CAN2014Q3</v>
          </cell>
          <cell r="B804" t="str">
            <v>CAN</v>
          </cell>
          <cell r="C804">
            <v>2014</v>
          </cell>
          <cell r="D804">
            <v>3</v>
          </cell>
          <cell r="E804" t="str">
            <v>Q</v>
          </cell>
          <cell r="F804" t="str">
            <v>2014-Q3</v>
          </cell>
          <cell r="G804">
            <v>19370.599999999999</v>
          </cell>
          <cell r="H804">
            <v>18010.099999999999</v>
          </cell>
          <cell r="I804">
            <v>15277.77</v>
          </cell>
          <cell r="J804">
            <v>19141.47</v>
          </cell>
          <cell r="K804">
            <v>17806.57</v>
          </cell>
          <cell r="L804">
            <v>15082.7</v>
          </cell>
        </row>
        <row r="805">
          <cell r="A805" t="str">
            <v>CAN2014Q4</v>
          </cell>
          <cell r="B805" t="str">
            <v>CAN</v>
          </cell>
          <cell r="C805">
            <v>2014</v>
          </cell>
          <cell r="D805">
            <v>4</v>
          </cell>
          <cell r="E805" t="str">
            <v>Q</v>
          </cell>
          <cell r="F805" t="str">
            <v>2014-Q4</v>
          </cell>
          <cell r="G805">
            <v>19032.5</v>
          </cell>
          <cell r="H805">
            <v>17861.900000000001</v>
          </cell>
          <cell r="I805">
            <v>15121.97</v>
          </cell>
          <cell r="J805">
            <v>19136.830000000002</v>
          </cell>
          <cell r="K805">
            <v>17859.77</v>
          </cell>
          <cell r="L805">
            <v>15120.4</v>
          </cell>
        </row>
        <row r="806">
          <cell r="A806" t="str">
            <v>CAN2015Q1</v>
          </cell>
          <cell r="B806" t="str">
            <v>CAN</v>
          </cell>
          <cell r="C806">
            <v>2015</v>
          </cell>
          <cell r="D806">
            <v>1</v>
          </cell>
          <cell r="E806" t="str">
            <v>Q</v>
          </cell>
          <cell r="F806" t="str">
            <v>2015-Q1</v>
          </cell>
          <cell r="G806">
            <v>18926.3</v>
          </cell>
          <cell r="H806">
            <v>17565.330000000002</v>
          </cell>
          <cell r="I806">
            <v>14834.17</v>
          </cell>
          <cell r="J806">
            <v>19182.7</v>
          </cell>
          <cell r="K806">
            <v>17890.400000000001</v>
          </cell>
          <cell r="L806">
            <v>15134.17</v>
          </cell>
        </row>
        <row r="807">
          <cell r="A807" t="str">
            <v>CAN2015Q2</v>
          </cell>
          <cell r="B807" t="str">
            <v>CAN</v>
          </cell>
          <cell r="C807">
            <v>2015</v>
          </cell>
          <cell r="D807">
            <v>2</v>
          </cell>
          <cell r="E807" t="str">
            <v>Q</v>
          </cell>
          <cell r="F807" t="str">
            <v>2015-Q2</v>
          </cell>
          <cell r="G807">
            <v>19374.93</v>
          </cell>
          <cell r="H807">
            <v>18041</v>
          </cell>
          <cell r="I807">
            <v>15285.13</v>
          </cell>
          <cell r="J807">
            <v>19247.2</v>
          </cell>
          <cell r="K807">
            <v>17929.77</v>
          </cell>
          <cell r="L807">
            <v>15185.1</v>
          </cell>
        </row>
        <row r="808">
          <cell r="A808" t="str">
            <v>CAN2015Q3</v>
          </cell>
          <cell r="B808" t="str">
            <v>CAN</v>
          </cell>
          <cell r="C808">
            <v>2015</v>
          </cell>
          <cell r="D808">
            <v>3</v>
          </cell>
          <cell r="E808" t="str">
            <v>Q</v>
          </cell>
          <cell r="F808" t="str">
            <v>2015-Q3</v>
          </cell>
          <cell r="G808">
            <v>19550.43</v>
          </cell>
          <cell r="H808">
            <v>18179.27</v>
          </cell>
          <cell r="I808">
            <v>15405</v>
          </cell>
          <cell r="J808">
            <v>19330.400000000001</v>
          </cell>
          <cell r="K808">
            <v>17984.599999999999</v>
          </cell>
          <cell r="L808">
            <v>15222.43</v>
          </cell>
        </row>
        <row r="809">
          <cell r="A809" t="str">
            <v>CAN2015Q4</v>
          </cell>
          <cell r="B809" t="str">
            <v>CAN</v>
          </cell>
          <cell r="C809">
            <v>2015</v>
          </cell>
          <cell r="D809">
            <v>4</v>
          </cell>
          <cell r="E809" t="str">
            <v>Q</v>
          </cell>
          <cell r="F809" t="str">
            <v>2015-Q4</v>
          </cell>
          <cell r="G809">
            <v>19260.5</v>
          </cell>
          <cell r="H809">
            <v>18000.830000000002</v>
          </cell>
          <cell r="I809">
            <v>15222.83</v>
          </cell>
          <cell r="J809">
            <v>19365.87</v>
          </cell>
          <cell r="K809">
            <v>17996.43</v>
          </cell>
          <cell r="L809">
            <v>15217.67</v>
          </cell>
        </row>
        <row r="810">
          <cell r="A810" t="str">
            <v>CAN2016Q1</v>
          </cell>
          <cell r="B810" t="str">
            <v>CAN</v>
          </cell>
          <cell r="C810">
            <v>2016</v>
          </cell>
          <cell r="D810">
            <v>1</v>
          </cell>
          <cell r="E810" t="str">
            <v>Q</v>
          </cell>
          <cell r="F810" t="str">
            <v>2016-Q1</v>
          </cell>
          <cell r="G810">
            <v>19159.73</v>
          </cell>
          <cell r="H810">
            <v>17695.2</v>
          </cell>
          <cell r="I810">
            <v>14928.17</v>
          </cell>
          <cell r="J810">
            <v>19398.7</v>
          </cell>
          <cell r="K810">
            <v>18007.07</v>
          </cell>
          <cell r="L810">
            <v>15220.17</v>
          </cell>
        </row>
        <row r="811">
          <cell r="A811" t="str">
            <v>CAN2016Q2</v>
          </cell>
          <cell r="B811" t="str">
            <v>CAN</v>
          </cell>
          <cell r="C811">
            <v>2016</v>
          </cell>
          <cell r="D811">
            <v>2</v>
          </cell>
          <cell r="E811" t="str">
            <v>Q</v>
          </cell>
          <cell r="F811" t="str">
            <v>2016-Q2</v>
          </cell>
          <cell r="G811">
            <v>19520.599999999999</v>
          </cell>
          <cell r="H811">
            <v>18164.5</v>
          </cell>
          <cell r="I811">
            <v>15386.8</v>
          </cell>
          <cell r="J811">
            <v>19402.57</v>
          </cell>
          <cell r="K811">
            <v>18051.63</v>
          </cell>
          <cell r="L811">
            <v>15284.6</v>
          </cell>
        </row>
        <row r="812">
          <cell r="A812" t="str">
            <v>CAN2016Q3</v>
          </cell>
          <cell r="B812" t="str">
            <v>CAN</v>
          </cell>
          <cell r="C812">
            <v>2016</v>
          </cell>
          <cell r="D812">
            <v>3</v>
          </cell>
          <cell r="E812" t="str">
            <v>Q</v>
          </cell>
          <cell r="F812" t="str">
            <v>2016-Q3</v>
          </cell>
          <cell r="G812">
            <v>19658.53</v>
          </cell>
          <cell r="H812">
            <v>18270.099999999999</v>
          </cell>
          <cell r="I812">
            <v>15489.5</v>
          </cell>
          <cell r="J812">
            <v>19444.27</v>
          </cell>
          <cell r="K812">
            <v>18093.599999999999</v>
          </cell>
          <cell r="L812">
            <v>15326.57</v>
          </cell>
        </row>
        <row r="813">
          <cell r="A813" t="str">
            <v>CAN2016Q4</v>
          </cell>
          <cell r="B813" t="str">
            <v>CAN</v>
          </cell>
          <cell r="C813">
            <v>2016</v>
          </cell>
          <cell r="D813">
            <v>4</v>
          </cell>
          <cell r="E813" t="str">
            <v>Q</v>
          </cell>
          <cell r="F813" t="str">
            <v>2016-Q4</v>
          </cell>
          <cell r="G813">
            <v>19423.2</v>
          </cell>
          <cell r="H813">
            <v>18189.8</v>
          </cell>
          <cell r="I813">
            <v>15436.13</v>
          </cell>
          <cell r="J813">
            <v>19527.7</v>
          </cell>
          <cell r="K813">
            <v>18180.03</v>
          </cell>
          <cell r="L813">
            <v>15421.2</v>
          </cell>
        </row>
        <row r="814">
          <cell r="A814" t="str">
            <v>CAN2017Q1</v>
          </cell>
          <cell r="B814" t="str">
            <v>CAN</v>
          </cell>
          <cell r="C814">
            <v>2017</v>
          </cell>
          <cell r="D814">
            <v>1</v>
          </cell>
          <cell r="E814" t="str">
            <v>Q</v>
          </cell>
          <cell r="F814" t="str">
            <v>2017-Q1</v>
          </cell>
          <cell r="G814">
            <v>19365.23</v>
          </cell>
          <cell r="H814">
            <v>17989.07</v>
          </cell>
          <cell r="I814">
            <v>15259.63</v>
          </cell>
          <cell r="J814">
            <v>19595.169999999998</v>
          </cell>
          <cell r="K814">
            <v>18290.77</v>
          </cell>
          <cell r="L814">
            <v>15532.7</v>
          </cell>
        </row>
        <row r="815">
          <cell r="A815" t="str">
            <v>CAN2017Q2</v>
          </cell>
          <cell r="B815" t="str">
            <v>CAN</v>
          </cell>
          <cell r="C815">
            <v>2017</v>
          </cell>
          <cell r="D815">
            <v>2</v>
          </cell>
          <cell r="E815" t="str">
            <v>Q</v>
          </cell>
          <cell r="F815" t="str">
            <v>2017-Q2</v>
          </cell>
          <cell r="G815">
            <v>19757.330000000002</v>
          </cell>
          <cell r="H815">
            <v>18480.43</v>
          </cell>
          <cell r="I815">
            <v>15676.07</v>
          </cell>
          <cell r="J815">
            <v>19644.63</v>
          </cell>
          <cell r="K815">
            <v>18370.03</v>
          </cell>
          <cell r="L815">
            <v>15576.2</v>
          </cell>
        </row>
        <row r="816">
          <cell r="A816" t="str">
            <v>CAN2017Q3</v>
          </cell>
          <cell r="B816" t="str">
            <v>CAN</v>
          </cell>
          <cell r="C816">
            <v>2017</v>
          </cell>
          <cell r="D816">
            <v>3</v>
          </cell>
          <cell r="E816" t="str">
            <v>Q</v>
          </cell>
          <cell r="F816" t="str">
            <v>2017-Q3</v>
          </cell>
          <cell r="G816">
            <v>19889.5</v>
          </cell>
          <cell r="H816">
            <v>18632.93</v>
          </cell>
          <cell r="I816">
            <v>15783.23</v>
          </cell>
          <cell r="J816">
            <v>19674.900000000001</v>
          </cell>
          <cell r="K816">
            <v>18460.37</v>
          </cell>
          <cell r="L816">
            <v>15629.1</v>
          </cell>
        </row>
        <row r="817">
          <cell r="A817" t="str">
            <v>CAN2017Q4</v>
          </cell>
          <cell r="B817" t="str">
            <v>CAN</v>
          </cell>
          <cell r="C817">
            <v>2017</v>
          </cell>
          <cell r="D817">
            <v>4</v>
          </cell>
          <cell r="E817" t="str">
            <v>Q</v>
          </cell>
          <cell r="F817" t="str">
            <v>2017-Q4</v>
          </cell>
          <cell r="G817">
            <v>19639.7</v>
          </cell>
          <cell r="H817">
            <v>18563.169999999998</v>
          </cell>
          <cell r="I817">
            <v>15719.57</v>
          </cell>
          <cell r="J817">
            <v>19745.73</v>
          </cell>
          <cell r="K817">
            <v>18560.87</v>
          </cell>
          <cell r="L817">
            <v>15710.9</v>
          </cell>
        </row>
        <row r="818">
          <cell r="A818" t="str">
            <v>CAN2018Q1</v>
          </cell>
          <cell r="B818" t="str">
            <v>CAN</v>
          </cell>
          <cell r="C818">
            <v>2018</v>
          </cell>
          <cell r="D818">
            <v>1</v>
          </cell>
          <cell r="E818" t="str">
            <v>Q</v>
          </cell>
          <cell r="F818" t="str">
            <v>2018-Q1</v>
          </cell>
          <cell r="G818">
            <v>19483.37</v>
          </cell>
          <cell r="H818">
            <v>18274.099999999999</v>
          </cell>
          <cell r="I818">
            <v>15433.53</v>
          </cell>
          <cell r="J818">
            <v>19718.8</v>
          </cell>
          <cell r="K818">
            <v>18570.73</v>
          </cell>
          <cell r="L818">
            <v>15700.37</v>
          </cell>
        </row>
        <row r="819">
          <cell r="A819" t="str">
            <v>CAN2018Q2</v>
          </cell>
          <cell r="B819" t="str">
            <v>CAN</v>
          </cell>
          <cell r="C819">
            <v>2018</v>
          </cell>
          <cell r="D819">
            <v>2</v>
          </cell>
          <cell r="E819" t="str">
            <v>Q</v>
          </cell>
          <cell r="F819" t="str">
            <v>2018-Q2</v>
          </cell>
          <cell r="G819">
            <v>19902.07</v>
          </cell>
          <cell r="H819">
            <v>18727.2</v>
          </cell>
          <cell r="I819">
            <v>15871.5</v>
          </cell>
          <cell r="J819">
            <v>19781.5</v>
          </cell>
          <cell r="K819">
            <v>18605.169999999998</v>
          </cell>
          <cell r="L819">
            <v>15756.73</v>
          </cell>
        </row>
        <row r="820">
          <cell r="A820" t="str">
            <v>CAN2018Q3</v>
          </cell>
          <cell r="B820" t="str">
            <v>CAN</v>
          </cell>
          <cell r="C820">
            <v>2018</v>
          </cell>
          <cell r="D820">
            <v>3</v>
          </cell>
          <cell r="E820" t="str">
            <v>Q</v>
          </cell>
          <cell r="F820" t="str">
            <v>2018-Q3</v>
          </cell>
          <cell r="G820">
            <v>20048.97</v>
          </cell>
          <cell r="H820">
            <v>18842.3</v>
          </cell>
          <cell r="I820">
            <v>15971.6</v>
          </cell>
          <cell r="J820">
            <v>19844.63</v>
          </cell>
          <cell r="K820">
            <v>18676.8</v>
          </cell>
          <cell r="L820">
            <v>15824.97</v>
          </cell>
        </row>
        <row r="821">
          <cell r="A821" t="str">
            <v>CAN2018Q4</v>
          </cell>
          <cell r="B821" t="str">
            <v>CAN</v>
          </cell>
          <cell r="C821">
            <v>2018</v>
          </cell>
          <cell r="D821">
            <v>4</v>
          </cell>
          <cell r="E821" t="str">
            <v>Q</v>
          </cell>
          <cell r="F821" t="str">
            <v>2018-Q4</v>
          </cell>
          <cell r="G821">
            <v>19816.830000000002</v>
          </cell>
          <cell r="H821">
            <v>18786.53</v>
          </cell>
          <cell r="I821">
            <v>15911.07</v>
          </cell>
          <cell r="J821">
            <v>19920</v>
          </cell>
          <cell r="K821">
            <v>18785.03</v>
          </cell>
          <cell r="L821">
            <v>15900.8</v>
          </cell>
        </row>
        <row r="822">
          <cell r="A822" t="str">
            <v>CAN2019Q1</v>
          </cell>
          <cell r="B822" t="str">
            <v>CAN</v>
          </cell>
          <cell r="C822">
            <v>2019</v>
          </cell>
          <cell r="D822">
            <v>1</v>
          </cell>
          <cell r="E822" t="str">
            <v>Q</v>
          </cell>
          <cell r="F822" t="str">
            <v>2019-Q1</v>
          </cell>
          <cell r="G822">
            <v>19851.77</v>
          </cell>
          <cell r="H822">
            <v>18632.169999999998</v>
          </cell>
          <cell r="I822">
            <v>15791.07</v>
          </cell>
          <cell r="J822">
            <v>20085.8</v>
          </cell>
          <cell r="K822">
            <v>18926.47</v>
          </cell>
          <cell r="L822">
            <v>16054.67</v>
          </cell>
        </row>
        <row r="823">
          <cell r="A823" t="str">
            <v>CAN2019Q2</v>
          </cell>
          <cell r="B823" t="str">
            <v>CAN</v>
          </cell>
          <cell r="C823">
            <v>2019</v>
          </cell>
          <cell r="D823">
            <v>2</v>
          </cell>
          <cell r="E823" t="str">
            <v>Q</v>
          </cell>
          <cell r="F823" t="str">
            <v>2019-Q2</v>
          </cell>
          <cell r="G823">
            <v>20285.669999999998</v>
          </cell>
          <cell r="H823">
            <v>19161.07</v>
          </cell>
          <cell r="I823">
            <v>16254.8</v>
          </cell>
          <cell r="J823">
            <v>20170.97</v>
          </cell>
          <cell r="K823">
            <v>19047.73</v>
          </cell>
          <cell r="L823">
            <v>16147.43</v>
          </cell>
        </row>
        <row r="824">
          <cell r="A824" t="str">
            <v>CAN2019Q3</v>
          </cell>
          <cell r="B824" t="str">
            <v>CAN</v>
          </cell>
          <cell r="C824">
            <v>2019</v>
          </cell>
          <cell r="D824">
            <v>3</v>
          </cell>
          <cell r="E824" t="str">
            <v>Q</v>
          </cell>
          <cell r="F824" t="str">
            <v>2019-Q3</v>
          </cell>
          <cell r="G824">
            <v>20462.87</v>
          </cell>
          <cell r="H824">
            <v>19283.5</v>
          </cell>
          <cell r="I824">
            <v>16336.8</v>
          </cell>
          <cell r="J824">
            <v>20242.47</v>
          </cell>
          <cell r="K824">
            <v>19102.03</v>
          </cell>
          <cell r="L824">
            <v>16175.9</v>
          </cell>
        </row>
        <row r="825">
          <cell r="A825" t="str">
            <v>CAN2019Q4</v>
          </cell>
          <cell r="B825" t="str">
            <v>CAN</v>
          </cell>
          <cell r="C825">
            <v>2019</v>
          </cell>
          <cell r="D825">
            <v>4</v>
          </cell>
          <cell r="E825" t="str">
            <v>Q</v>
          </cell>
          <cell r="F825" t="str">
            <v>2019-Q4</v>
          </cell>
          <cell r="G825">
            <v>20197.900000000001</v>
          </cell>
          <cell r="H825">
            <v>19146.169999999998</v>
          </cell>
          <cell r="I825">
            <v>16229.37</v>
          </cell>
          <cell r="J825">
            <v>20279.37</v>
          </cell>
          <cell r="K825">
            <v>19124.53</v>
          </cell>
          <cell r="L825">
            <v>16214.03</v>
          </cell>
        </row>
        <row r="826">
          <cell r="A826" t="str">
            <v>CAN2020Q1</v>
          </cell>
          <cell r="B826" t="str">
            <v>CAN</v>
          </cell>
          <cell r="C826">
            <v>2020</v>
          </cell>
          <cell r="D826">
            <v>1</v>
          </cell>
          <cell r="E826" t="str">
            <v>Q</v>
          </cell>
          <cell r="F826" t="str">
            <v>2020-Q1</v>
          </cell>
          <cell r="G826">
            <v>19867.07</v>
          </cell>
          <cell r="H826">
            <v>18537.43</v>
          </cell>
          <cell r="I826">
            <v>15676.47</v>
          </cell>
          <cell r="J826">
            <v>20110.8</v>
          </cell>
          <cell r="K826">
            <v>18842.400000000001</v>
          </cell>
          <cell r="L826">
            <v>15943.03</v>
          </cell>
        </row>
        <row r="827">
          <cell r="A827" t="str">
            <v>CAN2020Q2</v>
          </cell>
          <cell r="B827" t="str">
            <v>CAN</v>
          </cell>
          <cell r="C827">
            <v>2020</v>
          </cell>
          <cell r="D827">
            <v>2</v>
          </cell>
          <cell r="E827" t="str">
            <v>Q</v>
          </cell>
          <cell r="F827" t="str">
            <v>2020-Q2</v>
          </cell>
          <cell r="G827">
            <v>19323.23</v>
          </cell>
          <cell r="H827">
            <v>16807.03</v>
          </cell>
          <cell r="I827">
            <v>13984.67</v>
          </cell>
          <cell r="J827">
            <v>19192.3</v>
          </cell>
          <cell r="K827">
            <v>16695.599999999999</v>
          </cell>
          <cell r="L827">
            <v>13872.93</v>
          </cell>
        </row>
        <row r="828">
          <cell r="A828" t="str">
            <v>CHE2000Q2</v>
          </cell>
          <cell r="B828" t="str">
            <v>CHE</v>
          </cell>
          <cell r="C828">
            <v>2000</v>
          </cell>
          <cell r="D828">
            <v>2</v>
          </cell>
          <cell r="E828" t="str">
            <v>Q</v>
          </cell>
          <cell r="F828" t="str">
            <v>2000-Q2</v>
          </cell>
          <cell r="G828">
            <v>3985</v>
          </cell>
          <cell r="H828">
            <v>3878.8</v>
          </cell>
          <cell r="I828">
            <v>3173.7</v>
          </cell>
          <cell r="J828">
            <v>3985</v>
          </cell>
          <cell r="K828">
            <v>3878.8</v>
          </cell>
          <cell r="L828">
            <v>3173.7</v>
          </cell>
        </row>
        <row r="829">
          <cell r="A829" t="str">
            <v>CHE2001Q2</v>
          </cell>
          <cell r="B829" t="str">
            <v>CHE</v>
          </cell>
          <cell r="C829">
            <v>2001</v>
          </cell>
          <cell r="D829">
            <v>2</v>
          </cell>
          <cell r="E829" t="str">
            <v>Q</v>
          </cell>
          <cell r="F829" t="str">
            <v>2001-Q2</v>
          </cell>
          <cell r="G829">
            <v>4038.7</v>
          </cell>
          <cell r="H829">
            <v>3938.2</v>
          </cell>
          <cell r="I829">
            <v>3257.7</v>
          </cell>
          <cell r="J829">
            <v>4038.7</v>
          </cell>
          <cell r="K829">
            <v>3938.2</v>
          </cell>
          <cell r="L829">
            <v>3257.7</v>
          </cell>
        </row>
        <row r="830">
          <cell r="A830" t="str">
            <v>CHE2002Q2</v>
          </cell>
          <cell r="B830" t="str">
            <v>CHE</v>
          </cell>
          <cell r="C830">
            <v>2002</v>
          </cell>
          <cell r="D830">
            <v>2</v>
          </cell>
          <cell r="E830" t="str">
            <v>Q</v>
          </cell>
          <cell r="F830" t="str">
            <v>2002-Q2</v>
          </cell>
          <cell r="G830">
            <v>4084.3</v>
          </cell>
          <cell r="H830">
            <v>3964.9</v>
          </cell>
          <cell r="I830">
            <v>3286.5</v>
          </cell>
          <cell r="J830">
            <v>4084.3</v>
          </cell>
          <cell r="K830">
            <v>3964.9</v>
          </cell>
          <cell r="L830">
            <v>3286.5</v>
          </cell>
        </row>
        <row r="831">
          <cell r="A831" t="str">
            <v>CHE2003Q2</v>
          </cell>
          <cell r="B831" t="str">
            <v>CHE</v>
          </cell>
          <cell r="C831">
            <v>2003</v>
          </cell>
          <cell r="D831">
            <v>2</v>
          </cell>
          <cell r="E831" t="str">
            <v>Q</v>
          </cell>
          <cell r="F831" t="str">
            <v>2003-Q2</v>
          </cell>
          <cell r="G831">
            <v>4133.1000000000004</v>
          </cell>
          <cell r="H831">
            <v>3963</v>
          </cell>
          <cell r="I831">
            <v>3261.7</v>
          </cell>
          <cell r="J831">
            <v>4133.1000000000004</v>
          </cell>
          <cell r="K831">
            <v>3963</v>
          </cell>
          <cell r="L831">
            <v>3261.7</v>
          </cell>
        </row>
        <row r="832">
          <cell r="A832" t="str">
            <v>CHE2004Q2</v>
          </cell>
          <cell r="B832" t="str">
            <v>CHE</v>
          </cell>
          <cell r="C832">
            <v>2004</v>
          </cell>
          <cell r="D832">
            <v>2</v>
          </cell>
          <cell r="E832" t="str">
            <v>Q</v>
          </cell>
          <cell r="F832" t="str">
            <v>2004-Q2</v>
          </cell>
          <cell r="G832">
            <v>4137.7</v>
          </cell>
          <cell r="H832">
            <v>3959.2</v>
          </cell>
          <cell r="I832">
            <v>3311.9</v>
          </cell>
          <cell r="J832">
            <v>4137.7</v>
          </cell>
          <cell r="K832">
            <v>3959.2</v>
          </cell>
          <cell r="L832">
            <v>3311.9</v>
          </cell>
        </row>
        <row r="833">
          <cell r="A833" t="str">
            <v>CHE2005Q2</v>
          </cell>
          <cell r="B833" t="str">
            <v>CHE</v>
          </cell>
          <cell r="C833">
            <v>2005</v>
          </cell>
          <cell r="D833">
            <v>2</v>
          </cell>
          <cell r="E833" t="str">
            <v>Q</v>
          </cell>
          <cell r="F833" t="str">
            <v>2005-Q2</v>
          </cell>
          <cell r="G833">
            <v>4159</v>
          </cell>
          <cell r="H833">
            <v>3974.5</v>
          </cell>
          <cell r="I833">
            <v>3333.6</v>
          </cell>
          <cell r="J833">
            <v>4159</v>
          </cell>
          <cell r="K833">
            <v>3974.5</v>
          </cell>
          <cell r="L833">
            <v>3333.6</v>
          </cell>
        </row>
        <row r="834">
          <cell r="A834" t="str">
            <v>CHE2006Q2</v>
          </cell>
          <cell r="B834" t="str">
            <v>CHE</v>
          </cell>
          <cell r="C834">
            <v>2006</v>
          </cell>
          <cell r="D834">
            <v>2</v>
          </cell>
          <cell r="E834" t="str">
            <v>Q</v>
          </cell>
          <cell r="F834" t="str">
            <v>2006-Q2</v>
          </cell>
          <cell r="G834">
            <v>4220.2</v>
          </cell>
          <cell r="H834">
            <v>4051.4</v>
          </cell>
          <cell r="I834">
            <v>3401.7</v>
          </cell>
          <cell r="J834">
            <v>4220.2</v>
          </cell>
          <cell r="K834">
            <v>4051.4</v>
          </cell>
          <cell r="L834">
            <v>3401.7</v>
          </cell>
        </row>
        <row r="835">
          <cell r="A835" t="str">
            <v>CHE2007Q2</v>
          </cell>
          <cell r="B835" t="str">
            <v>CHE</v>
          </cell>
          <cell r="C835">
            <v>2007</v>
          </cell>
          <cell r="D835">
            <v>2</v>
          </cell>
          <cell r="E835" t="str">
            <v>Q</v>
          </cell>
          <cell r="F835" t="str">
            <v>2007-Q2</v>
          </cell>
          <cell r="G835">
            <v>4278.3</v>
          </cell>
          <cell r="H835">
            <v>4122</v>
          </cell>
          <cell r="I835">
            <v>3450.7</v>
          </cell>
          <cell r="J835">
            <v>4278.3</v>
          </cell>
          <cell r="K835">
            <v>4122</v>
          </cell>
          <cell r="L835">
            <v>3450.7</v>
          </cell>
        </row>
        <row r="836">
          <cell r="A836" t="str">
            <v>CHE2008Q2</v>
          </cell>
          <cell r="B836" t="str">
            <v>CHE</v>
          </cell>
          <cell r="C836">
            <v>2008</v>
          </cell>
          <cell r="D836">
            <v>2</v>
          </cell>
          <cell r="E836" t="str">
            <v>Q</v>
          </cell>
          <cell r="F836" t="str">
            <v>2008-Q2</v>
          </cell>
          <cell r="G836">
            <v>4375.3999999999996</v>
          </cell>
          <cell r="H836">
            <v>4228.8</v>
          </cell>
          <cell r="I836">
            <v>3548.4</v>
          </cell>
          <cell r="J836">
            <v>4375.3999999999996</v>
          </cell>
          <cell r="K836">
            <v>4228.8</v>
          </cell>
          <cell r="L836">
            <v>3548.4</v>
          </cell>
        </row>
        <row r="837">
          <cell r="A837" t="str">
            <v>CHE2009Q2</v>
          </cell>
          <cell r="B837" t="str">
            <v>CHE</v>
          </cell>
          <cell r="C837">
            <v>2009</v>
          </cell>
          <cell r="D837">
            <v>2</v>
          </cell>
          <cell r="E837" t="str">
            <v>Q</v>
          </cell>
          <cell r="F837" t="str">
            <v>2009-Q2</v>
          </cell>
          <cell r="G837">
            <v>4451.2</v>
          </cell>
          <cell r="H837">
            <v>4268</v>
          </cell>
          <cell r="I837">
            <v>3609.3</v>
          </cell>
          <cell r="J837">
            <v>4451.2</v>
          </cell>
          <cell r="K837">
            <v>4268</v>
          </cell>
          <cell r="L837">
            <v>3609.3</v>
          </cell>
        </row>
        <row r="838">
          <cell r="A838" t="str">
            <v>CHE2010Q1</v>
          </cell>
          <cell r="B838" t="str">
            <v>CHE</v>
          </cell>
          <cell r="C838">
            <v>2010</v>
          </cell>
          <cell r="D838">
            <v>1</v>
          </cell>
          <cell r="E838" t="str">
            <v>Q</v>
          </cell>
          <cell r="F838" t="str">
            <v>2010-Q1</v>
          </cell>
          <cell r="G838">
            <v>4395.1000000000004</v>
          </cell>
          <cell r="H838">
            <v>4157.8999999999996</v>
          </cell>
          <cell r="I838">
            <v>3486.2</v>
          </cell>
          <cell r="J838">
            <v>4400.4110000000001</v>
          </cell>
          <cell r="K838">
            <v>4178.54</v>
          </cell>
          <cell r="L838">
            <v>3486.2</v>
          </cell>
        </row>
        <row r="839">
          <cell r="A839" t="str">
            <v>CHE2010Q2</v>
          </cell>
          <cell r="B839" t="str">
            <v>CHE</v>
          </cell>
          <cell r="C839">
            <v>2010</v>
          </cell>
          <cell r="D839">
            <v>2</v>
          </cell>
          <cell r="E839" t="str">
            <v>Q</v>
          </cell>
          <cell r="F839" t="str">
            <v>2010-Q2</v>
          </cell>
          <cell r="G839">
            <v>4413.3999999999996</v>
          </cell>
          <cell r="H839">
            <v>4208.8999999999996</v>
          </cell>
          <cell r="I839">
            <v>3538</v>
          </cell>
          <cell r="J839">
            <v>4421.9520000000002</v>
          </cell>
          <cell r="K839">
            <v>4203.0389999999998</v>
          </cell>
          <cell r="L839">
            <v>3538</v>
          </cell>
        </row>
        <row r="840">
          <cell r="A840" t="str">
            <v>CHE2010Q3</v>
          </cell>
          <cell r="B840" t="str">
            <v>CHE</v>
          </cell>
          <cell r="C840">
            <v>2010</v>
          </cell>
          <cell r="D840">
            <v>3</v>
          </cell>
          <cell r="E840" t="str">
            <v>Q</v>
          </cell>
          <cell r="F840" t="str">
            <v>2010-Q3</v>
          </cell>
          <cell r="G840">
            <v>4445.5</v>
          </cell>
          <cell r="H840">
            <v>4226.8</v>
          </cell>
          <cell r="I840">
            <v>3555.3</v>
          </cell>
          <cell r="J840">
            <v>4426.6570000000002</v>
          </cell>
          <cell r="K840">
            <v>4215.232</v>
          </cell>
          <cell r="L840">
            <v>3555.3</v>
          </cell>
        </row>
        <row r="841">
          <cell r="A841" t="str">
            <v>CHE2010Q4</v>
          </cell>
          <cell r="B841" t="str">
            <v>CHE</v>
          </cell>
          <cell r="C841">
            <v>2010</v>
          </cell>
          <cell r="D841">
            <v>4</v>
          </cell>
          <cell r="E841" t="str">
            <v>Q</v>
          </cell>
          <cell r="F841" t="str">
            <v>2010-Q4</v>
          </cell>
          <cell r="G841">
            <v>4425.6000000000004</v>
          </cell>
          <cell r="H841">
            <v>4236.8</v>
          </cell>
          <cell r="I841">
            <v>3579.7</v>
          </cell>
          <cell r="J841">
            <v>4430.4799999999996</v>
          </cell>
          <cell r="K841">
            <v>4233.59</v>
          </cell>
          <cell r="L841">
            <v>3579.7</v>
          </cell>
        </row>
        <row r="842">
          <cell r="A842" t="str">
            <v>CHE2011Q1</v>
          </cell>
          <cell r="B842" t="str">
            <v>CHE</v>
          </cell>
          <cell r="C842">
            <v>2011</v>
          </cell>
          <cell r="D842">
            <v>1</v>
          </cell>
          <cell r="E842" t="str">
            <v>Q</v>
          </cell>
          <cell r="F842" t="str">
            <v>2011-Q1</v>
          </cell>
          <cell r="G842">
            <v>4463.8</v>
          </cell>
          <cell r="H842">
            <v>4254.8</v>
          </cell>
          <cell r="I842">
            <v>3596.3</v>
          </cell>
          <cell r="J842">
            <v>4469.6819999999998</v>
          </cell>
          <cell r="K842">
            <v>4273.8639999999996</v>
          </cell>
          <cell r="L842">
            <v>3596.3</v>
          </cell>
        </row>
        <row r="843">
          <cell r="A843" t="str">
            <v>CHE2011Q2</v>
          </cell>
          <cell r="B843" t="str">
            <v>CHE</v>
          </cell>
          <cell r="C843">
            <v>2011</v>
          </cell>
          <cell r="D843">
            <v>2</v>
          </cell>
          <cell r="E843" t="str">
            <v>Q</v>
          </cell>
          <cell r="F843" t="str">
            <v>2011-Q2</v>
          </cell>
          <cell r="G843">
            <v>4472.5</v>
          </cell>
          <cell r="H843">
            <v>4297.3999999999996</v>
          </cell>
          <cell r="I843">
            <v>3632</v>
          </cell>
          <cell r="J843">
            <v>4483.4859999999999</v>
          </cell>
          <cell r="K843">
            <v>4296.1260000000002</v>
          </cell>
          <cell r="L843">
            <v>3632</v>
          </cell>
        </row>
        <row r="844">
          <cell r="A844" t="str">
            <v>CHE2011Q3</v>
          </cell>
          <cell r="B844" t="str">
            <v>CHE</v>
          </cell>
          <cell r="C844">
            <v>2011</v>
          </cell>
          <cell r="D844">
            <v>3</v>
          </cell>
          <cell r="E844" t="str">
            <v>Q</v>
          </cell>
          <cell r="F844" t="str">
            <v>2011-Q3</v>
          </cell>
          <cell r="G844">
            <v>4508.3</v>
          </cell>
          <cell r="H844">
            <v>4300.7</v>
          </cell>
          <cell r="I844">
            <v>3631.5</v>
          </cell>
          <cell r="J844">
            <v>4490.5240000000003</v>
          </cell>
          <cell r="K844">
            <v>4290.1589999999997</v>
          </cell>
          <cell r="L844">
            <v>3631.5</v>
          </cell>
        </row>
        <row r="845">
          <cell r="A845" t="str">
            <v>CHE2011Q4</v>
          </cell>
          <cell r="B845" t="str">
            <v>CHE</v>
          </cell>
          <cell r="C845">
            <v>2011</v>
          </cell>
          <cell r="D845">
            <v>4</v>
          </cell>
          <cell r="E845" t="str">
            <v>Q</v>
          </cell>
          <cell r="F845" t="str">
            <v>2011-Q4</v>
          </cell>
          <cell r="G845">
            <v>4539.3999999999996</v>
          </cell>
          <cell r="H845">
            <v>4339.3</v>
          </cell>
          <cell r="I845">
            <v>3659.6</v>
          </cell>
          <cell r="J845">
            <v>4540.3090000000002</v>
          </cell>
          <cell r="K845">
            <v>4332.05</v>
          </cell>
          <cell r="L845">
            <v>3659.6</v>
          </cell>
        </row>
        <row r="846">
          <cell r="A846" t="str">
            <v>CHE2012Q1</v>
          </cell>
          <cell r="B846" t="str">
            <v>CHE</v>
          </cell>
          <cell r="C846">
            <v>2012</v>
          </cell>
          <cell r="D846">
            <v>1</v>
          </cell>
          <cell r="E846" t="str">
            <v>Q</v>
          </cell>
          <cell r="F846" t="str">
            <v>2012-Q1</v>
          </cell>
          <cell r="G846">
            <v>4518.6000000000004</v>
          </cell>
          <cell r="H846">
            <v>4313.6000000000004</v>
          </cell>
          <cell r="I846">
            <v>3645.5</v>
          </cell>
          <cell r="J846">
            <v>4525.2079999999996</v>
          </cell>
          <cell r="K846">
            <v>4333.6670000000004</v>
          </cell>
          <cell r="L846">
            <v>3645.5</v>
          </cell>
        </row>
        <row r="847">
          <cell r="A847" t="str">
            <v>CHE2012Q2</v>
          </cell>
          <cell r="B847" t="str">
            <v>CHE</v>
          </cell>
          <cell r="C847">
            <v>2012</v>
          </cell>
          <cell r="D847">
            <v>2</v>
          </cell>
          <cell r="E847" t="str">
            <v>Q</v>
          </cell>
          <cell r="F847" t="str">
            <v>2012-Q2</v>
          </cell>
          <cell r="G847">
            <v>4529.2</v>
          </cell>
          <cell r="H847">
            <v>4345.2</v>
          </cell>
          <cell r="I847">
            <v>3667.8</v>
          </cell>
          <cell r="J847">
            <v>4541.3760000000002</v>
          </cell>
          <cell r="K847">
            <v>4344.9880000000003</v>
          </cell>
          <cell r="L847">
            <v>3667.8</v>
          </cell>
        </row>
        <row r="848">
          <cell r="A848" t="str">
            <v>CHE2012Q3</v>
          </cell>
          <cell r="B848" t="str">
            <v>CHE</v>
          </cell>
          <cell r="C848">
            <v>2012</v>
          </cell>
          <cell r="D848">
            <v>3</v>
          </cell>
          <cell r="E848" t="str">
            <v>Q</v>
          </cell>
          <cell r="F848" t="str">
            <v>2012-Q3</v>
          </cell>
          <cell r="G848">
            <v>4591.2</v>
          </cell>
          <cell r="H848">
            <v>4377.7</v>
          </cell>
          <cell r="I848">
            <v>3705</v>
          </cell>
          <cell r="J848">
            <v>4575.46</v>
          </cell>
          <cell r="K848">
            <v>4369.3770000000004</v>
          </cell>
          <cell r="L848">
            <v>3705</v>
          </cell>
        </row>
        <row r="849">
          <cell r="A849" t="str">
            <v>CHE2012Q4</v>
          </cell>
          <cell r="B849" t="str">
            <v>CHE</v>
          </cell>
          <cell r="C849">
            <v>2012</v>
          </cell>
          <cell r="D849">
            <v>4</v>
          </cell>
          <cell r="E849" t="str">
            <v>Q</v>
          </cell>
          <cell r="F849" t="str">
            <v>2012-Q4</v>
          </cell>
          <cell r="G849">
            <v>4583.7</v>
          </cell>
          <cell r="H849">
            <v>4369.1000000000004</v>
          </cell>
          <cell r="I849">
            <v>3698.3</v>
          </cell>
          <cell r="J849">
            <v>4580.8549999999996</v>
          </cell>
          <cell r="K849">
            <v>4357.5680000000002</v>
          </cell>
          <cell r="L849">
            <v>3698.3</v>
          </cell>
        </row>
        <row r="850">
          <cell r="A850" t="str">
            <v>CHE2013Q1</v>
          </cell>
          <cell r="B850" t="str">
            <v>CHE</v>
          </cell>
          <cell r="C850">
            <v>2013</v>
          </cell>
          <cell r="D850">
            <v>1</v>
          </cell>
          <cell r="E850" t="str">
            <v>Q</v>
          </cell>
          <cell r="F850" t="str">
            <v>2013-Q1</v>
          </cell>
          <cell r="G850">
            <v>4588.6000000000004</v>
          </cell>
          <cell r="H850">
            <v>4352.8999999999996</v>
          </cell>
          <cell r="I850">
            <v>3687.1</v>
          </cell>
          <cell r="J850">
            <v>4591.2280000000001</v>
          </cell>
          <cell r="K850">
            <v>4371.174</v>
          </cell>
          <cell r="L850">
            <v>3687.1</v>
          </cell>
        </row>
        <row r="851">
          <cell r="A851" t="str">
            <v>CHE2013Q2</v>
          </cell>
          <cell r="B851" t="str">
            <v>CHE</v>
          </cell>
          <cell r="C851">
            <v>2013</v>
          </cell>
          <cell r="D851">
            <v>2</v>
          </cell>
          <cell r="E851" t="str">
            <v>Q</v>
          </cell>
          <cell r="F851" t="str">
            <v>2013-Q2</v>
          </cell>
          <cell r="G851">
            <v>4590.6000000000004</v>
          </cell>
          <cell r="H851">
            <v>4382.8</v>
          </cell>
          <cell r="I851">
            <v>3687.7</v>
          </cell>
          <cell r="J851">
            <v>4604.0540000000001</v>
          </cell>
          <cell r="K851">
            <v>4382.0389999999998</v>
          </cell>
          <cell r="L851">
            <v>3687.7</v>
          </cell>
        </row>
        <row r="852">
          <cell r="A852" t="str">
            <v>CHE2013Q3</v>
          </cell>
          <cell r="B852" t="str">
            <v>CHE</v>
          </cell>
          <cell r="C852">
            <v>2013</v>
          </cell>
          <cell r="D852">
            <v>3</v>
          </cell>
          <cell r="E852" t="str">
            <v>Q</v>
          </cell>
          <cell r="F852" t="str">
            <v>2013-Q3</v>
          </cell>
          <cell r="G852">
            <v>4619.8</v>
          </cell>
          <cell r="H852">
            <v>4393.8999999999996</v>
          </cell>
          <cell r="I852">
            <v>3717.5</v>
          </cell>
          <cell r="J852">
            <v>4610.4260000000004</v>
          </cell>
          <cell r="K852">
            <v>4392.0330000000004</v>
          </cell>
          <cell r="L852">
            <v>3717.5</v>
          </cell>
        </row>
        <row r="853">
          <cell r="A853" t="str">
            <v>CHE2013Q4</v>
          </cell>
          <cell r="B853" t="str">
            <v>CHE</v>
          </cell>
          <cell r="C853">
            <v>2013</v>
          </cell>
          <cell r="D853">
            <v>4</v>
          </cell>
          <cell r="E853" t="str">
            <v>Q</v>
          </cell>
          <cell r="F853" t="str">
            <v>2013-Q4</v>
          </cell>
          <cell r="G853">
            <v>4648.5</v>
          </cell>
          <cell r="H853">
            <v>4442.2</v>
          </cell>
          <cell r="I853">
            <v>3758.6</v>
          </cell>
          <cell r="J853">
            <v>4641.7929999999997</v>
          </cell>
          <cell r="K853">
            <v>4426.5540000000001</v>
          </cell>
          <cell r="L853">
            <v>3758.6</v>
          </cell>
        </row>
        <row r="854">
          <cell r="A854" t="str">
            <v>CHE2014Q1</v>
          </cell>
          <cell r="B854" t="str">
            <v>CHE</v>
          </cell>
          <cell r="C854">
            <v>2014</v>
          </cell>
          <cell r="D854">
            <v>1</v>
          </cell>
          <cell r="E854" t="str">
            <v>Q</v>
          </cell>
          <cell r="F854" t="str">
            <v>2014-Q1</v>
          </cell>
          <cell r="G854">
            <v>4642.3999999999996</v>
          </cell>
          <cell r="H854">
            <v>4395.6000000000004</v>
          </cell>
          <cell r="I854">
            <v>3709.4</v>
          </cell>
          <cell r="J854">
            <v>4643.8220000000001</v>
          </cell>
          <cell r="K854">
            <v>4413.1549999999997</v>
          </cell>
          <cell r="L854">
            <v>3709.4</v>
          </cell>
        </row>
        <row r="855">
          <cell r="A855" t="str">
            <v>CHE2014Q2</v>
          </cell>
          <cell r="B855" t="str">
            <v>CHE</v>
          </cell>
          <cell r="C855">
            <v>2014</v>
          </cell>
          <cell r="D855">
            <v>2</v>
          </cell>
          <cell r="E855" t="str">
            <v>Q</v>
          </cell>
          <cell r="F855" t="str">
            <v>2014-Q2</v>
          </cell>
          <cell r="G855">
            <v>4679.1000000000004</v>
          </cell>
          <cell r="H855">
            <v>4461</v>
          </cell>
          <cell r="I855">
            <v>3759.9</v>
          </cell>
          <cell r="J855">
            <v>4692.3249999999998</v>
          </cell>
          <cell r="K855">
            <v>4458.8969999999999</v>
          </cell>
          <cell r="L855">
            <v>3759.9</v>
          </cell>
        </row>
        <row r="856">
          <cell r="A856" t="str">
            <v>CHE2014Q3</v>
          </cell>
          <cell r="B856" t="str">
            <v>CHE</v>
          </cell>
          <cell r="C856">
            <v>2014</v>
          </cell>
          <cell r="D856">
            <v>3</v>
          </cell>
          <cell r="E856" t="str">
            <v>Q</v>
          </cell>
          <cell r="F856" t="str">
            <v>2014-Q3</v>
          </cell>
          <cell r="G856">
            <v>4701.5</v>
          </cell>
          <cell r="H856">
            <v>4464</v>
          </cell>
          <cell r="I856">
            <v>3786.7</v>
          </cell>
          <cell r="J856">
            <v>4695.32</v>
          </cell>
          <cell r="K856">
            <v>4465.6549999999997</v>
          </cell>
          <cell r="L856">
            <v>3786.7</v>
          </cell>
        </row>
        <row r="857">
          <cell r="A857" t="str">
            <v>CHE2014Q4</v>
          </cell>
          <cell r="B857" t="str">
            <v>CHE</v>
          </cell>
          <cell r="C857">
            <v>2014</v>
          </cell>
          <cell r="D857">
            <v>4</v>
          </cell>
          <cell r="E857" t="str">
            <v>Q</v>
          </cell>
          <cell r="F857" t="str">
            <v>2014-Q4</v>
          </cell>
          <cell r="G857">
            <v>4759.5</v>
          </cell>
          <cell r="H857">
            <v>4555.3999999999996</v>
          </cell>
          <cell r="I857">
            <v>3861.6</v>
          </cell>
          <cell r="J857">
            <v>4751.1329999999998</v>
          </cell>
          <cell r="K857">
            <v>4538.393</v>
          </cell>
          <cell r="L857">
            <v>3861.6</v>
          </cell>
        </row>
        <row r="858">
          <cell r="A858" t="str">
            <v>CHE2015Q1</v>
          </cell>
          <cell r="B858" t="str">
            <v>CHE</v>
          </cell>
          <cell r="C858">
            <v>2015</v>
          </cell>
          <cell r="D858">
            <v>1</v>
          </cell>
          <cell r="E858" t="str">
            <v>Q</v>
          </cell>
          <cell r="F858" t="str">
            <v>2015-Q1</v>
          </cell>
          <cell r="G858">
            <v>4746.8999999999996</v>
          </cell>
          <cell r="H858">
            <v>4522.6000000000004</v>
          </cell>
          <cell r="I858">
            <v>3824.9</v>
          </cell>
          <cell r="J858">
            <v>4747.652</v>
          </cell>
          <cell r="K858">
            <v>4538.67</v>
          </cell>
          <cell r="L858">
            <v>3824.9</v>
          </cell>
        </row>
        <row r="859">
          <cell r="A859" t="str">
            <v>CHE2015Q2</v>
          </cell>
          <cell r="B859" t="str">
            <v>CHE</v>
          </cell>
          <cell r="C859">
            <v>2015</v>
          </cell>
          <cell r="D859">
            <v>2</v>
          </cell>
          <cell r="E859" t="str">
            <v>Q</v>
          </cell>
          <cell r="F859" t="str">
            <v>2015-Q2</v>
          </cell>
          <cell r="G859">
            <v>4739.6000000000004</v>
          </cell>
          <cell r="H859">
            <v>4529.2</v>
          </cell>
          <cell r="I859">
            <v>3855.1</v>
          </cell>
          <cell r="J859">
            <v>4751.9260000000004</v>
          </cell>
          <cell r="K859">
            <v>4527.2870000000003</v>
          </cell>
          <cell r="L859">
            <v>3855.1</v>
          </cell>
        </row>
        <row r="860">
          <cell r="A860" t="str">
            <v>CHE2015Q3</v>
          </cell>
          <cell r="B860" t="str">
            <v>CHE</v>
          </cell>
          <cell r="C860">
            <v>2015</v>
          </cell>
          <cell r="D860">
            <v>3</v>
          </cell>
          <cell r="E860" t="str">
            <v>Q</v>
          </cell>
          <cell r="F860" t="str">
            <v>2015-Q3</v>
          </cell>
          <cell r="G860">
            <v>4765.8</v>
          </cell>
          <cell r="H860">
            <v>4520</v>
          </cell>
          <cell r="I860">
            <v>3846.6</v>
          </cell>
          <cell r="J860">
            <v>4759.3649999999998</v>
          </cell>
          <cell r="K860">
            <v>4522.0969999999998</v>
          </cell>
          <cell r="L860">
            <v>3846.6</v>
          </cell>
        </row>
        <row r="861">
          <cell r="A861" t="str">
            <v>CHE2015Q4</v>
          </cell>
          <cell r="B861" t="str">
            <v>CHE</v>
          </cell>
          <cell r="C861">
            <v>2015</v>
          </cell>
          <cell r="D861">
            <v>4</v>
          </cell>
          <cell r="E861" t="str">
            <v>Q</v>
          </cell>
          <cell r="F861" t="str">
            <v>2015-Q4</v>
          </cell>
          <cell r="G861">
            <v>4816.8</v>
          </cell>
          <cell r="H861">
            <v>4581.8</v>
          </cell>
          <cell r="I861">
            <v>3894.6</v>
          </cell>
          <cell r="J861">
            <v>4810.0569999999998</v>
          </cell>
          <cell r="K861">
            <v>4565.4449999999997</v>
          </cell>
          <cell r="L861">
            <v>3894.6</v>
          </cell>
        </row>
        <row r="862">
          <cell r="A862" t="str">
            <v>CHE2016Q1</v>
          </cell>
          <cell r="B862" t="str">
            <v>CHE</v>
          </cell>
          <cell r="C862">
            <v>2016</v>
          </cell>
          <cell r="D862">
            <v>1</v>
          </cell>
          <cell r="E862" t="str">
            <v>Q</v>
          </cell>
          <cell r="F862" t="str">
            <v>2016-Q1</v>
          </cell>
          <cell r="G862">
            <v>4831.5</v>
          </cell>
          <cell r="H862">
            <v>4573.6000000000004</v>
          </cell>
          <cell r="I862">
            <v>3862.2</v>
          </cell>
          <cell r="J862">
            <v>4834.277</v>
          </cell>
          <cell r="K862">
            <v>4593.6670000000004</v>
          </cell>
          <cell r="L862">
            <v>3862.2</v>
          </cell>
        </row>
        <row r="863">
          <cell r="A863" t="str">
            <v>CHE2016Q2</v>
          </cell>
          <cell r="B863" t="str">
            <v>CHE</v>
          </cell>
          <cell r="C863">
            <v>2016</v>
          </cell>
          <cell r="D863">
            <v>2</v>
          </cell>
          <cell r="E863" t="str">
            <v>Q</v>
          </cell>
          <cell r="F863" t="str">
            <v>2016-Q2</v>
          </cell>
          <cell r="G863">
            <v>4815.1000000000004</v>
          </cell>
          <cell r="H863">
            <v>4592.3</v>
          </cell>
          <cell r="I863">
            <v>3877.5</v>
          </cell>
          <cell r="J863">
            <v>4827.6009999999997</v>
          </cell>
          <cell r="K863">
            <v>4589.3609999999999</v>
          </cell>
          <cell r="L863">
            <v>3877.5</v>
          </cell>
        </row>
        <row r="864">
          <cell r="A864" t="str">
            <v>CHE2016Q3</v>
          </cell>
          <cell r="B864" t="str">
            <v>CHE</v>
          </cell>
          <cell r="C864">
            <v>2016</v>
          </cell>
          <cell r="D864">
            <v>3</v>
          </cell>
          <cell r="E864" t="str">
            <v>Q</v>
          </cell>
          <cell r="F864" t="str">
            <v>2016-Q3</v>
          </cell>
          <cell r="G864">
            <v>4847.5</v>
          </cell>
          <cell r="H864">
            <v>4599.8999999999996</v>
          </cell>
          <cell r="I864">
            <v>3895.7</v>
          </cell>
          <cell r="J864">
            <v>4838.6840000000002</v>
          </cell>
          <cell r="K864">
            <v>4599.0060000000003</v>
          </cell>
          <cell r="L864">
            <v>3895.7</v>
          </cell>
        </row>
        <row r="865">
          <cell r="A865" t="str">
            <v>CHE2016Q4</v>
          </cell>
          <cell r="B865" t="str">
            <v>CHE</v>
          </cell>
          <cell r="C865">
            <v>2016</v>
          </cell>
          <cell r="D865">
            <v>4</v>
          </cell>
          <cell r="E865" t="str">
            <v>Q</v>
          </cell>
          <cell r="F865" t="str">
            <v>2016-Q4</v>
          </cell>
          <cell r="G865">
            <v>4876.1000000000004</v>
          </cell>
          <cell r="H865">
            <v>4651.8</v>
          </cell>
          <cell r="I865">
            <v>3960.7</v>
          </cell>
          <cell r="J865">
            <v>4869.7380000000003</v>
          </cell>
          <cell r="K865">
            <v>4635.6660000000002</v>
          </cell>
          <cell r="L865">
            <v>3960.7</v>
          </cell>
        </row>
        <row r="866">
          <cell r="A866" t="str">
            <v>CHE2017Q1</v>
          </cell>
          <cell r="B866" t="str">
            <v>CHE</v>
          </cell>
          <cell r="C866">
            <v>2017</v>
          </cell>
          <cell r="D866">
            <v>1</v>
          </cell>
          <cell r="E866" t="str">
            <v>Q</v>
          </cell>
          <cell r="F866" t="str">
            <v>2017-Q1</v>
          </cell>
          <cell r="G866">
            <v>4853.8</v>
          </cell>
          <cell r="H866">
            <v>4598.1000000000004</v>
          </cell>
          <cell r="I866">
            <v>3907.8</v>
          </cell>
          <cell r="J866">
            <v>4862.3</v>
          </cell>
          <cell r="K866">
            <v>4623.1679999999997</v>
          </cell>
          <cell r="L866">
            <v>3907.8</v>
          </cell>
        </row>
        <row r="867">
          <cell r="A867" t="str">
            <v>CHE2017Q2</v>
          </cell>
          <cell r="B867" t="str">
            <v>CHE</v>
          </cell>
          <cell r="C867">
            <v>2017</v>
          </cell>
          <cell r="D867">
            <v>2</v>
          </cell>
          <cell r="E867" t="str">
            <v>Q</v>
          </cell>
          <cell r="F867" t="str">
            <v>2017-Q2</v>
          </cell>
          <cell r="G867">
            <v>4854.1000000000004</v>
          </cell>
          <cell r="H867">
            <v>4640.8</v>
          </cell>
          <cell r="I867">
            <v>3937.2</v>
          </cell>
          <cell r="J867">
            <v>4861.933</v>
          </cell>
          <cell r="K867">
            <v>4633.7020000000002</v>
          </cell>
          <cell r="L867">
            <v>3937.2</v>
          </cell>
        </row>
        <row r="868">
          <cell r="A868" t="str">
            <v>CHE2017Q3</v>
          </cell>
          <cell r="B868" t="str">
            <v>CHE</v>
          </cell>
          <cell r="C868">
            <v>2017</v>
          </cell>
          <cell r="D868">
            <v>3</v>
          </cell>
          <cell r="E868" t="str">
            <v>Q</v>
          </cell>
          <cell r="F868" t="str">
            <v>2017-Q3</v>
          </cell>
          <cell r="G868">
            <v>4881.8999999999996</v>
          </cell>
          <cell r="H868">
            <v>4638.6000000000004</v>
          </cell>
          <cell r="I868">
            <v>3944.6</v>
          </cell>
          <cell r="J868">
            <v>4871.3130000000001</v>
          </cell>
          <cell r="K868">
            <v>4635.8220000000001</v>
          </cell>
          <cell r="L868">
            <v>3944.6</v>
          </cell>
        </row>
        <row r="869">
          <cell r="A869" t="str">
            <v>CHE2017Q4</v>
          </cell>
          <cell r="B869" t="str">
            <v>CHE</v>
          </cell>
          <cell r="C869">
            <v>2017</v>
          </cell>
          <cell r="D869">
            <v>4</v>
          </cell>
          <cell r="E869" t="str">
            <v>Q</v>
          </cell>
          <cell r="F869" t="str">
            <v>2017-Q4</v>
          </cell>
          <cell r="G869">
            <v>4891.6000000000004</v>
          </cell>
          <cell r="H869">
            <v>4669.3999999999996</v>
          </cell>
          <cell r="I869">
            <v>3963.9</v>
          </cell>
          <cell r="J869">
            <v>4885.8540000000003</v>
          </cell>
          <cell r="K869">
            <v>4654.2079999999996</v>
          </cell>
          <cell r="L869">
            <v>3963.9</v>
          </cell>
        </row>
        <row r="870">
          <cell r="A870" t="str">
            <v>CHE2018Q1</v>
          </cell>
          <cell r="B870" t="str">
            <v>CHE</v>
          </cell>
          <cell r="C870">
            <v>2018</v>
          </cell>
          <cell r="D870">
            <v>1</v>
          </cell>
          <cell r="E870" t="str">
            <v>Q</v>
          </cell>
          <cell r="F870" t="str">
            <v>2018-Q1</v>
          </cell>
          <cell r="G870">
            <v>4887.1000000000004</v>
          </cell>
          <cell r="H870">
            <v>4631.8</v>
          </cell>
          <cell r="I870">
            <v>3932.9</v>
          </cell>
          <cell r="J870">
            <v>4893.7060000000001</v>
          </cell>
          <cell r="K870">
            <v>4655.0590000000002</v>
          </cell>
          <cell r="L870">
            <v>3932.9</v>
          </cell>
        </row>
        <row r="871">
          <cell r="A871" t="str">
            <v>CHE2018Q2</v>
          </cell>
          <cell r="B871" t="str">
            <v>CHE</v>
          </cell>
          <cell r="C871">
            <v>2018</v>
          </cell>
          <cell r="D871">
            <v>2</v>
          </cell>
          <cell r="E871" t="str">
            <v>Q</v>
          </cell>
          <cell r="F871" t="str">
            <v>2018-Q2</v>
          </cell>
          <cell r="G871">
            <v>4897.8999999999996</v>
          </cell>
          <cell r="H871">
            <v>4671.7</v>
          </cell>
          <cell r="I871">
            <v>3958.8</v>
          </cell>
          <cell r="J871">
            <v>4902.4210000000003</v>
          </cell>
          <cell r="K871">
            <v>4661.2610000000004</v>
          </cell>
          <cell r="L871">
            <v>3958.8</v>
          </cell>
        </row>
        <row r="872">
          <cell r="A872" t="str">
            <v>CHE2018Q3</v>
          </cell>
          <cell r="B872" t="str">
            <v>CHE</v>
          </cell>
          <cell r="C872">
            <v>2018</v>
          </cell>
          <cell r="D872">
            <v>3</v>
          </cell>
          <cell r="E872" t="str">
            <v>Q</v>
          </cell>
          <cell r="F872" t="str">
            <v>2018-Q3</v>
          </cell>
          <cell r="G872">
            <v>4908.6000000000004</v>
          </cell>
          <cell r="H872">
            <v>4691.8</v>
          </cell>
          <cell r="I872">
            <v>4000</v>
          </cell>
          <cell r="J872">
            <v>4901.8379999999997</v>
          </cell>
          <cell r="K872">
            <v>4692.4669999999996</v>
          </cell>
          <cell r="L872">
            <v>4000</v>
          </cell>
        </row>
        <row r="873">
          <cell r="A873" t="str">
            <v>CHE2018Q4</v>
          </cell>
          <cell r="B873" t="str">
            <v>CHE</v>
          </cell>
          <cell r="C873">
            <v>2018</v>
          </cell>
          <cell r="D873">
            <v>4</v>
          </cell>
          <cell r="E873" t="str">
            <v>Q</v>
          </cell>
          <cell r="F873" t="str">
            <v>2018-Q4</v>
          </cell>
          <cell r="G873">
            <v>4932.7</v>
          </cell>
          <cell r="H873">
            <v>4706</v>
          </cell>
          <cell r="I873">
            <v>4011.6</v>
          </cell>
          <cell r="J873">
            <v>4928.1350000000002</v>
          </cell>
          <cell r="K873">
            <v>4692.3130000000001</v>
          </cell>
          <cell r="L873">
            <v>4011.6</v>
          </cell>
        </row>
        <row r="874">
          <cell r="A874" t="str">
            <v>CHE2019Q1</v>
          </cell>
          <cell r="B874" t="str">
            <v>CHE</v>
          </cell>
          <cell r="C874">
            <v>2019</v>
          </cell>
          <cell r="D874">
            <v>1</v>
          </cell>
          <cell r="E874" t="str">
            <v>Q</v>
          </cell>
          <cell r="F874" t="str">
            <v>2019-Q1</v>
          </cell>
          <cell r="G874">
            <v>4915.3</v>
          </cell>
          <cell r="H874">
            <v>4672.7</v>
          </cell>
          <cell r="I874">
            <v>3984.4</v>
          </cell>
          <cell r="J874">
            <v>4916.277</v>
          </cell>
          <cell r="K874">
            <v>4688.9189999999999</v>
          </cell>
          <cell r="L874">
            <v>3984.4</v>
          </cell>
        </row>
        <row r="875">
          <cell r="A875" t="str">
            <v>CHE2019Q2</v>
          </cell>
          <cell r="B875" t="str">
            <v>CHE</v>
          </cell>
          <cell r="C875">
            <v>2019</v>
          </cell>
          <cell r="D875">
            <v>2</v>
          </cell>
          <cell r="E875" t="str">
            <v>Q</v>
          </cell>
          <cell r="F875" t="str">
            <v>2019-Q2</v>
          </cell>
          <cell r="G875">
            <v>4928.5</v>
          </cell>
          <cell r="H875">
            <v>4723.1000000000004</v>
          </cell>
          <cell r="I875">
            <v>4026.6</v>
          </cell>
          <cell r="J875">
            <v>4930.9589999999998</v>
          </cell>
          <cell r="K875">
            <v>4711.299</v>
          </cell>
          <cell r="L875">
            <v>4026.6</v>
          </cell>
        </row>
        <row r="876">
          <cell r="A876" t="str">
            <v>CHE2019Q3</v>
          </cell>
          <cell r="B876" t="str">
            <v>CHE</v>
          </cell>
          <cell r="C876">
            <v>2019</v>
          </cell>
          <cell r="D876">
            <v>3</v>
          </cell>
          <cell r="E876" t="str">
            <v>Q</v>
          </cell>
          <cell r="F876" t="str">
            <v>2019-Q3</v>
          </cell>
          <cell r="G876">
            <v>4916.7</v>
          </cell>
          <cell r="H876">
            <v>4691.8999999999996</v>
          </cell>
          <cell r="I876">
            <v>4022.2</v>
          </cell>
          <cell r="J876">
            <v>4914.683</v>
          </cell>
          <cell r="K876">
            <v>4697.1400000000003</v>
          </cell>
          <cell r="L876">
            <v>4022.2</v>
          </cell>
        </row>
        <row r="877">
          <cell r="A877" t="str">
            <v>CHE2019Q4</v>
          </cell>
          <cell r="B877" t="str">
            <v>CHE</v>
          </cell>
          <cell r="C877">
            <v>2019</v>
          </cell>
          <cell r="D877">
            <v>4</v>
          </cell>
          <cell r="E877" t="str">
            <v>Q</v>
          </cell>
          <cell r="F877" t="str">
            <v>2019-Q4</v>
          </cell>
          <cell r="G877">
            <v>4927.7</v>
          </cell>
          <cell r="H877">
            <v>4735.3999999999996</v>
          </cell>
          <cell r="I877">
            <v>4054</v>
          </cell>
          <cell r="J877">
            <v>4926.38</v>
          </cell>
          <cell r="K877">
            <v>4725.7420000000002</v>
          </cell>
          <cell r="L877">
            <v>4054</v>
          </cell>
        </row>
        <row r="878">
          <cell r="A878" t="str">
            <v>CHE2020Q1</v>
          </cell>
          <cell r="B878" t="str">
            <v>CHE</v>
          </cell>
          <cell r="C878">
            <v>2020</v>
          </cell>
          <cell r="D878">
            <v>1</v>
          </cell>
          <cell r="E878" t="str">
            <v>Q</v>
          </cell>
          <cell r="F878" t="str">
            <v>2020-Q1</v>
          </cell>
          <cell r="G878">
            <v>4935.3999999999996</v>
          </cell>
          <cell r="H878">
            <v>4713.5</v>
          </cell>
          <cell r="I878">
            <v>4039.6</v>
          </cell>
          <cell r="J878">
            <v>4930.9930000000004</v>
          </cell>
          <cell r="K878">
            <v>4723.4480000000003</v>
          </cell>
          <cell r="L878">
            <v>4039.6</v>
          </cell>
        </row>
        <row r="879">
          <cell r="A879" t="str">
            <v>CHE2020Q2</v>
          </cell>
          <cell r="B879" t="str">
            <v>CHE</v>
          </cell>
          <cell r="C879">
            <v>2020</v>
          </cell>
          <cell r="D879">
            <v>2</v>
          </cell>
          <cell r="E879" t="str">
            <v>Q</v>
          </cell>
          <cell r="F879" t="str">
            <v>2020-Q2</v>
          </cell>
          <cell r="G879">
            <v>4860.1000000000004</v>
          </cell>
          <cell r="H879">
            <v>4637.3999999999996</v>
          </cell>
          <cell r="I879">
            <v>3960</v>
          </cell>
          <cell r="J879">
            <v>4863.8389999999999</v>
          </cell>
          <cell r="K879">
            <v>4625.393</v>
          </cell>
          <cell r="L879">
            <v>3960</v>
          </cell>
        </row>
        <row r="880">
          <cell r="A880" t="str">
            <v>CHL2000M1</v>
          </cell>
          <cell r="B880" t="str">
            <v>CHL</v>
          </cell>
          <cell r="C880">
            <v>2000</v>
          </cell>
          <cell r="D880">
            <v>1</v>
          </cell>
          <cell r="E880" t="str">
            <v>M</v>
          </cell>
          <cell r="F880" t="str">
            <v>2000-01</v>
          </cell>
          <cell r="G880">
            <v>6000.88</v>
          </cell>
          <cell r="H880">
            <v>5496.5</v>
          </cell>
          <cell r="J880">
            <v>5978.8040000000001</v>
          </cell>
          <cell r="K880">
            <v>5429.2049999999999</v>
          </cell>
        </row>
        <row r="881">
          <cell r="A881" t="str">
            <v>CHL2000M2</v>
          </cell>
          <cell r="B881" t="str">
            <v>CHL</v>
          </cell>
          <cell r="C881">
            <v>2000</v>
          </cell>
          <cell r="D881">
            <v>2</v>
          </cell>
          <cell r="E881" t="str">
            <v>M</v>
          </cell>
          <cell r="F881" t="str">
            <v>2000-02</v>
          </cell>
          <cell r="G881">
            <v>5980.8</v>
          </cell>
          <cell r="H881">
            <v>5466.99</v>
          </cell>
          <cell r="J881">
            <v>5963.3980000000001</v>
          </cell>
          <cell r="K881">
            <v>5424.9920000000002</v>
          </cell>
        </row>
        <row r="882">
          <cell r="A882" t="str">
            <v>CHL2000M3</v>
          </cell>
          <cell r="B882" t="str">
            <v>CHL</v>
          </cell>
          <cell r="C882">
            <v>2000</v>
          </cell>
          <cell r="D882">
            <v>3</v>
          </cell>
          <cell r="E882" t="str">
            <v>M</v>
          </cell>
          <cell r="F882" t="str">
            <v>2000-03</v>
          </cell>
          <cell r="G882">
            <v>5963.56</v>
          </cell>
          <cell r="H882">
            <v>5432.17</v>
          </cell>
          <cell r="J882">
            <v>5957.424</v>
          </cell>
          <cell r="K882">
            <v>5406.0439999999999</v>
          </cell>
        </row>
        <row r="883">
          <cell r="A883" t="str">
            <v>CHL2000M4</v>
          </cell>
          <cell r="B883" t="str">
            <v>CHL</v>
          </cell>
          <cell r="C883">
            <v>2000</v>
          </cell>
          <cell r="D883">
            <v>4</v>
          </cell>
          <cell r="E883" t="str">
            <v>M</v>
          </cell>
          <cell r="F883" t="str">
            <v>2000-04</v>
          </cell>
          <cell r="G883">
            <v>5994.05</v>
          </cell>
          <cell r="H883">
            <v>5435.66</v>
          </cell>
          <cell r="J883">
            <v>6001.4880000000003</v>
          </cell>
          <cell r="K883">
            <v>5446.8249999999998</v>
          </cell>
        </row>
        <row r="884">
          <cell r="A884" t="str">
            <v>CHL2000M5</v>
          </cell>
          <cell r="B884" t="str">
            <v>CHL</v>
          </cell>
          <cell r="C884">
            <v>2000</v>
          </cell>
          <cell r="D884">
            <v>5</v>
          </cell>
          <cell r="E884" t="str">
            <v>M</v>
          </cell>
          <cell r="F884" t="str">
            <v>2000-05</v>
          </cell>
          <cell r="G884">
            <v>5962.45</v>
          </cell>
          <cell r="H884">
            <v>5375.13</v>
          </cell>
          <cell r="J884">
            <v>5990.4769999999999</v>
          </cell>
          <cell r="K884">
            <v>5427.5919999999996</v>
          </cell>
        </row>
        <row r="885">
          <cell r="A885" t="str">
            <v>CHL2000M6</v>
          </cell>
          <cell r="B885" t="str">
            <v>CHL</v>
          </cell>
          <cell r="C885">
            <v>2000</v>
          </cell>
          <cell r="D885">
            <v>6</v>
          </cell>
          <cell r="E885" t="str">
            <v>M</v>
          </cell>
          <cell r="F885" t="str">
            <v>2000-06</v>
          </cell>
          <cell r="G885">
            <v>5964.11</v>
          </cell>
          <cell r="H885">
            <v>5325.69</v>
          </cell>
          <cell r="J885">
            <v>5998.9650000000001</v>
          </cell>
          <cell r="K885">
            <v>5401.26</v>
          </cell>
        </row>
        <row r="886">
          <cell r="A886" t="str">
            <v>CHL2000M7</v>
          </cell>
          <cell r="B886" t="str">
            <v>CHL</v>
          </cell>
          <cell r="C886">
            <v>2000</v>
          </cell>
          <cell r="D886">
            <v>7</v>
          </cell>
          <cell r="E886" t="str">
            <v>M</v>
          </cell>
          <cell r="F886" t="str">
            <v>2000-07</v>
          </cell>
          <cell r="G886">
            <v>5966.92</v>
          </cell>
          <cell r="H886">
            <v>5302.96</v>
          </cell>
          <cell r="J886">
            <v>5991.9369999999999</v>
          </cell>
          <cell r="K886">
            <v>5378.643</v>
          </cell>
        </row>
        <row r="887">
          <cell r="A887" t="str">
            <v>CHL2000M8</v>
          </cell>
          <cell r="B887" t="str">
            <v>CHL</v>
          </cell>
          <cell r="C887">
            <v>2000</v>
          </cell>
          <cell r="D887">
            <v>8</v>
          </cell>
          <cell r="E887" t="str">
            <v>M</v>
          </cell>
          <cell r="F887" t="str">
            <v>2000-08</v>
          </cell>
          <cell r="G887">
            <v>5992.55</v>
          </cell>
          <cell r="H887">
            <v>5312.69</v>
          </cell>
          <cell r="J887">
            <v>6008.0060000000003</v>
          </cell>
          <cell r="K887">
            <v>5376.6239999999998</v>
          </cell>
        </row>
        <row r="888">
          <cell r="A888" t="str">
            <v>CHL2000M9</v>
          </cell>
          <cell r="B888" t="str">
            <v>CHL</v>
          </cell>
          <cell r="C888">
            <v>2000</v>
          </cell>
          <cell r="D888">
            <v>9</v>
          </cell>
          <cell r="E888" t="str">
            <v>M</v>
          </cell>
          <cell r="F888" t="str">
            <v>2000-09</v>
          </cell>
          <cell r="G888">
            <v>6010.23</v>
          </cell>
          <cell r="H888">
            <v>5373.8</v>
          </cell>
          <cell r="J888">
            <v>6017.9759999999997</v>
          </cell>
          <cell r="K888">
            <v>5408.6350000000002</v>
          </cell>
        </row>
        <row r="889">
          <cell r="A889" t="str">
            <v>CHL2000M10</v>
          </cell>
          <cell r="B889" t="str">
            <v>CHL</v>
          </cell>
          <cell r="C889">
            <v>2000</v>
          </cell>
          <cell r="D889">
            <v>10</v>
          </cell>
          <cell r="E889" t="str">
            <v>M</v>
          </cell>
          <cell r="F889" t="str">
            <v>2000-10</v>
          </cell>
          <cell r="G889">
            <v>6010.35</v>
          </cell>
          <cell r="H889">
            <v>5407.93</v>
          </cell>
          <cell r="J889">
            <v>6001.6350000000002</v>
          </cell>
          <cell r="K889">
            <v>5390.5619999999999</v>
          </cell>
        </row>
        <row r="890">
          <cell r="A890" t="str">
            <v>CHL2000M11</v>
          </cell>
          <cell r="B890" t="str">
            <v>CHL</v>
          </cell>
          <cell r="C890">
            <v>2000</v>
          </cell>
          <cell r="D890">
            <v>11</v>
          </cell>
          <cell r="E890" t="str">
            <v>M</v>
          </cell>
          <cell r="F890" t="str">
            <v>2000-11</v>
          </cell>
          <cell r="G890">
            <v>6038.4</v>
          </cell>
          <cell r="H890">
            <v>5501.46</v>
          </cell>
          <cell r="J890">
            <v>6008.6109999999999</v>
          </cell>
          <cell r="K890">
            <v>5424.0330000000004</v>
          </cell>
        </row>
        <row r="891">
          <cell r="A891" t="str">
            <v>CHL2000M12</v>
          </cell>
          <cell r="B891" t="str">
            <v>CHL</v>
          </cell>
          <cell r="C891">
            <v>2000</v>
          </cell>
          <cell r="D891">
            <v>12</v>
          </cell>
          <cell r="E891" t="str">
            <v>M</v>
          </cell>
          <cell r="F891" t="str">
            <v>2000-12</v>
          </cell>
          <cell r="G891">
            <v>6029.13</v>
          </cell>
          <cell r="H891">
            <v>5488.62</v>
          </cell>
          <cell r="J891">
            <v>5994.6980000000003</v>
          </cell>
          <cell r="K891">
            <v>5405.1760000000004</v>
          </cell>
        </row>
        <row r="892">
          <cell r="A892" t="str">
            <v>CHL2001M1</v>
          </cell>
          <cell r="B892" t="str">
            <v>CHL</v>
          </cell>
          <cell r="C892">
            <v>2001</v>
          </cell>
          <cell r="D892">
            <v>1</v>
          </cell>
          <cell r="E892" t="str">
            <v>M</v>
          </cell>
          <cell r="F892" t="str">
            <v>2001-01</v>
          </cell>
          <cell r="G892">
            <v>5997.76</v>
          </cell>
          <cell r="H892">
            <v>5456.68</v>
          </cell>
          <cell r="J892">
            <v>5979.1970000000001</v>
          </cell>
          <cell r="K892">
            <v>5391.1869999999999</v>
          </cell>
        </row>
        <row r="893">
          <cell r="A893" t="str">
            <v>CHL2001M2</v>
          </cell>
          <cell r="B893" t="str">
            <v>CHL</v>
          </cell>
          <cell r="C893">
            <v>2001</v>
          </cell>
          <cell r="D893">
            <v>2</v>
          </cell>
          <cell r="E893" t="str">
            <v>M</v>
          </cell>
          <cell r="F893" t="str">
            <v>2001-02</v>
          </cell>
          <cell r="G893">
            <v>5970.7</v>
          </cell>
          <cell r="H893">
            <v>5403.49</v>
          </cell>
          <cell r="J893">
            <v>5955.2539999999999</v>
          </cell>
          <cell r="K893">
            <v>5362.5460000000003</v>
          </cell>
        </row>
        <row r="894">
          <cell r="A894" t="str">
            <v>CHL2001M3</v>
          </cell>
          <cell r="B894" t="str">
            <v>CHL</v>
          </cell>
          <cell r="C894">
            <v>2001</v>
          </cell>
          <cell r="D894">
            <v>3</v>
          </cell>
          <cell r="E894" t="str">
            <v>M</v>
          </cell>
          <cell r="F894" t="str">
            <v>2001-03</v>
          </cell>
          <cell r="G894">
            <v>5991.33</v>
          </cell>
          <cell r="H894">
            <v>5409.41</v>
          </cell>
          <cell r="J894">
            <v>5984.1459999999997</v>
          </cell>
          <cell r="K894">
            <v>5383.3909999999996</v>
          </cell>
        </row>
        <row r="895">
          <cell r="A895" t="str">
            <v>CHL2001M4</v>
          </cell>
          <cell r="B895" t="str">
            <v>CHL</v>
          </cell>
          <cell r="C895">
            <v>2001</v>
          </cell>
          <cell r="D895">
            <v>4</v>
          </cell>
          <cell r="E895" t="str">
            <v>M</v>
          </cell>
          <cell r="F895" t="str">
            <v>2001-04</v>
          </cell>
          <cell r="G895">
            <v>5993.14</v>
          </cell>
          <cell r="H895">
            <v>5377.61</v>
          </cell>
          <cell r="J895">
            <v>5996.5060000000003</v>
          </cell>
          <cell r="K895">
            <v>5387.8879999999999</v>
          </cell>
        </row>
        <row r="896">
          <cell r="A896" t="str">
            <v>CHL2001M5</v>
          </cell>
          <cell r="B896" t="str">
            <v>CHL</v>
          </cell>
          <cell r="C896">
            <v>2001</v>
          </cell>
          <cell r="D896">
            <v>5</v>
          </cell>
          <cell r="E896" t="str">
            <v>M</v>
          </cell>
          <cell r="F896" t="str">
            <v>2001-05</v>
          </cell>
          <cell r="G896">
            <v>6016.59</v>
          </cell>
          <cell r="H896">
            <v>5391.4</v>
          </cell>
          <cell r="J896">
            <v>6038.8270000000002</v>
          </cell>
          <cell r="K896">
            <v>5441.8509999999997</v>
          </cell>
        </row>
        <row r="897">
          <cell r="A897" t="str">
            <v>CHL2001M6</v>
          </cell>
          <cell r="B897" t="str">
            <v>CHL</v>
          </cell>
          <cell r="C897">
            <v>2001</v>
          </cell>
          <cell r="D897">
            <v>6</v>
          </cell>
          <cell r="E897" t="str">
            <v>M</v>
          </cell>
          <cell r="F897" t="str">
            <v>2001-06</v>
          </cell>
          <cell r="G897">
            <v>6033.78</v>
          </cell>
          <cell r="H897">
            <v>5398.73</v>
          </cell>
          <cell r="J897">
            <v>6066.9989999999998</v>
          </cell>
          <cell r="K897">
            <v>5473.1289999999999</v>
          </cell>
        </row>
        <row r="898">
          <cell r="A898" t="str">
            <v>CHL2001M7</v>
          </cell>
          <cell r="B898" t="str">
            <v>CHL</v>
          </cell>
          <cell r="C898">
            <v>2001</v>
          </cell>
          <cell r="D898">
            <v>7</v>
          </cell>
          <cell r="E898" t="str">
            <v>M</v>
          </cell>
          <cell r="F898" t="str">
            <v>2001-07</v>
          </cell>
          <cell r="G898">
            <v>6070.5</v>
          </cell>
          <cell r="H898">
            <v>5434.02</v>
          </cell>
          <cell r="J898">
            <v>6098.527</v>
          </cell>
          <cell r="K898">
            <v>5510.6689999999999</v>
          </cell>
        </row>
        <row r="899">
          <cell r="A899" t="str">
            <v>CHL2001M8</v>
          </cell>
          <cell r="B899" t="str">
            <v>CHL</v>
          </cell>
          <cell r="C899">
            <v>2001</v>
          </cell>
          <cell r="D899">
            <v>8</v>
          </cell>
          <cell r="E899" t="str">
            <v>M</v>
          </cell>
          <cell r="F899" t="str">
            <v>2001-08</v>
          </cell>
          <cell r="G899">
            <v>6100.68</v>
          </cell>
          <cell r="H899">
            <v>5435.76</v>
          </cell>
          <cell r="J899">
            <v>6119.3519999999999</v>
          </cell>
          <cell r="K899">
            <v>5501.6149999999998</v>
          </cell>
        </row>
        <row r="900">
          <cell r="A900" t="str">
            <v>CHL2001M9</v>
          </cell>
          <cell r="B900" t="str">
            <v>CHL</v>
          </cell>
          <cell r="C900">
            <v>2001</v>
          </cell>
          <cell r="D900">
            <v>9</v>
          </cell>
          <cell r="E900" t="str">
            <v>M</v>
          </cell>
          <cell r="F900" t="str">
            <v>2001-09</v>
          </cell>
          <cell r="G900">
            <v>6132.17</v>
          </cell>
          <cell r="H900">
            <v>5493.19</v>
          </cell>
          <cell r="J900">
            <v>6141.0739999999996</v>
          </cell>
          <cell r="K900">
            <v>5528.8180000000002</v>
          </cell>
        </row>
        <row r="901">
          <cell r="A901" t="str">
            <v>CHL2001M10</v>
          </cell>
          <cell r="B901" t="str">
            <v>CHL</v>
          </cell>
          <cell r="C901">
            <v>2001</v>
          </cell>
          <cell r="D901">
            <v>10</v>
          </cell>
          <cell r="E901" t="str">
            <v>M</v>
          </cell>
          <cell r="F901" t="str">
            <v>2001-10</v>
          </cell>
          <cell r="G901">
            <v>6171.33</v>
          </cell>
          <cell r="H901">
            <v>5577.89</v>
          </cell>
          <cell r="J901">
            <v>6163.0230000000001</v>
          </cell>
          <cell r="K901">
            <v>5560.1180000000004</v>
          </cell>
        </row>
        <row r="902">
          <cell r="A902" t="str">
            <v>CHL2001M11</v>
          </cell>
          <cell r="B902" t="str">
            <v>CHL</v>
          </cell>
          <cell r="C902">
            <v>2001</v>
          </cell>
          <cell r="D902">
            <v>11</v>
          </cell>
          <cell r="E902" t="str">
            <v>M</v>
          </cell>
          <cell r="F902" t="str">
            <v>2001-11</v>
          </cell>
          <cell r="G902">
            <v>6175.37</v>
          </cell>
          <cell r="H902">
            <v>5641.64</v>
          </cell>
          <cell r="J902">
            <v>6145.1319999999996</v>
          </cell>
          <cell r="K902">
            <v>5563.2280000000001</v>
          </cell>
        </row>
        <row r="903">
          <cell r="A903" t="str">
            <v>CHL2001M12</v>
          </cell>
          <cell r="B903" t="str">
            <v>CHL</v>
          </cell>
          <cell r="C903">
            <v>2001</v>
          </cell>
          <cell r="D903">
            <v>12</v>
          </cell>
          <cell r="E903" t="str">
            <v>M</v>
          </cell>
          <cell r="F903" t="str">
            <v>2001-12</v>
          </cell>
          <cell r="G903">
            <v>6181.35</v>
          </cell>
          <cell r="H903">
            <v>5638.4</v>
          </cell>
          <cell r="J903">
            <v>6146.6629999999996</v>
          </cell>
          <cell r="K903">
            <v>5553.81</v>
          </cell>
        </row>
        <row r="904">
          <cell r="A904" t="str">
            <v>CHL2002M1</v>
          </cell>
          <cell r="B904" t="str">
            <v>CHL</v>
          </cell>
          <cell r="C904">
            <v>2002</v>
          </cell>
          <cell r="D904">
            <v>1</v>
          </cell>
          <cell r="E904" t="str">
            <v>M</v>
          </cell>
          <cell r="F904" t="str">
            <v>2002-01</v>
          </cell>
          <cell r="G904">
            <v>6145.82</v>
          </cell>
          <cell r="H904">
            <v>5586.32</v>
          </cell>
          <cell r="J904">
            <v>6127.1040000000003</v>
          </cell>
          <cell r="K904">
            <v>5520.3850000000002</v>
          </cell>
        </row>
        <row r="905">
          <cell r="A905" t="str">
            <v>CHL2002M2</v>
          </cell>
          <cell r="B905" t="str">
            <v>CHL</v>
          </cell>
          <cell r="C905">
            <v>2002</v>
          </cell>
          <cell r="D905">
            <v>2</v>
          </cell>
          <cell r="E905" t="str">
            <v>M</v>
          </cell>
          <cell r="F905" t="str">
            <v>2002-02</v>
          </cell>
          <cell r="G905">
            <v>6155.88</v>
          </cell>
          <cell r="H905">
            <v>5564.83</v>
          </cell>
          <cell r="J905">
            <v>6137.5370000000003</v>
          </cell>
          <cell r="K905">
            <v>5522.6459999999997</v>
          </cell>
        </row>
        <row r="906">
          <cell r="A906" t="str">
            <v>CHL2002M3</v>
          </cell>
          <cell r="B906" t="str">
            <v>CHL</v>
          </cell>
          <cell r="C906">
            <v>2002</v>
          </cell>
          <cell r="D906">
            <v>3</v>
          </cell>
          <cell r="E906" t="str">
            <v>M</v>
          </cell>
          <cell r="F906" t="str">
            <v>2002-03</v>
          </cell>
          <cell r="G906">
            <v>6155.04</v>
          </cell>
          <cell r="H906">
            <v>5562.21</v>
          </cell>
          <cell r="J906">
            <v>6143.6989999999996</v>
          </cell>
          <cell r="K906">
            <v>5534.924</v>
          </cell>
        </row>
        <row r="907">
          <cell r="A907" t="str">
            <v>CHL2002M4</v>
          </cell>
          <cell r="B907" t="str">
            <v>CHL</v>
          </cell>
          <cell r="C907">
            <v>2002</v>
          </cell>
          <cell r="D907">
            <v>4</v>
          </cell>
          <cell r="E907" t="str">
            <v>M</v>
          </cell>
          <cell r="F907" t="str">
            <v>2002-04</v>
          </cell>
          <cell r="G907">
            <v>6128.61</v>
          </cell>
          <cell r="H907">
            <v>5519.92</v>
          </cell>
          <cell r="J907">
            <v>6128.71</v>
          </cell>
          <cell r="K907">
            <v>5529.0940000000001</v>
          </cell>
        </row>
        <row r="908">
          <cell r="A908" t="str">
            <v>CHL2002M5</v>
          </cell>
          <cell r="B908" t="str">
            <v>CHL</v>
          </cell>
          <cell r="C908">
            <v>2002</v>
          </cell>
          <cell r="D908">
            <v>5</v>
          </cell>
          <cell r="E908" t="str">
            <v>M</v>
          </cell>
          <cell r="F908" t="str">
            <v>2002-05</v>
          </cell>
          <cell r="G908">
            <v>6116.94</v>
          </cell>
          <cell r="H908">
            <v>5486.89</v>
          </cell>
          <cell r="J908">
            <v>6136.6930000000002</v>
          </cell>
          <cell r="K908">
            <v>5536.2039999999997</v>
          </cell>
        </row>
        <row r="909">
          <cell r="A909" t="str">
            <v>CHL2002M6</v>
          </cell>
          <cell r="B909" t="str">
            <v>CHL</v>
          </cell>
          <cell r="C909">
            <v>2002</v>
          </cell>
          <cell r="D909">
            <v>6</v>
          </cell>
          <cell r="E909" t="str">
            <v>M</v>
          </cell>
          <cell r="F909" t="str">
            <v>2002-06</v>
          </cell>
          <cell r="G909">
            <v>6114.72</v>
          </cell>
          <cell r="H909">
            <v>5486.41</v>
          </cell>
          <cell r="J909">
            <v>6148.62</v>
          </cell>
          <cell r="K909">
            <v>5560.5110000000004</v>
          </cell>
        </row>
        <row r="910">
          <cell r="A910" t="str">
            <v>CHL2002M7</v>
          </cell>
          <cell r="B910" t="str">
            <v>CHL</v>
          </cell>
          <cell r="C910">
            <v>2002</v>
          </cell>
          <cell r="D910">
            <v>7</v>
          </cell>
          <cell r="E910" t="str">
            <v>M</v>
          </cell>
          <cell r="F910" t="str">
            <v>2002-07</v>
          </cell>
          <cell r="G910">
            <v>6117.18</v>
          </cell>
          <cell r="H910">
            <v>5474.6</v>
          </cell>
          <cell r="J910">
            <v>6145.8689999999997</v>
          </cell>
          <cell r="K910">
            <v>5551.8770000000004</v>
          </cell>
        </row>
        <row r="911">
          <cell r="A911" t="str">
            <v>CHL2002M8</v>
          </cell>
          <cell r="B911" t="str">
            <v>CHL</v>
          </cell>
          <cell r="C911">
            <v>2002</v>
          </cell>
          <cell r="D911">
            <v>8</v>
          </cell>
          <cell r="E911" t="str">
            <v>M</v>
          </cell>
          <cell r="F911" t="str">
            <v>2002-08</v>
          </cell>
          <cell r="G911">
            <v>6148.72</v>
          </cell>
          <cell r="H911">
            <v>5494.87</v>
          </cell>
          <cell r="J911">
            <v>6171.5029999999997</v>
          </cell>
          <cell r="K911">
            <v>5562.5110000000004</v>
          </cell>
        </row>
        <row r="912">
          <cell r="A912" t="str">
            <v>CHL2002M9</v>
          </cell>
          <cell r="B912" t="str">
            <v>CHL</v>
          </cell>
          <cell r="C912">
            <v>2002</v>
          </cell>
          <cell r="D912">
            <v>9</v>
          </cell>
          <cell r="E912" t="str">
            <v>M</v>
          </cell>
          <cell r="F912" t="str">
            <v>2002-09</v>
          </cell>
          <cell r="G912">
            <v>6213.54</v>
          </cell>
          <cell r="H912">
            <v>5559.8</v>
          </cell>
          <cell r="J912">
            <v>6224.5309999999999</v>
          </cell>
          <cell r="K912">
            <v>5596.8850000000002</v>
          </cell>
        </row>
        <row r="913">
          <cell r="A913" t="str">
            <v>CHL2002M10</v>
          </cell>
          <cell r="B913" t="str">
            <v>CHL</v>
          </cell>
          <cell r="C913">
            <v>2002</v>
          </cell>
          <cell r="D913">
            <v>10</v>
          </cell>
          <cell r="E913" t="str">
            <v>M</v>
          </cell>
          <cell r="F913" t="str">
            <v>2002-10</v>
          </cell>
          <cell r="G913">
            <v>6258.57</v>
          </cell>
          <cell r="H913">
            <v>5648.4</v>
          </cell>
          <cell r="J913">
            <v>6253.4889999999996</v>
          </cell>
          <cell r="K913">
            <v>5631.8050000000003</v>
          </cell>
        </row>
        <row r="914">
          <cell r="A914" t="str">
            <v>CHL2002M11</v>
          </cell>
          <cell r="B914" t="str">
            <v>CHL</v>
          </cell>
          <cell r="C914">
            <v>2002</v>
          </cell>
          <cell r="D914">
            <v>11</v>
          </cell>
          <cell r="E914" t="str">
            <v>M</v>
          </cell>
          <cell r="F914" t="str">
            <v>2002-11</v>
          </cell>
          <cell r="G914">
            <v>6281.71</v>
          </cell>
          <cell r="H914">
            <v>5735.42</v>
          </cell>
          <cell r="J914">
            <v>6254.0649999999996</v>
          </cell>
          <cell r="K914">
            <v>5657.7569999999996</v>
          </cell>
        </row>
        <row r="915">
          <cell r="A915" t="str">
            <v>CHL2002M12</v>
          </cell>
          <cell r="B915" t="str">
            <v>CHL</v>
          </cell>
          <cell r="C915">
            <v>2002</v>
          </cell>
          <cell r="D915">
            <v>12</v>
          </cell>
          <cell r="E915" t="str">
            <v>M</v>
          </cell>
          <cell r="F915" t="str">
            <v>2002-12</v>
          </cell>
          <cell r="G915">
            <v>6292.05</v>
          </cell>
          <cell r="H915">
            <v>5755.41</v>
          </cell>
          <cell r="J915">
            <v>6256.9610000000002</v>
          </cell>
          <cell r="K915">
            <v>5670.5020000000004</v>
          </cell>
        </row>
        <row r="916">
          <cell r="A916" t="str">
            <v>CHL2003M1</v>
          </cell>
          <cell r="B916" t="str">
            <v>CHL</v>
          </cell>
          <cell r="C916">
            <v>2003</v>
          </cell>
          <cell r="D916">
            <v>1</v>
          </cell>
          <cell r="E916" t="str">
            <v>M</v>
          </cell>
          <cell r="F916" t="str">
            <v>2003-01</v>
          </cell>
          <cell r="G916">
            <v>6325.28</v>
          </cell>
          <cell r="H916">
            <v>5768.83</v>
          </cell>
          <cell r="J916">
            <v>6304.3540000000003</v>
          </cell>
          <cell r="K916">
            <v>5701.31</v>
          </cell>
        </row>
        <row r="917">
          <cell r="A917" t="str">
            <v>CHL2003M2</v>
          </cell>
          <cell r="B917" t="str">
            <v>CHL</v>
          </cell>
          <cell r="C917">
            <v>2003</v>
          </cell>
          <cell r="D917">
            <v>2</v>
          </cell>
          <cell r="E917" t="str">
            <v>M</v>
          </cell>
          <cell r="F917" t="str">
            <v>2003-02</v>
          </cell>
          <cell r="G917">
            <v>6370</v>
          </cell>
          <cell r="H917">
            <v>5783.14</v>
          </cell>
          <cell r="J917">
            <v>6346.7020000000002</v>
          </cell>
          <cell r="K917">
            <v>5739.0029999999997</v>
          </cell>
        </row>
        <row r="918">
          <cell r="A918" t="str">
            <v>CHL2003M3</v>
          </cell>
          <cell r="B918" t="str">
            <v>CHL</v>
          </cell>
          <cell r="C918">
            <v>2003</v>
          </cell>
          <cell r="D918">
            <v>3</v>
          </cell>
          <cell r="E918" t="str">
            <v>M</v>
          </cell>
          <cell r="F918" t="str">
            <v>2003-03</v>
          </cell>
          <cell r="G918">
            <v>6393.06</v>
          </cell>
          <cell r="H918">
            <v>5779.68</v>
          </cell>
          <cell r="J918">
            <v>6374.2209999999995</v>
          </cell>
          <cell r="K918">
            <v>5750.5749999999998</v>
          </cell>
        </row>
        <row r="919">
          <cell r="A919" t="str">
            <v>CHL2003M4</v>
          </cell>
          <cell r="B919" t="str">
            <v>CHL</v>
          </cell>
          <cell r="C919">
            <v>2003</v>
          </cell>
          <cell r="D919">
            <v>4</v>
          </cell>
          <cell r="E919" t="str">
            <v>M</v>
          </cell>
          <cell r="F919" t="str">
            <v>2003-04</v>
          </cell>
          <cell r="G919">
            <v>6418.14</v>
          </cell>
          <cell r="H919">
            <v>5789.56</v>
          </cell>
          <cell r="J919">
            <v>6412.9939999999997</v>
          </cell>
          <cell r="K919">
            <v>5797.2169999999996</v>
          </cell>
        </row>
        <row r="920">
          <cell r="A920" t="str">
            <v>CHL2003M5</v>
          </cell>
          <cell r="B920" t="str">
            <v>CHL</v>
          </cell>
          <cell r="C920">
            <v>2003</v>
          </cell>
          <cell r="D920">
            <v>5</v>
          </cell>
          <cell r="E920" t="str">
            <v>M</v>
          </cell>
          <cell r="F920" t="str">
            <v>2003-05</v>
          </cell>
          <cell r="G920">
            <v>6391.34</v>
          </cell>
          <cell r="H920">
            <v>5746.79</v>
          </cell>
          <cell r="J920">
            <v>6410.0029999999997</v>
          </cell>
          <cell r="K920">
            <v>5795.9260000000004</v>
          </cell>
        </row>
        <row r="921">
          <cell r="A921" t="str">
            <v>CHL2003M6</v>
          </cell>
          <cell r="B921" t="str">
            <v>CHL</v>
          </cell>
          <cell r="C921">
            <v>2003</v>
          </cell>
          <cell r="D921">
            <v>6</v>
          </cell>
          <cell r="E921" t="str">
            <v>M</v>
          </cell>
          <cell r="F921" t="str">
            <v>2003-06</v>
          </cell>
          <cell r="G921">
            <v>6361.76</v>
          </cell>
          <cell r="H921">
            <v>5717.71</v>
          </cell>
          <cell r="J921">
            <v>6397.9319999999998</v>
          </cell>
          <cell r="K921">
            <v>5793.1019999999999</v>
          </cell>
        </row>
        <row r="922">
          <cell r="A922" t="str">
            <v>CHL2003M7</v>
          </cell>
          <cell r="B922" t="str">
            <v>CHL</v>
          </cell>
          <cell r="C922">
            <v>2003</v>
          </cell>
          <cell r="D922">
            <v>7</v>
          </cell>
          <cell r="E922" t="str">
            <v>M</v>
          </cell>
          <cell r="F922" t="str">
            <v>2003-07</v>
          </cell>
          <cell r="G922">
            <v>6354.94</v>
          </cell>
          <cell r="H922">
            <v>5691.9</v>
          </cell>
          <cell r="J922">
            <v>6387.4250000000002</v>
          </cell>
          <cell r="K922">
            <v>5771.7619999999997</v>
          </cell>
        </row>
        <row r="923">
          <cell r="A923" t="str">
            <v>CHL2003M8</v>
          </cell>
          <cell r="B923" t="str">
            <v>CHL</v>
          </cell>
          <cell r="C923">
            <v>2003</v>
          </cell>
          <cell r="D923">
            <v>8</v>
          </cell>
          <cell r="E923" t="str">
            <v>M</v>
          </cell>
          <cell r="F923" t="str">
            <v>2003-08</v>
          </cell>
          <cell r="G923">
            <v>6349.39</v>
          </cell>
          <cell r="H923">
            <v>5687.73</v>
          </cell>
          <cell r="J923">
            <v>6377.6419999999998</v>
          </cell>
          <cell r="K923">
            <v>5758.0829999999996</v>
          </cell>
        </row>
        <row r="924">
          <cell r="A924" t="str">
            <v>CHL2003M9</v>
          </cell>
          <cell r="B924" t="str">
            <v>CHL</v>
          </cell>
          <cell r="C924">
            <v>2003</v>
          </cell>
          <cell r="D924">
            <v>9</v>
          </cell>
          <cell r="E924" t="str">
            <v>M</v>
          </cell>
          <cell r="F924" t="str">
            <v>2003-09</v>
          </cell>
          <cell r="G924">
            <v>6376.98</v>
          </cell>
          <cell r="H924">
            <v>5746.14</v>
          </cell>
          <cell r="J924">
            <v>6393.9719999999998</v>
          </cell>
          <cell r="K924">
            <v>5785.3739999999998</v>
          </cell>
        </row>
        <row r="925">
          <cell r="A925" t="str">
            <v>CHL2003M10</v>
          </cell>
          <cell r="B925" t="str">
            <v>CHL</v>
          </cell>
          <cell r="C925">
            <v>2003</v>
          </cell>
          <cell r="D925">
            <v>10</v>
          </cell>
          <cell r="E925" t="str">
            <v>M</v>
          </cell>
          <cell r="F925" t="str">
            <v>2003-10</v>
          </cell>
          <cell r="G925">
            <v>6431.68</v>
          </cell>
          <cell r="H925">
            <v>5845.09</v>
          </cell>
          <cell r="J925">
            <v>6429.7030000000004</v>
          </cell>
          <cell r="K925">
            <v>5829.3580000000002</v>
          </cell>
        </row>
        <row r="926">
          <cell r="A926" t="str">
            <v>CHL2003M11</v>
          </cell>
          <cell r="B926" t="str">
            <v>CHL</v>
          </cell>
          <cell r="C926">
            <v>2003</v>
          </cell>
          <cell r="D926">
            <v>11</v>
          </cell>
          <cell r="E926" t="str">
            <v>M</v>
          </cell>
          <cell r="F926" t="str">
            <v>2003-11</v>
          </cell>
          <cell r="G926">
            <v>6484.52</v>
          </cell>
          <cell r="H926">
            <v>5936.41</v>
          </cell>
          <cell r="J926">
            <v>6456.9750000000004</v>
          </cell>
          <cell r="K926">
            <v>5857.5050000000001</v>
          </cell>
        </row>
        <row r="927">
          <cell r="A927" t="str">
            <v>CHL2003M12</v>
          </cell>
          <cell r="B927" t="str">
            <v>CHL</v>
          </cell>
          <cell r="C927">
            <v>2003</v>
          </cell>
          <cell r="D927">
            <v>12</v>
          </cell>
          <cell r="E927" t="str">
            <v>M</v>
          </cell>
          <cell r="F927" t="str">
            <v>2003-12</v>
          </cell>
          <cell r="G927">
            <v>6489.39</v>
          </cell>
          <cell r="H927">
            <v>5943.89</v>
          </cell>
          <cell r="J927">
            <v>6454.5290000000005</v>
          </cell>
          <cell r="K927">
            <v>5857.643</v>
          </cell>
        </row>
        <row r="928">
          <cell r="A928" t="str">
            <v>CHL2004M1</v>
          </cell>
          <cell r="B928" t="str">
            <v>CHL</v>
          </cell>
          <cell r="C928">
            <v>2004</v>
          </cell>
          <cell r="D928">
            <v>1</v>
          </cell>
          <cell r="E928" t="str">
            <v>M</v>
          </cell>
          <cell r="F928" t="str">
            <v>2004-01</v>
          </cell>
          <cell r="G928">
            <v>6481.62</v>
          </cell>
          <cell r="H928">
            <v>5934.48</v>
          </cell>
          <cell r="J928">
            <v>6459.2749999999996</v>
          </cell>
          <cell r="K928">
            <v>5866.3649999999998</v>
          </cell>
        </row>
        <row r="929">
          <cell r="A929" t="str">
            <v>CHL2004M2</v>
          </cell>
          <cell r="B929" t="str">
            <v>CHL</v>
          </cell>
          <cell r="C929">
            <v>2004</v>
          </cell>
          <cell r="D929">
            <v>2</v>
          </cell>
          <cell r="E929" t="str">
            <v>M</v>
          </cell>
          <cell r="F929" t="str">
            <v>2004-02</v>
          </cell>
          <cell r="G929">
            <v>6509.25</v>
          </cell>
          <cell r="H929">
            <v>5911.75</v>
          </cell>
          <cell r="J929">
            <v>6485.4409999999998</v>
          </cell>
          <cell r="K929">
            <v>5867.7619999999997</v>
          </cell>
        </row>
        <row r="930">
          <cell r="A930" t="str">
            <v>CHL2004M3</v>
          </cell>
          <cell r="B930" t="str">
            <v>CHL</v>
          </cell>
          <cell r="C930">
            <v>2004</v>
          </cell>
          <cell r="D930">
            <v>3</v>
          </cell>
          <cell r="E930" t="str">
            <v>M</v>
          </cell>
          <cell r="F930" t="str">
            <v>2004-03</v>
          </cell>
          <cell r="G930">
            <v>6547.51</v>
          </cell>
          <cell r="H930">
            <v>5898.46</v>
          </cell>
          <cell r="J930">
            <v>6527.9080000000004</v>
          </cell>
          <cell r="K930">
            <v>5869.2709999999997</v>
          </cell>
        </row>
        <row r="931">
          <cell r="A931" t="str">
            <v>CHL2004M4</v>
          </cell>
          <cell r="B931" t="str">
            <v>CHL</v>
          </cell>
          <cell r="C931">
            <v>2004</v>
          </cell>
          <cell r="D931">
            <v>4</v>
          </cell>
          <cell r="E931" t="str">
            <v>M</v>
          </cell>
          <cell r="F931" t="str">
            <v>2004-04</v>
          </cell>
          <cell r="G931">
            <v>6562.16</v>
          </cell>
          <cell r="H931">
            <v>5859.7</v>
          </cell>
          <cell r="J931">
            <v>6554.098</v>
          </cell>
          <cell r="K931">
            <v>5866.8980000000001</v>
          </cell>
        </row>
        <row r="932">
          <cell r="A932" t="str">
            <v>CHL2004M5</v>
          </cell>
          <cell r="B932" t="str">
            <v>CHL</v>
          </cell>
          <cell r="C932">
            <v>2004</v>
          </cell>
          <cell r="D932">
            <v>5</v>
          </cell>
          <cell r="E932" t="str">
            <v>M</v>
          </cell>
          <cell r="F932" t="str">
            <v>2004-05</v>
          </cell>
          <cell r="G932">
            <v>6549.36</v>
          </cell>
          <cell r="H932">
            <v>5834.43</v>
          </cell>
          <cell r="J932">
            <v>6564.1909999999998</v>
          </cell>
          <cell r="K932">
            <v>5882.8090000000002</v>
          </cell>
        </row>
        <row r="933">
          <cell r="A933" t="str">
            <v>CHL2004M6</v>
          </cell>
          <cell r="B933" t="str">
            <v>CHL</v>
          </cell>
          <cell r="C933">
            <v>2004</v>
          </cell>
          <cell r="D933">
            <v>6</v>
          </cell>
          <cell r="E933" t="str">
            <v>M</v>
          </cell>
          <cell r="F933" t="str">
            <v>2004-06</v>
          </cell>
          <cell r="G933">
            <v>6512.13</v>
          </cell>
          <cell r="H933">
            <v>5796.66</v>
          </cell>
          <cell r="J933">
            <v>6545.6379999999999</v>
          </cell>
          <cell r="K933">
            <v>5871.8490000000002</v>
          </cell>
        </row>
        <row r="934">
          <cell r="A934" t="str">
            <v>CHL2004M7</v>
          </cell>
          <cell r="B934" t="str">
            <v>CHL</v>
          </cell>
          <cell r="C934">
            <v>2004</v>
          </cell>
          <cell r="D934">
            <v>7</v>
          </cell>
          <cell r="E934" t="str">
            <v>M</v>
          </cell>
          <cell r="F934" t="str">
            <v>2004-07</v>
          </cell>
          <cell r="G934">
            <v>6556.77</v>
          </cell>
          <cell r="H934">
            <v>5821.24</v>
          </cell>
          <cell r="J934">
            <v>6587.75</v>
          </cell>
          <cell r="K934">
            <v>5902.1670000000004</v>
          </cell>
        </row>
        <row r="935">
          <cell r="A935" t="str">
            <v>CHL2004M8</v>
          </cell>
          <cell r="B935" t="str">
            <v>CHL</v>
          </cell>
          <cell r="C935">
            <v>2004</v>
          </cell>
          <cell r="D935">
            <v>8</v>
          </cell>
          <cell r="E935" t="str">
            <v>M</v>
          </cell>
          <cell r="F935" t="str">
            <v>2004-08</v>
          </cell>
          <cell r="G935">
            <v>6582.65</v>
          </cell>
          <cell r="H935">
            <v>5852.87</v>
          </cell>
          <cell r="J935">
            <v>6612.1610000000001</v>
          </cell>
          <cell r="K935">
            <v>5924.8159999999998</v>
          </cell>
        </row>
        <row r="936">
          <cell r="A936" t="str">
            <v>CHL2004M9</v>
          </cell>
          <cell r="B936" t="str">
            <v>CHL</v>
          </cell>
          <cell r="C936">
            <v>2004</v>
          </cell>
          <cell r="D936">
            <v>9</v>
          </cell>
          <cell r="E936" t="str">
            <v>M</v>
          </cell>
          <cell r="F936" t="str">
            <v>2004-09</v>
          </cell>
          <cell r="G936">
            <v>6672.21</v>
          </cell>
          <cell r="H936">
            <v>5953.36</v>
          </cell>
          <cell r="J936">
            <v>6691.7259999999997</v>
          </cell>
          <cell r="K936">
            <v>5994.509</v>
          </cell>
        </row>
        <row r="937">
          <cell r="A937" t="str">
            <v>CHL2004M10</v>
          </cell>
          <cell r="B937" t="str">
            <v>CHL</v>
          </cell>
          <cell r="C937">
            <v>2004</v>
          </cell>
          <cell r="D937">
            <v>10</v>
          </cell>
          <cell r="E937" t="str">
            <v>M</v>
          </cell>
          <cell r="F937" t="str">
            <v>2004-10</v>
          </cell>
          <cell r="G937">
            <v>6713</v>
          </cell>
          <cell r="H937">
            <v>6058.88</v>
          </cell>
          <cell r="J937">
            <v>6716.3720000000003</v>
          </cell>
          <cell r="K937">
            <v>6043.9489999999996</v>
          </cell>
        </row>
        <row r="938">
          <cell r="A938" t="str">
            <v>CHL2004M11</v>
          </cell>
          <cell r="B938" t="str">
            <v>CHL</v>
          </cell>
          <cell r="C938">
            <v>2004</v>
          </cell>
          <cell r="D938">
            <v>11</v>
          </cell>
          <cell r="E938" t="str">
            <v>M</v>
          </cell>
          <cell r="F938" t="str">
            <v>2004-11</v>
          </cell>
          <cell r="G938">
            <v>6789.35</v>
          </cell>
          <cell r="H938">
            <v>6186.68</v>
          </cell>
          <cell r="J938">
            <v>6765.6469999999999</v>
          </cell>
          <cell r="K938">
            <v>6106.27</v>
          </cell>
        </row>
        <row r="939">
          <cell r="A939" t="str">
            <v>CHL2004M12</v>
          </cell>
          <cell r="B939" t="str">
            <v>CHL</v>
          </cell>
          <cell r="C939">
            <v>2004</v>
          </cell>
          <cell r="D939">
            <v>12</v>
          </cell>
          <cell r="E939" t="str">
            <v>M</v>
          </cell>
          <cell r="F939" t="str">
            <v>2004-12</v>
          </cell>
          <cell r="G939">
            <v>6784.96</v>
          </cell>
          <cell r="H939">
            <v>6199.69</v>
          </cell>
          <cell r="I939">
            <v>3941.55</v>
          </cell>
          <cell r="J939">
            <v>6750.7740000000003</v>
          </cell>
          <cell r="K939">
            <v>6111.5640000000003</v>
          </cell>
          <cell r="L939">
            <v>3870.5639999999999</v>
          </cell>
        </row>
        <row r="940">
          <cell r="A940" t="str">
            <v>CHL2005M1</v>
          </cell>
          <cell r="B940" t="str">
            <v>CHL</v>
          </cell>
          <cell r="C940">
            <v>2005</v>
          </cell>
          <cell r="D940">
            <v>1</v>
          </cell>
          <cell r="E940" t="str">
            <v>M</v>
          </cell>
          <cell r="F940" t="str">
            <v>2005-01</v>
          </cell>
          <cell r="G940">
            <v>6767.59</v>
          </cell>
          <cell r="H940">
            <v>6172.49</v>
          </cell>
          <cell r="I940">
            <v>3804.84</v>
          </cell>
          <cell r="J940">
            <v>6745.2330000000002</v>
          </cell>
          <cell r="K940">
            <v>6102.9279999999999</v>
          </cell>
          <cell r="L940">
            <v>3709.9470000000001</v>
          </cell>
        </row>
        <row r="941">
          <cell r="A941" t="str">
            <v>CHL2005M2</v>
          </cell>
          <cell r="B941" t="str">
            <v>CHL</v>
          </cell>
          <cell r="C941">
            <v>2005</v>
          </cell>
          <cell r="D941">
            <v>2</v>
          </cell>
          <cell r="E941" t="str">
            <v>M</v>
          </cell>
          <cell r="F941" t="str">
            <v>2005-02</v>
          </cell>
          <cell r="G941">
            <v>6776.66</v>
          </cell>
          <cell r="H941">
            <v>6161.5</v>
          </cell>
          <cell r="J941">
            <v>6748.0249999999996</v>
          </cell>
          <cell r="K941">
            <v>6116.6289999999999</v>
          </cell>
          <cell r="L941">
            <v>3723.9940000000001</v>
          </cell>
        </row>
        <row r="942">
          <cell r="A942" t="str">
            <v>CHL2005M3</v>
          </cell>
          <cell r="B942" t="str">
            <v>CHL</v>
          </cell>
          <cell r="C942">
            <v>2005</v>
          </cell>
          <cell r="D942">
            <v>3</v>
          </cell>
          <cell r="E942" t="str">
            <v>M</v>
          </cell>
          <cell r="F942" t="str">
            <v>2005-03</v>
          </cell>
          <cell r="G942">
            <v>6791.12</v>
          </cell>
          <cell r="H942">
            <v>6153.17</v>
          </cell>
          <cell r="J942">
            <v>6765.3270000000002</v>
          </cell>
          <cell r="K942">
            <v>6122.3069999999998</v>
          </cell>
          <cell r="L942">
            <v>3738.0419999999999</v>
          </cell>
        </row>
        <row r="943">
          <cell r="A943" t="str">
            <v>CHL2005M4</v>
          </cell>
          <cell r="B943" t="str">
            <v>CHL</v>
          </cell>
          <cell r="C943">
            <v>2005</v>
          </cell>
          <cell r="D943">
            <v>4</v>
          </cell>
          <cell r="E943" t="str">
            <v>M</v>
          </cell>
          <cell r="F943" t="str">
            <v>2005-04</v>
          </cell>
          <cell r="G943">
            <v>6801.98</v>
          </cell>
          <cell r="H943">
            <v>6147.53</v>
          </cell>
          <cell r="J943">
            <v>6791.2020000000002</v>
          </cell>
          <cell r="K943">
            <v>6153.3919999999998</v>
          </cell>
          <cell r="L943">
            <v>3752.09</v>
          </cell>
        </row>
        <row r="944">
          <cell r="A944" t="str">
            <v>CHL2005M5</v>
          </cell>
          <cell r="B944" t="str">
            <v>CHL</v>
          </cell>
          <cell r="C944">
            <v>2005</v>
          </cell>
          <cell r="D944">
            <v>5</v>
          </cell>
          <cell r="E944" t="str">
            <v>M</v>
          </cell>
          <cell r="F944" t="str">
            <v>2005-05</v>
          </cell>
          <cell r="G944">
            <v>6806.51</v>
          </cell>
          <cell r="H944">
            <v>6119.03</v>
          </cell>
          <cell r="J944">
            <v>6821.3190000000004</v>
          </cell>
          <cell r="K944">
            <v>6166.5590000000002</v>
          </cell>
          <cell r="L944">
            <v>3766.14</v>
          </cell>
        </row>
        <row r="945">
          <cell r="A945" t="str">
            <v>CHL2005M6</v>
          </cell>
          <cell r="B945" t="str">
            <v>CHL</v>
          </cell>
          <cell r="C945">
            <v>2005</v>
          </cell>
          <cell r="D945">
            <v>6</v>
          </cell>
          <cell r="E945" t="str">
            <v>M</v>
          </cell>
          <cell r="F945" t="str">
            <v>2005-06</v>
          </cell>
          <cell r="G945">
            <v>6794.75</v>
          </cell>
          <cell r="H945">
            <v>6112.84</v>
          </cell>
          <cell r="J945">
            <v>6831.7370000000001</v>
          </cell>
          <cell r="K945">
            <v>6188.3540000000003</v>
          </cell>
          <cell r="L945">
            <v>3780.19</v>
          </cell>
        </row>
        <row r="946">
          <cell r="A946" t="str">
            <v>CHL2005M7</v>
          </cell>
          <cell r="B946" t="str">
            <v>CHL</v>
          </cell>
          <cell r="C946">
            <v>2005</v>
          </cell>
          <cell r="D946">
            <v>7</v>
          </cell>
          <cell r="E946" t="str">
            <v>M</v>
          </cell>
          <cell r="F946" t="str">
            <v>2005-07</v>
          </cell>
          <cell r="G946">
            <v>6801.7</v>
          </cell>
          <cell r="H946">
            <v>6116.33</v>
          </cell>
          <cell r="J946">
            <v>6838.0619999999999</v>
          </cell>
          <cell r="K946">
            <v>6197.982</v>
          </cell>
          <cell r="L946">
            <v>3794.24</v>
          </cell>
        </row>
        <row r="947">
          <cell r="A947" t="str">
            <v>CHL2005M8</v>
          </cell>
          <cell r="B947" t="str">
            <v>CHL</v>
          </cell>
          <cell r="C947">
            <v>2005</v>
          </cell>
          <cell r="D947">
            <v>8</v>
          </cell>
          <cell r="E947" t="str">
            <v>M</v>
          </cell>
          <cell r="F947" t="str">
            <v>2005-08</v>
          </cell>
          <cell r="G947">
            <v>6795.73</v>
          </cell>
          <cell r="H947">
            <v>6127.2</v>
          </cell>
          <cell r="J947">
            <v>6831.6530000000002</v>
          </cell>
          <cell r="K947">
            <v>6199.4009999999998</v>
          </cell>
          <cell r="L947">
            <v>3808.2910000000002</v>
          </cell>
        </row>
        <row r="948">
          <cell r="A948" t="str">
            <v>CHL2005M9</v>
          </cell>
          <cell r="B948" t="str">
            <v>CHL</v>
          </cell>
          <cell r="C948">
            <v>2005</v>
          </cell>
          <cell r="D948">
            <v>9</v>
          </cell>
          <cell r="E948" t="str">
            <v>M</v>
          </cell>
          <cell r="F948" t="str">
            <v>2005-09</v>
          </cell>
          <cell r="G948">
            <v>6795.23</v>
          </cell>
          <cell r="H948">
            <v>6155.95</v>
          </cell>
          <cell r="J948">
            <v>6820.3609999999999</v>
          </cell>
          <cell r="K948">
            <v>6197.7139999999999</v>
          </cell>
          <cell r="L948">
            <v>3822.3420000000001</v>
          </cell>
        </row>
        <row r="949">
          <cell r="A949" t="str">
            <v>CHL2005M10</v>
          </cell>
          <cell r="B949" t="str">
            <v>CHL</v>
          </cell>
          <cell r="C949">
            <v>2005</v>
          </cell>
          <cell r="D949">
            <v>10</v>
          </cell>
          <cell r="E949" t="str">
            <v>M</v>
          </cell>
          <cell r="F949" t="str">
            <v>2005-10</v>
          </cell>
          <cell r="G949">
            <v>6797.25</v>
          </cell>
          <cell r="H949">
            <v>6202.46</v>
          </cell>
          <cell r="J949">
            <v>6802.0450000000001</v>
          </cell>
          <cell r="K949">
            <v>6188.5839999999998</v>
          </cell>
          <cell r="L949">
            <v>3836.3919999999998</v>
          </cell>
        </row>
        <row r="950">
          <cell r="A950" t="str">
            <v>CHL2005M11</v>
          </cell>
          <cell r="B950" t="str">
            <v>CHL</v>
          </cell>
          <cell r="C950">
            <v>2005</v>
          </cell>
          <cell r="D950">
            <v>11</v>
          </cell>
          <cell r="E950" t="str">
            <v>M</v>
          </cell>
          <cell r="F950" t="str">
            <v>2005-11</v>
          </cell>
          <cell r="G950">
            <v>6814.73</v>
          </cell>
          <cell r="H950">
            <v>6273.62</v>
          </cell>
          <cell r="I950">
            <v>3879.37</v>
          </cell>
          <cell r="J950">
            <v>6787.5069999999996</v>
          </cell>
          <cell r="K950">
            <v>6195.348</v>
          </cell>
          <cell r="L950">
            <v>3850.4279999999999</v>
          </cell>
        </row>
        <row r="951">
          <cell r="A951" t="str">
            <v>CHL2005M12</v>
          </cell>
          <cell r="B951" t="str">
            <v>CHL</v>
          </cell>
          <cell r="C951">
            <v>2005</v>
          </cell>
          <cell r="D951">
            <v>12</v>
          </cell>
          <cell r="E951" t="str">
            <v>M</v>
          </cell>
          <cell r="F951" t="str">
            <v>2005-12</v>
          </cell>
          <cell r="G951">
            <v>6839.25</v>
          </cell>
          <cell r="H951">
            <v>6311.35</v>
          </cell>
          <cell r="I951">
            <v>3941.55</v>
          </cell>
          <cell r="J951">
            <v>6800.0159999999996</v>
          </cell>
          <cell r="K951">
            <v>6224.24</v>
          </cell>
          <cell r="L951">
            <v>3870.6610000000001</v>
          </cell>
        </row>
        <row r="952">
          <cell r="A952" t="str">
            <v>CHL2006M1</v>
          </cell>
          <cell r="B952" t="str">
            <v>CHL</v>
          </cell>
          <cell r="C952">
            <v>2006</v>
          </cell>
          <cell r="D952">
            <v>1</v>
          </cell>
          <cell r="E952" t="str">
            <v>M</v>
          </cell>
          <cell r="F952" t="str">
            <v>2006-01</v>
          </cell>
          <cell r="G952">
            <v>6842.29</v>
          </cell>
          <cell r="H952">
            <v>6308.41</v>
          </cell>
          <cell r="J952">
            <v>6813.9989999999998</v>
          </cell>
          <cell r="K952">
            <v>6239.259</v>
          </cell>
          <cell r="L952">
            <v>3900.8409999999999</v>
          </cell>
        </row>
        <row r="953">
          <cell r="A953" t="str">
            <v>CHL2006M2</v>
          </cell>
          <cell r="B953" t="str">
            <v>CHL</v>
          </cell>
          <cell r="C953">
            <v>2006</v>
          </cell>
          <cell r="D953">
            <v>2</v>
          </cell>
          <cell r="E953" t="str">
            <v>M</v>
          </cell>
          <cell r="F953" t="str">
            <v>2006-02</v>
          </cell>
          <cell r="G953">
            <v>6852.05</v>
          </cell>
          <cell r="H953">
            <v>6279.73</v>
          </cell>
          <cell r="J953">
            <v>6820.2860000000001</v>
          </cell>
          <cell r="K953">
            <v>6235.2870000000003</v>
          </cell>
          <cell r="L953">
            <v>3930.9859999999999</v>
          </cell>
        </row>
        <row r="954">
          <cell r="A954" t="str">
            <v>CHL2006M3</v>
          </cell>
          <cell r="B954" t="str">
            <v>CHL</v>
          </cell>
          <cell r="C954">
            <v>2006</v>
          </cell>
          <cell r="D954">
            <v>3</v>
          </cell>
          <cell r="E954" t="str">
            <v>M</v>
          </cell>
          <cell r="F954" t="str">
            <v>2006-03</v>
          </cell>
          <cell r="G954">
            <v>6855.67</v>
          </cell>
          <cell r="H954">
            <v>6266.84</v>
          </cell>
          <cell r="J954">
            <v>6826.4309999999996</v>
          </cell>
          <cell r="K954">
            <v>6235.3329999999996</v>
          </cell>
          <cell r="L954">
            <v>3961.1109999999999</v>
          </cell>
        </row>
        <row r="955">
          <cell r="A955" t="str">
            <v>CHL2006M4</v>
          </cell>
          <cell r="B955" t="str">
            <v>CHL</v>
          </cell>
          <cell r="C955">
            <v>2006</v>
          </cell>
          <cell r="D955">
            <v>4</v>
          </cell>
          <cell r="E955" t="str">
            <v>M</v>
          </cell>
          <cell r="F955" t="str">
            <v>2006-04</v>
          </cell>
          <cell r="G955">
            <v>6837.41</v>
          </cell>
          <cell r="H955">
            <v>6238.34</v>
          </cell>
          <cell r="I955">
            <v>3997.49</v>
          </cell>
          <cell r="J955">
            <v>6826.4369999999999</v>
          </cell>
          <cell r="K955">
            <v>6243.3010000000004</v>
          </cell>
          <cell r="L955">
            <v>3991.2539999999999</v>
          </cell>
        </row>
        <row r="956">
          <cell r="A956" t="str">
            <v>CHL2006M5</v>
          </cell>
          <cell r="B956" t="str">
            <v>CHL</v>
          </cell>
          <cell r="C956">
            <v>2006</v>
          </cell>
          <cell r="D956">
            <v>5</v>
          </cell>
          <cell r="E956" t="str">
            <v>M</v>
          </cell>
          <cell r="F956" t="str">
            <v>2006-05</v>
          </cell>
          <cell r="G956">
            <v>6791.52</v>
          </cell>
          <cell r="H956">
            <v>6184.89</v>
          </cell>
          <cell r="I956">
            <v>3957.18</v>
          </cell>
          <cell r="J956">
            <v>6810.0720000000001</v>
          </cell>
          <cell r="K956">
            <v>6230.5079999999998</v>
          </cell>
          <cell r="L956">
            <v>3999.9340000000002</v>
          </cell>
        </row>
        <row r="957">
          <cell r="A957" t="str">
            <v>CHL2006M6</v>
          </cell>
          <cell r="B957" t="str">
            <v>CHL</v>
          </cell>
          <cell r="C957">
            <v>2006</v>
          </cell>
          <cell r="D957">
            <v>6</v>
          </cell>
          <cell r="E957" t="str">
            <v>M</v>
          </cell>
          <cell r="F957" t="str">
            <v>2006-06</v>
          </cell>
          <cell r="G957">
            <v>6765.7849999999999</v>
          </cell>
          <cell r="H957">
            <v>6170.8580000000002</v>
          </cell>
          <cell r="I957">
            <v>4094.51</v>
          </cell>
          <cell r="J957">
            <v>6808.1760000000004</v>
          </cell>
          <cell r="K957">
            <v>6244.1459999999997</v>
          </cell>
          <cell r="L957">
            <v>4157.9269999999997</v>
          </cell>
        </row>
        <row r="958">
          <cell r="A958" t="str">
            <v>CHL2006M7</v>
          </cell>
          <cell r="B958" t="str">
            <v>CHL</v>
          </cell>
          <cell r="C958">
            <v>2006</v>
          </cell>
          <cell r="D958">
            <v>7</v>
          </cell>
          <cell r="E958" t="str">
            <v>M</v>
          </cell>
          <cell r="F958" t="str">
            <v>2006-07</v>
          </cell>
          <cell r="G958">
            <v>6755.884</v>
          </cell>
          <cell r="H958">
            <v>6179.26</v>
          </cell>
          <cell r="I958">
            <v>4098.46</v>
          </cell>
          <cell r="J958">
            <v>6801.1660000000002</v>
          </cell>
          <cell r="K958">
            <v>6259.3389999999999</v>
          </cell>
          <cell r="L958">
            <v>4170.2539999999999</v>
          </cell>
        </row>
        <row r="959">
          <cell r="A959" t="str">
            <v>CHL2006M8</v>
          </cell>
          <cell r="B959" t="str">
            <v>CHL</v>
          </cell>
          <cell r="C959">
            <v>2006</v>
          </cell>
          <cell r="D959">
            <v>8</v>
          </cell>
          <cell r="E959" t="str">
            <v>M</v>
          </cell>
          <cell r="F959" t="str">
            <v>2006-08</v>
          </cell>
          <cell r="G959">
            <v>6746.5240000000003</v>
          </cell>
          <cell r="H959">
            <v>6211.8149999999996</v>
          </cell>
          <cell r="I959">
            <v>4133.8599999999997</v>
          </cell>
          <cell r="J959">
            <v>6791.549</v>
          </cell>
          <cell r="K959">
            <v>6282.4250000000002</v>
          </cell>
          <cell r="L959">
            <v>4198.0860000000002</v>
          </cell>
        </row>
        <row r="960">
          <cell r="A960" t="str">
            <v>CHL2006M9</v>
          </cell>
          <cell r="B960" t="str">
            <v>CHL</v>
          </cell>
          <cell r="C960">
            <v>2006</v>
          </cell>
          <cell r="D960">
            <v>9</v>
          </cell>
          <cell r="E960" t="str">
            <v>M</v>
          </cell>
          <cell r="F960" t="str">
            <v>2006-09</v>
          </cell>
          <cell r="G960">
            <v>6772.5969999999998</v>
          </cell>
          <cell r="H960">
            <v>6274.5559999999996</v>
          </cell>
          <cell r="I960">
            <v>4165.6499999999996</v>
          </cell>
          <cell r="J960">
            <v>6804.8940000000002</v>
          </cell>
          <cell r="K960">
            <v>6317.0959999999995</v>
          </cell>
          <cell r="L960">
            <v>4223.7340000000004</v>
          </cell>
        </row>
        <row r="961">
          <cell r="A961" t="str">
            <v>CHL2006M10</v>
          </cell>
          <cell r="B961" t="str">
            <v>CHL</v>
          </cell>
          <cell r="C961">
            <v>2006</v>
          </cell>
          <cell r="D961">
            <v>10</v>
          </cell>
          <cell r="E961" t="str">
            <v>M</v>
          </cell>
          <cell r="F961" t="str">
            <v>2006-10</v>
          </cell>
          <cell r="G961">
            <v>6799.0060000000003</v>
          </cell>
          <cell r="H961">
            <v>6347.6959999999999</v>
          </cell>
          <cell r="I961">
            <v>4222.9799999999996</v>
          </cell>
          <cell r="J961">
            <v>6802.3069999999998</v>
          </cell>
          <cell r="K961">
            <v>6335.4840000000004</v>
          </cell>
          <cell r="L961">
            <v>4247.8530000000001</v>
          </cell>
        </row>
        <row r="962">
          <cell r="A962" t="str">
            <v>CHL2006M11</v>
          </cell>
          <cell r="B962" t="str">
            <v>CHL</v>
          </cell>
          <cell r="C962">
            <v>2006</v>
          </cell>
          <cell r="D962">
            <v>11</v>
          </cell>
          <cell r="E962" t="str">
            <v>M</v>
          </cell>
          <cell r="F962" t="str">
            <v>2006-11</v>
          </cell>
          <cell r="G962">
            <v>6820.9189999999999</v>
          </cell>
          <cell r="H962">
            <v>6410.982</v>
          </cell>
          <cell r="I962">
            <v>4271.46</v>
          </cell>
          <cell r="J962">
            <v>6783.3149999999996</v>
          </cell>
          <cell r="K962">
            <v>6335.5020000000004</v>
          </cell>
          <cell r="L962">
            <v>4241.866</v>
          </cell>
        </row>
        <row r="963">
          <cell r="A963" t="str">
            <v>CHL2006M12</v>
          </cell>
          <cell r="B963" t="str">
            <v>CHL</v>
          </cell>
          <cell r="C963">
            <v>2006</v>
          </cell>
          <cell r="D963">
            <v>12</v>
          </cell>
          <cell r="E963" t="str">
            <v>M</v>
          </cell>
          <cell r="F963" t="str">
            <v>2006-12</v>
          </cell>
          <cell r="G963">
            <v>6834.8509999999997</v>
          </cell>
          <cell r="H963">
            <v>6419.9610000000002</v>
          </cell>
          <cell r="I963">
            <v>4301.6499999999996</v>
          </cell>
          <cell r="J963">
            <v>6785.8670000000002</v>
          </cell>
          <cell r="K963">
            <v>6335.6580000000004</v>
          </cell>
          <cell r="L963">
            <v>4229.9380000000001</v>
          </cell>
        </row>
        <row r="964">
          <cell r="A964" t="str">
            <v>CHL2007M1</v>
          </cell>
          <cell r="B964" t="str">
            <v>CHL</v>
          </cell>
          <cell r="C964">
            <v>2007</v>
          </cell>
          <cell r="D964">
            <v>1</v>
          </cell>
          <cell r="E964" t="str">
            <v>M</v>
          </cell>
          <cell r="F964" t="str">
            <v>2007-01</v>
          </cell>
          <cell r="G964">
            <v>6880.1880000000001</v>
          </cell>
          <cell r="H964">
            <v>6442.3710000000001</v>
          </cell>
          <cell r="I964">
            <v>4328.68</v>
          </cell>
          <cell r="J964">
            <v>6843.16</v>
          </cell>
          <cell r="K964">
            <v>6374.9880000000003</v>
          </cell>
          <cell r="L964">
            <v>4233.4219999999996</v>
          </cell>
        </row>
        <row r="965">
          <cell r="A965" t="str">
            <v>CHL2007M2</v>
          </cell>
          <cell r="B965" t="str">
            <v>CHL</v>
          </cell>
          <cell r="C965">
            <v>2007</v>
          </cell>
          <cell r="D965">
            <v>2</v>
          </cell>
          <cell r="E965" t="str">
            <v>M</v>
          </cell>
          <cell r="F965" t="str">
            <v>2007-02</v>
          </cell>
          <cell r="G965">
            <v>6925.174</v>
          </cell>
          <cell r="H965">
            <v>6458.8739999999998</v>
          </cell>
          <cell r="I965">
            <v>4359.95</v>
          </cell>
          <cell r="J965">
            <v>6888.3490000000002</v>
          </cell>
          <cell r="K965">
            <v>6415.3819999999996</v>
          </cell>
          <cell r="L965">
            <v>4284.2240000000002</v>
          </cell>
        </row>
        <row r="966">
          <cell r="A966" t="str">
            <v>CHL2007M3</v>
          </cell>
          <cell r="B966" t="str">
            <v>CHL</v>
          </cell>
          <cell r="C966">
            <v>2007</v>
          </cell>
          <cell r="D966">
            <v>3</v>
          </cell>
          <cell r="E966" t="str">
            <v>M</v>
          </cell>
          <cell r="F966" t="str">
            <v>2007-03</v>
          </cell>
          <cell r="G966">
            <v>6946.3789999999999</v>
          </cell>
          <cell r="H966">
            <v>6471.2809999999999</v>
          </cell>
          <cell r="I966">
            <v>4357.8500000000004</v>
          </cell>
          <cell r="J966">
            <v>6913.6310000000003</v>
          </cell>
          <cell r="K966">
            <v>6439.2780000000002</v>
          </cell>
          <cell r="L966">
            <v>4311.5240000000003</v>
          </cell>
        </row>
        <row r="967">
          <cell r="A967" t="str">
            <v>CHL2007M4</v>
          </cell>
          <cell r="B967" t="str">
            <v>CHL</v>
          </cell>
          <cell r="C967">
            <v>2007</v>
          </cell>
          <cell r="D967">
            <v>4</v>
          </cell>
          <cell r="E967" t="str">
            <v>M</v>
          </cell>
          <cell r="F967" t="str">
            <v>2007-04</v>
          </cell>
          <cell r="G967">
            <v>6914.652</v>
          </cell>
          <cell r="H967">
            <v>6448.4219999999996</v>
          </cell>
          <cell r="I967">
            <v>4324.8999999999996</v>
          </cell>
          <cell r="J967">
            <v>6904.692</v>
          </cell>
          <cell r="K967">
            <v>6452.9650000000001</v>
          </cell>
          <cell r="L967">
            <v>4319.6189999999997</v>
          </cell>
        </row>
        <row r="968">
          <cell r="A968" t="str">
            <v>CHL2007M5</v>
          </cell>
          <cell r="B968" t="str">
            <v>CHL</v>
          </cell>
          <cell r="C968">
            <v>2007</v>
          </cell>
          <cell r="D968">
            <v>5</v>
          </cell>
          <cell r="E968" t="str">
            <v>M</v>
          </cell>
          <cell r="F968" t="str">
            <v>2007-05</v>
          </cell>
          <cell r="G968">
            <v>6869.7920000000004</v>
          </cell>
          <cell r="H968">
            <v>6397.6940000000004</v>
          </cell>
          <cell r="I968">
            <v>4296.6099999999997</v>
          </cell>
          <cell r="J968">
            <v>6891.7259999999997</v>
          </cell>
          <cell r="K968">
            <v>6442.3760000000002</v>
          </cell>
          <cell r="L968">
            <v>4339.8829999999998</v>
          </cell>
        </row>
        <row r="969">
          <cell r="A969" t="str">
            <v>CHL2007M6</v>
          </cell>
          <cell r="B969" t="str">
            <v>CHL</v>
          </cell>
          <cell r="C969">
            <v>2007</v>
          </cell>
          <cell r="D969">
            <v>6</v>
          </cell>
          <cell r="E969" t="str">
            <v>M</v>
          </cell>
          <cell r="F969" t="str">
            <v>2007-06</v>
          </cell>
          <cell r="G969">
            <v>6852.5680000000002</v>
          </cell>
          <cell r="H969">
            <v>6370.25</v>
          </cell>
          <cell r="I969">
            <v>4293.2299999999996</v>
          </cell>
          <cell r="J969">
            <v>6898.0010000000002</v>
          </cell>
          <cell r="K969">
            <v>6442.6260000000002</v>
          </cell>
          <cell r="L969">
            <v>4356.7950000000001</v>
          </cell>
        </row>
        <row r="970">
          <cell r="A970" t="str">
            <v>CHL2007M7</v>
          </cell>
          <cell r="B970" t="str">
            <v>CHL</v>
          </cell>
          <cell r="C970">
            <v>2007</v>
          </cell>
          <cell r="D970">
            <v>7</v>
          </cell>
          <cell r="E970" t="str">
            <v>M</v>
          </cell>
          <cell r="F970" t="str">
            <v>2007-07</v>
          </cell>
          <cell r="G970">
            <v>6877.7730000000001</v>
          </cell>
          <cell r="H970">
            <v>6352.7269999999999</v>
          </cell>
          <cell r="I970">
            <v>4306.3900000000003</v>
          </cell>
          <cell r="J970">
            <v>6924.2250000000004</v>
          </cell>
          <cell r="K970">
            <v>6432.0640000000003</v>
          </cell>
          <cell r="L970">
            <v>4378.0429999999997</v>
          </cell>
        </row>
        <row r="971">
          <cell r="A971" t="str">
            <v>CHL2007M8</v>
          </cell>
          <cell r="B971" t="str">
            <v>CHL</v>
          </cell>
          <cell r="C971">
            <v>2007</v>
          </cell>
          <cell r="D971">
            <v>8</v>
          </cell>
          <cell r="E971" t="str">
            <v>M</v>
          </cell>
          <cell r="F971" t="str">
            <v>2007-08</v>
          </cell>
          <cell r="G971">
            <v>6904.51</v>
          </cell>
          <cell r="H971">
            <v>6371.6289999999999</v>
          </cell>
          <cell r="I971">
            <v>4323.03</v>
          </cell>
          <cell r="J971">
            <v>6947.6940000000004</v>
          </cell>
          <cell r="K971">
            <v>6440.8360000000002</v>
          </cell>
          <cell r="L971">
            <v>4387.3559999999998</v>
          </cell>
        </row>
        <row r="972">
          <cell r="A972" t="str">
            <v>CHL2007M9</v>
          </cell>
          <cell r="B972" t="str">
            <v>CHL</v>
          </cell>
          <cell r="C972">
            <v>2007</v>
          </cell>
          <cell r="D972">
            <v>9</v>
          </cell>
          <cell r="E972" t="str">
            <v>M</v>
          </cell>
          <cell r="F972" t="str">
            <v>2007-09</v>
          </cell>
          <cell r="G972">
            <v>6928.2539999999999</v>
          </cell>
          <cell r="H972">
            <v>6392.4059999999999</v>
          </cell>
          <cell r="I972">
            <v>4333.45</v>
          </cell>
          <cell r="J972">
            <v>6959.09</v>
          </cell>
          <cell r="K972">
            <v>6434.848</v>
          </cell>
          <cell r="L972">
            <v>4391.7690000000002</v>
          </cell>
        </row>
        <row r="973">
          <cell r="A973" t="str">
            <v>CHL2007M10</v>
          </cell>
          <cell r="B973" t="str">
            <v>CHL</v>
          </cell>
          <cell r="C973">
            <v>2007</v>
          </cell>
          <cell r="D973">
            <v>10</v>
          </cell>
          <cell r="E973" t="str">
            <v>M</v>
          </cell>
          <cell r="F973" t="str">
            <v>2007-10</v>
          </cell>
          <cell r="G973">
            <v>6979.9830000000002</v>
          </cell>
          <cell r="H973">
            <v>6468.3459999999995</v>
          </cell>
          <cell r="I973">
            <v>4386.3500000000004</v>
          </cell>
          <cell r="J973">
            <v>6984.8379999999997</v>
          </cell>
          <cell r="K973">
            <v>6456.88</v>
          </cell>
          <cell r="L973">
            <v>4411.607</v>
          </cell>
        </row>
        <row r="974">
          <cell r="A974" t="str">
            <v>CHL2007M11</v>
          </cell>
          <cell r="B974" t="str">
            <v>CHL</v>
          </cell>
          <cell r="C974">
            <v>2007</v>
          </cell>
          <cell r="D974">
            <v>11</v>
          </cell>
          <cell r="E974" t="str">
            <v>M</v>
          </cell>
          <cell r="F974" t="str">
            <v>2007-11</v>
          </cell>
          <cell r="G974">
            <v>7078.07</v>
          </cell>
          <cell r="H974">
            <v>6567.241</v>
          </cell>
          <cell r="I974">
            <v>4460.8500000000004</v>
          </cell>
          <cell r="J974">
            <v>7047.25</v>
          </cell>
          <cell r="K974">
            <v>6493.08</v>
          </cell>
          <cell r="L974">
            <v>4430.4279999999999</v>
          </cell>
        </row>
        <row r="975">
          <cell r="A975" t="str">
            <v>CHL2007M12</v>
          </cell>
          <cell r="B975" t="str">
            <v>CHL</v>
          </cell>
          <cell r="C975">
            <v>2007</v>
          </cell>
          <cell r="D975">
            <v>12</v>
          </cell>
          <cell r="E975" t="str">
            <v>M</v>
          </cell>
          <cell r="F975" t="str">
            <v>2007-12</v>
          </cell>
          <cell r="G975">
            <v>7167.3159999999998</v>
          </cell>
          <cell r="H975">
            <v>6651.4989999999998</v>
          </cell>
          <cell r="I975">
            <v>4557.7299999999996</v>
          </cell>
          <cell r="J975">
            <v>7122.0020000000004</v>
          </cell>
          <cell r="K975">
            <v>6567.4160000000002</v>
          </cell>
          <cell r="L975">
            <v>4484.3490000000002</v>
          </cell>
        </row>
        <row r="976">
          <cell r="A976" t="str">
            <v>CHL2008M1</v>
          </cell>
          <cell r="B976" t="str">
            <v>CHL</v>
          </cell>
          <cell r="C976">
            <v>2008</v>
          </cell>
          <cell r="D976">
            <v>1</v>
          </cell>
          <cell r="E976" t="str">
            <v>M</v>
          </cell>
          <cell r="F976" t="str">
            <v>2008-01</v>
          </cell>
          <cell r="G976">
            <v>7168.6090000000004</v>
          </cell>
          <cell r="H976">
            <v>6642.442</v>
          </cell>
          <cell r="I976">
            <v>4613.1099999999997</v>
          </cell>
          <cell r="J976">
            <v>7134.2439999999997</v>
          </cell>
          <cell r="K976">
            <v>6576.2849999999999</v>
          </cell>
          <cell r="L976">
            <v>4516.277</v>
          </cell>
        </row>
        <row r="977">
          <cell r="A977" t="str">
            <v>CHL2008M2</v>
          </cell>
          <cell r="B977" t="str">
            <v>CHL</v>
          </cell>
          <cell r="C977">
            <v>2008</v>
          </cell>
          <cell r="D977">
            <v>2</v>
          </cell>
          <cell r="E977" t="str">
            <v>M</v>
          </cell>
          <cell r="F977" t="str">
            <v>2008-02</v>
          </cell>
          <cell r="G977">
            <v>7180.1270000000004</v>
          </cell>
          <cell r="H977">
            <v>6637.8389999999999</v>
          </cell>
          <cell r="I977">
            <v>4627.71</v>
          </cell>
          <cell r="J977">
            <v>7142.2839999999997</v>
          </cell>
          <cell r="K977">
            <v>6596.0870000000004</v>
          </cell>
          <cell r="L977">
            <v>4552.5739999999996</v>
          </cell>
        </row>
        <row r="978">
          <cell r="A978" t="str">
            <v>CHL2008M3</v>
          </cell>
          <cell r="B978" t="str">
            <v>CHL</v>
          </cell>
          <cell r="C978">
            <v>2008</v>
          </cell>
          <cell r="D978">
            <v>3</v>
          </cell>
          <cell r="E978" t="str">
            <v>M</v>
          </cell>
          <cell r="F978" t="str">
            <v>2008-03</v>
          </cell>
          <cell r="G978">
            <v>7180.848</v>
          </cell>
          <cell r="H978">
            <v>6631.6629999999996</v>
          </cell>
          <cell r="I978">
            <v>4600.6899999999996</v>
          </cell>
          <cell r="J978">
            <v>7146.6570000000002</v>
          </cell>
          <cell r="K978">
            <v>6600.1379999999999</v>
          </cell>
          <cell r="L978">
            <v>4555.7910000000002</v>
          </cell>
        </row>
        <row r="979">
          <cell r="A979" t="str">
            <v>CHL2008M4</v>
          </cell>
          <cell r="B979" t="str">
            <v>CHL</v>
          </cell>
          <cell r="C979">
            <v>2008</v>
          </cell>
          <cell r="D979">
            <v>4</v>
          </cell>
          <cell r="E979" t="str">
            <v>M</v>
          </cell>
          <cell r="F979" t="str">
            <v>2008-04</v>
          </cell>
          <cell r="G979">
            <v>7177.2359999999999</v>
          </cell>
          <cell r="H979">
            <v>6606.1570000000002</v>
          </cell>
          <cell r="I979">
            <v>4600.6899999999996</v>
          </cell>
          <cell r="J979">
            <v>7162.72</v>
          </cell>
          <cell r="K979">
            <v>6610.7870000000003</v>
          </cell>
          <cell r="L979">
            <v>4597.3440000000001</v>
          </cell>
        </row>
        <row r="980">
          <cell r="A980" t="str">
            <v>CHL2008M5</v>
          </cell>
          <cell r="B980" t="str">
            <v>CHL</v>
          </cell>
          <cell r="C980">
            <v>2008</v>
          </cell>
          <cell r="D980">
            <v>5</v>
          </cell>
          <cell r="E980" t="str">
            <v>M</v>
          </cell>
          <cell r="F980" t="str">
            <v>2008-05</v>
          </cell>
          <cell r="G980">
            <v>7186.1310000000003</v>
          </cell>
          <cell r="H980">
            <v>6583.1270000000004</v>
          </cell>
          <cell r="I980">
            <v>4522.33</v>
          </cell>
          <cell r="J980">
            <v>7200.92</v>
          </cell>
          <cell r="K980">
            <v>6626.402</v>
          </cell>
          <cell r="L980">
            <v>4566.5640000000003</v>
          </cell>
        </row>
        <row r="981">
          <cell r="A981" t="str">
            <v>CHL2008M6</v>
          </cell>
          <cell r="B981" t="str">
            <v>CHL</v>
          </cell>
          <cell r="C981">
            <v>2008</v>
          </cell>
          <cell r="D981">
            <v>6</v>
          </cell>
          <cell r="E981" t="str">
            <v>M</v>
          </cell>
          <cell r="F981" t="str">
            <v>2008-06</v>
          </cell>
          <cell r="G981">
            <v>7202.93</v>
          </cell>
          <cell r="H981">
            <v>6601.0169999999998</v>
          </cell>
          <cell r="I981">
            <v>4534.8500000000004</v>
          </cell>
          <cell r="J981">
            <v>7242.8130000000001</v>
          </cell>
          <cell r="K981">
            <v>6672.12</v>
          </cell>
          <cell r="L981">
            <v>4599.1850000000004</v>
          </cell>
        </row>
        <row r="982">
          <cell r="A982" t="str">
            <v>CHL2008M7</v>
          </cell>
          <cell r="B982" t="str">
            <v>CHL</v>
          </cell>
          <cell r="C982">
            <v>2008</v>
          </cell>
          <cell r="D982">
            <v>7</v>
          </cell>
          <cell r="E982" t="str">
            <v>M</v>
          </cell>
          <cell r="F982" t="str">
            <v>2008-07</v>
          </cell>
          <cell r="G982">
            <v>7196.1130000000003</v>
          </cell>
          <cell r="H982">
            <v>6606.5410000000002</v>
          </cell>
          <cell r="I982">
            <v>4547.0600000000004</v>
          </cell>
          <cell r="J982">
            <v>7241.2920000000004</v>
          </cell>
          <cell r="K982">
            <v>6684.9170000000004</v>
          </cell>
          <cell r="L982">
            <v>4619.1620000000003</v>
          </cell>
        </row>
        <row r="983">
          <cell r="A983" t="str">
            <v>CHL2008M8</v>
          </cell>
          <cell r="B983" t="str">
            <v>CHL</v>
          </cell>
          <cell r="C983">
            <v>2008</v>
          </cell>
          <cell r="D983">
            <v>8</v>
          </cell>
          <cell r="E983" t="str">
            <v>M</v>
          </cell>
          <cell r="F983" t="str">
            <v>2008-08</v>
          </cell>
          <cell r="G983">
            <v>7160.6540000000005</v>
          </cell>
          <cell r="H983">
            <v>6604.3310000000001</v>
          </cell>
          <cell r="I983">
            <v>4552.8999999999996</v>
          </cell>
          <cell r="J983">
            <v>7204.44</v>
          </cell>
          <cell r="K983">
            <v>6671.3019999999997</v>
          </cell>
          <cell r="L983">
            <v>4617.3860000000004</v>
          </cell>
        </row>
        <row r="984">
          <cell r="A984" t="str">
            <v>CHL2008M9</v>
          </cell>
          <cell r="B984" t="str">
            <v>CHL</v>
          </cell>
          <cell r="C984">
            <v>2008</v>
          </cell>
          <cell r="D984">
            <v>9</v>
          </cell>
          <cell r="E984" t="str">
            <v>M</v>
          </cell>
          <cell r="F984" t="str">
            <v>2008-09</v>
          </cell>
          <cell r="G984">
            <v>7177.3760000000002</v>
          </cell>
          <cell r="H984">
            <v>6635.933</v>
          </cell>
          <cell r="I984">
            <v>4577.83</v>
          </cell>
          <cell r="J984">
            <v>7210.884</v>
          </cell>
          <cell r="K984">
            <v>6677.36</v>
          </cell>
          <cell r="L984">
            <v>4635.9780000000001</v>
          </cell>
        </row>
        <row r="985">
          <cell r="A985" t="str">
            <v>CHL2008M10</v>
          </cell>
          <cell r="B985" t="str">
            <v>CHL</v>
          </cell>
          <cell r="C985">
            <v>2008</v>
          </cell>
          <cell r="D985">
            <v>10</v>
          </cell>
          <cell r="E985" t="str">
            <v>M</v>
          </cell>
          <cell r="F985" t="str">
            <v>2008-10</v>
          </cell>
          <cell r="G985">
            <v>7233.5749999999998</v>
          </cell>
          <cell r="H985">
            <v>6690.7730000000001</v>
          </cell>
          <cell r="I985">
            <v>4587.1099999999997</v>
          </cell>
          <cell r="J985">
            <v>7241.3159999999998</v>
          </cell>
          <cell r="K985">
            <v>6678.4889999999996</v>
          </cell>
          <cell r="L985">
            <v>4611.9430000000002</v>
          </cell>
        </row>
        <row r="986">
          <cell r="A986" t="str">
            <v>CHL2008M11</v>
          </cell>
          <cell r="B986" t="str">
            <v>CHL</v>
          </cell>
          <cell r="C986">
            <v>2008</v>
          </cell>
          <cell r="D986">
            <v>11</v>
          </cell>
          <cell r="E986" t="str">
            <v>M</v>
          </cell>
          <cell r="F986" t="str">
            <v>2008-11</v>
          </cell>
          <cell r="G986">
            <v>7285.0879999999997</v>
          </cell>
          <cell r="H986">
            <v>6740.4080000000004</v>
          </cell>
          <cell r="I986">
            <v>4632.24</v>
          </cell>
          <cell r="J986">
            <v>7258.2780000000002</v>
          </cell>
          <cell r="K986">
            <v>6666.7280000000001</v>
          </cell>
          <cell r="L986">
            <v>4599.9059999999999</v>
          </cell>
        </row>
        <row r="987">
          <cell r="A987" t="str">
            <v>CHL2008M12</v>
          </cell>
          <cell r="B987" t="str">
            <v>CHL</v>
          </cell>
          <cell r="C987">
            <v>2008</v>
          </cell>
          <cell r="D987">
            <v>12</v>
          </cell>
          <cell r="E987" t="str">
            <v>M</v>
          </cell>
          <cell r="F987" t="str">
            <v>2008-12</v>
          </cell>
          <cell r="G987">
            <v>7266.6019999999999</v>
          </cell>
          <cell r="H987">
            <v>6686.2579999999998</v>
          </cell>
          <cell r="I987">
            <v>4646.3500000000004</v>
          </cell>
          <cell r="J987">
            <v>7229.4390000000003</v>
          </cell>
          <cell r="K987">
            <v>6605.875</v>
          </cell>
          <cell r="L987">
            <v>4570.7610000000004</v>
          </cell>
        </row>
        <row r="988">
          <cell r="A988" t="str">
            <v>CHL2009M1</v>
          </cell>
          <cell r="B988" t="str">
            <v>CHL</v>
          </cell>
          <cell r="C988">
            <v>2009</v>
          </cell>
          <cell r="D988">
            <v>1</v>
          </cell>
          <cell r="E988" t="str">
            <v>M</v>
          </cell>
          <cell r="F988" t="str">
            <v>2009-01</v>
          </cell>
          <cell r="G988">
            <v>7269.4780000000001</v>
          </cell>
          <cell r="H988">
            <v>6649.7290000000003</v>
          </cell>
          <cell r="I988">
            <v>4654.4399999999996</v>
          </cell>
          <cell r="J988">
            <v>7245.4790000000003</v>
          </cell>
          <cell r="K988">
            <v>6587.47</v>
          </cell>
          <cell r="L988">
            <v>4555.6970000000001</v>
          </cell>
        </row>
        <row r="989">
          <cell r="A989" t="str">
            <v>CHL2009M2</v>
          </cell>
          <cell r="B989" t="str">
            <v>CHL</v>
          </cell>
          <cell r="C989">
            <v>2009</v>
          </cell>
          <cell r="D989">
            <v>2</v>
          </cell>
          <cell r="E989" t="str">
            <v>M</v>
          </cell>
          <cell r="F989" t="str">
            <v>2009-02</v>
          </cell>
          <cell r="G989">
            <v>7276.6629999999996</v>
          </cell>
          <cell r="H989">
            <v>6607.5029999999997</v>
          </cell>
          <cell r="I989">
            <v>4618.93</v>
          </cell>
          <cell r="J989">
            <v>7245.5749999999998</v>
          </cell>
          <cell r="K989">
            <v>6569.7020000000002</v>
          </cell>
          <cell r="L989">
            <v>4544.7240000000002</v>
          </cell>
        </row>
        <row r="990">
          <cell r="A990" t="str">
            <v>CHL2009M3</v>
          </cell>
          <cell r="B990" t="str">
            <v>CHL</v>
          </cell>
          <cell r="C990">
            <v>2009</v>
          </cell>
          <cell r="D990">
            <v>3</v>
          </cell>
          <cell r="E990" t="str">
            <v>M</v>
          </cell>
          <cell r="F990" t="str">
            <v>2009-03</v>
          </cell>
          <cell r="G990">
            <v>7316.2449999999999</v>
          </cell>
          <cell r="H990">
            <v>6599.9120000000003</v>
          </cell>
          <cell r="I990">
            <v>4561.47</v>
          </cell>
          <cell r="J990">
            <v>7288.9489999999996</v>
          </cell>
          <cell r="K990">
            <v>6570.6890000000003</v>
          </cell>
          <cell r="L990">
            <v>4517.826</v>
          </cell>
        </row>
        <row r="991">
          <cell r="A991" t="str">
            <v>CHL2009M4</v>
          </cell>
          <cell r="B991" t="str">
            <v>CHL</v>
          </cell>
          <cell r="C991">
            <v>2009</v>
          </cell>
          <cell r="D991">
            <v>4</v>
          </cell>
          <cell r="E991" t="str">
            <v>M</v>
          </cell>
          <cell r="F991" t="str">
            <v>2009-04</v>
          </cell>
          <cell r="G991">
            <v>7295.2129999999997</v>
          </cell>
          <cell r="H991">
            <v>6549.4709999999995</v>
          </cell>
          <cell r="I991">
            <v>4497.58</v>
          </cell>
          <cell r="J991">
            <v>7279.4380000000001</v>
          </cell>
          <cell r="K991">
            <v>6554.84</v>
          </cell>
          <cell r="L991">
            <v>4496.3940000000002</v>
          </cell>
        </row>
        <row r="992">
          <cell r="A992" t="str">
            <v>CHL2009M5</v>
          </cell>
          <cell r="B992" t="str">
            <v>CHL</v>
          </cell>
          <cell r="C992">
            <v>2009</v>
          </cell>
          <cell r="D992">
            <v>5</v>
          </cell>
          <cell r="E992" t="str">
            <v>M</v>
          </cell>
          <cell r="F992" t="str">
            <v>2009-05</v>
          </cell>
          <cell r="G992">
            <v>7296.6940000000004</v>
          </cell>
          <cell r="H992">
            <v>6514.2719999999999</v>
          </cell>
          <cell r="I992">
            <v>4422.47</v>
          </cell>
          <cell r="J992">
            <v>7303.5640000000003</v>
          </cell>
          <cell r="K992">
            <v>6555.116</v>
          </cell>
          <cell r="L992">
            <v>4466.527</v>
          </cell>
        </row>
        <row r="993">
          <cell r="A993" t="str">
            <v>CHL2009M6</v>
          </cell>
          <cell r="B993" t="str">
            <v>CHL</v>
          </cell>
          <cell r="C993">
            <v>2009</v>
          </cell>
          <cell r="D993">
            <v>6</v>
          </cell>
          <cell r="E993" t="str">
            <v>M</v>
          </cell>
          <cell r="F993" t="str">
            <v>2009-06</v>
          </cell>
          <cell r="G993">
            <v>7282.0749999999998</v>
          </cell>
          <cell r="H993">
            <v>6498.3959999999997</v>
          </cell>
          <cell r="I993">
            <v>4391.6499999999996</v>
          </cell>
          <cell r="J993">
            <v>7310.1949999999997</v>
          </cell>
          <cell r="K993">
            <v>6565.777</v>
          </cell>
          <cell r="L993">
            <v>4456.2079999999996</v>
          </cell>
        </row>
        <row r="994">
          <cell r="A994" t="str">
            <v>CHL2009M7</v>
          </cell>
          <cell r="B994" t="str">
            <v>CHL</v>
          </cell>
          <cell r="C994">
            <v>2009</v>
          </cell>
          <cell r="D994">
            <v>7</v>
          </cell>
          <cell r="E994" t="str">
            <v>M</v>
          </cell>
          <cell r="F994" t="str">
            <v>2009-07</v>
          </cell>
          <cell r="G994">
            <v>7292.98</v>
          </cell>
          <cell r="H994">
            <v>6508.3919999999998</v>
          </cell>
          <cell r="I994">
            <v>4388.3900000000003</v>
          </cell>
          <cell r="J994">
            <v>7326.0640000000003</v>
          </cell>
          <cell r="K994">
            <v>6582.6009999999997</v>
          </cell>
          <cell r="L994">
            <v>4461.0110000000004</v>
          </cell>
        </row>
        <row r="995">
          <cell r="A995" t="str">
            <v>CHL2009M8</v>
          </cell>
          <cell r="B995" t="str">
            <v>CHL</v>
          </cell>
          <cell r="C995">
            <v>2009</v>
          </cell>
          <cell r="D995">
            <v>8</v>
          </cell>
          <cell r="E995" t="str">
            <v>M</v>
          </cell>
          <cell r="F995" t="str">
            <v>2009-08</v>
          </cell>
          <cell r="G995">
            <v>7282.1980000000003</v>
          </cell>
          <cell r="H995">
            <v>6537.5829999999996</v>
          </cell>
          <cell r="I995">
            <v>4428.6000000000004</v>
          </cell>
          <cell r="J995">
            <v>7316.0320000000002</v>
          </cell>
          <cell r="K995">
            <v>6599.6180000000004</v>
          </cell>
          <cell r="L995">
            <v>4493.5600000000004</v>
          </cell>
        </row>
        <row r="996">
          <cell r="A996" t="str">
            <v>CHL2009M9</v>
          </cell>
          <cell r="B996" t="str">
            <v>CHL</v>
          </cell>
          <cell r="C996">
            <v>2009</v>
          </cell>
          <cell r="D996">
            <v>9</v>
          </cell>
          <cell r="E996" t="str">
            <v>M</v>
          </cell>
          <cell r="F996" t="str">
            <v>2009-09</v>
          </cell>
          <cell r="G996">
            <v>7291.81</v>
          </cell>
          <cell r="H996">
            <v>6582.4740000000002</v>
          </cell>
          <cell r="I996">
            <v>4448.13</v>
          </cell>
          <cell r="J996">
            <v>7322.1890000000003</v>
          </cell>
          <cell r="K996">
            <v>6621.1809999999996</v>
          </cell>
          <cell r="L996">
            <v>4506.9690000000001</v>
          </cell>
        </row>
        <row r="997">
          <cell r="A997" t="str">
            <v>CHL2009M10</v>
          </cell>
          <cell r="B997" t="str">
            <v>CHL</v>
          </cell>
          <cell r="C997">
            <v>2009</v>
          </cell>
          <cell r="D997">
            <v>10</v>
          </cell>
          <cell r="E997" t="str">
            <v>M</v>
          </cell>
          <cell r="F997" t="str">
            <v>2009-10</v>
          </cell>
          <cell r="G997">
            <v>7312.433</v>
          </cell>
          <cell r="H997">
            <v>6646.2790000000005</v>
          </cell>
          <cell r="I997">
            <v>4489.76</v>
          </cell>
          <cell r="J997">
            <v>7326.1409999999996</v>
          </cell>
          <cell r="K997">
            <v>6634.0630000000001</v>
          </cell>
          <cell r="L997">
            <v>4514.66</v>
          </cell>
        </row>
        <row r="998">
          <cell r="A998" t="str">
            <v>CHL2009M11</v>
          </cell>
          <cell r="B998" t="str">
            <v>CHL</v>
          </cell>
          <cell r="C998">
            <v>2009</v>
          </cell>
          <cell r="D998">
            <v>11</v>
          </cell>
          <cell r="E998" t="str">
            <v>M</v>
          </cell>
          <cell r="F998" t="str">
            <v>2009-11</v>
          </cell>
          <cell r="G998">
            <v>7343.7780000000002</v>
          </cell>
          <cell r="H998">
            <v>6710.99</v>
          </cell>
          <cell r="I998">
            <v>4530.26</v>
          </cell>
          <cell r="J998">
            <v>7327.6570000000002</v>
          </cell>
          <cell r="K998">
            <v>6640.9210000000003</v>
          </cell>
          <cell r="L998">
            <v>4496.0209999999997</v>
          </cell>
        </row>
        <row r="999">
          <cell r="A999" t="str">
            <v>CHL2009M12</v>
          </cell>
          <cell r="B999" t="str">
            <v>CHL</v>
          </cell>
          <cell r="C999">
            <v>2009</v>
          </cell>
          <cell r="D999">
            <v>12</v>
          </cell>
          <cell r="E999" t="str">
            <v>M</v>
          </cell>
          <cell r="F999" t="str">
            <v>2009-12</v>
          </cell>
          <cell r="G999">
            <v>7369.5990000000002</v>
          </cell>
          <cell r="H999">
            <v>6731.5410000000002</v>
          </cell>
          <cell r="I999">
            <v>4590.82</v>
          </cell>
          <cell r="J999">
            <v>7337.8829999999998</v>
          </cell>
          <cell r="K999">
            <v>6654.5630000000001</v>
          </cell>
          <cell r="L999">
            <v>4512.9040000000005</v>
          </cell>
        </row>
        <row r="1000">
          <cell r="A1000" t="str">
            <v>CHL2010M1</v>
          </cell>
          <cell r="B1000" t="str">
            <v>CHL</v>
          </cell>
          <cell r="C1000">
            <v>2010</v>
          </cell>
          <cell r="D1000">
            <v>1</v>
          </cell>
          <cell r="E1000" t="str">
            <v>M</v>
          </cell>
          <cell r="F1000" t="str">
            <v>2010-01</v>
          </cell>
          <cell r="G1000">
            <v>7382.4049999999997</v>
          </cell>
          <cell r="H1000">
            <v>6752.6840000000002</v>
          </cell>
          <cell r="I1000">
            <v>4633.6099999999997</v>
          </cell>
          <cell r="J1000">
            <v>7359.3850000000002</v>
          </cell>
          <cell r="K1000">
            <v>6692.7749999999996</v>
          </cell>
          <cell r="L1000">
            <v>4532.9070000000002</v>
          </cell>
        </row>
        <row r="1001">
          <cell r="A1001" t="str">
            <v>CHL2010M2</v>
          </cell>
          <cell r="B1001" t="str">
            <v>CHL</v>
          </cell>
          <cell r="C1001">
            <v>2010</v>
          </cell>
          <cell r="D1001">
            <v>2</v>
          </cell>
          <cell r="E1001" t="str">
            <v>M</v>
          </cell>
          <cell r="F1001" t="str">
            <v>2010-02</v>
          </cell>
          <cell r="G1001">
            <v>7883.6869999999999</v>
          </cell>
          <cell r="H1001">
            <v>7156.2110000000002</v>
          </cell>
          <cell r="I1001">
            <v>5141.759</v>
          </cell>
          <cell r="J1001">
            <v>7850.143</v>
          </cell>
          <cell r="K1001">
            <v>7119.6360000000004</v>
          </cell>
          <cell r="L1001">
            <v>5068.7160000000003</v>
          </cell>
        </row>
        <row r="1002">
          <cell r="A1002" t="str">
            <v>CHL2010M3</v>
          </cell>
          <cell r="B1002" t="str">
            <v>CHL</v>
          </cell>
          <cell r="C1002">
            <v>2010</v>
          </cell>
          <cell r="D1002">
            <v>3</v>
          </cell>
          <cell r="E1002" t="str">
            <v>M</v>
          </cell>
          <cell r="F1002" t="str">
            <v>2010-03</v>
          </cell>
          <cell r="G1002">
            <v>7896.518</v>
          </cell>
          <cell r="H1002">
            <v>7198.777</v>
          </cell>
          <cell r="I1002">
            <v>5114.7979999999998</v>
          </cell>
          <cell r="J1002">
            <v>7864.9759999999997</v>
          </cell>
          <cell r="K1002">
            <v>7169.0010000000002</v>
          </cell>
          <cell r="L1002">
            <v>5071.9870000000001</v>
          </cell>
        </row>
        <row r="1003">
          <cell r="A1003" t="str">
            <v>CHL2010M4</v>
          </cell>
          <cell r="B1003" t="str">
            <v>CHL</v>
          </cell>
          <cell r="C1003">
            <v>2010</v>
          </cell>
          <cell r="D1003">
            <v>4</v>
          </cell>
          <cell r="E1003" t="str">
            <v>M</v>
          </cell>
          <cell r="F1003" t="str">
            <v>2010-04</v>
          </cell>
          <cell r="G1003">
            <v>7899.817</v>
          </cell>
          <cell r="H1003">
            <v>7181.9030000000002</v>
          </cell>
          <cell r="I1003">
            <v>5080.6469999999999</v>
          </cell>
          <cell r="J1003">
            <v>7881.2479999999996</v>
          </cell>
          <cell r="K1003">
            <v>7187.7079999999996</v>
          </cell>
          <cell r="L1003">
            <v>5081.1189999999997</v>
          </cell>
        </row>
        <row r="1004">
          <cell r="A1004" t="str">
            <v>CHL2010M5</v>
          </cell>
          <cell r="B1004" t="str">
            <v>CHL</v>
          </cell>
          <cell r="C1004">
            <v>2010</v>
          </cell>
          <cell r="D1004">
            <v>5</v>
          </cell>
          <cell r="E1004" t="str">
            <v>M</v>
          </cell>
          <cell r="F1004" t="str">
            <v>2010-05</v>
          </cell>
          <cell r="G1004">
            <v>7905.9170000000004</v>
          </cell>
          <cell r="H1004">
            <v>7221.576</v>
          </cell>
          <cell r="I1004">
            <v>5073.9979999999996</v>
          </cell>
          <cell r="J1004">
            <v>7919.7939999999999</v>
          </cell>
          <cell r="K1004">
            <v>7263.451</v>
          </cell>
          <cell r="L1004">
            <v>5116.4440000000004</v>
          </cell>
        </row>
        <row r="1005">
          <cell r="A1005" t="str">
            <v>CHL2010M6</v>
          </cell>
          <cell r="B1005" t="str">
            <v>CHL</v>
          </cell>
          <cell r="C1005">
            <v>2010</v>
          </cell>
          <cell r="D1005">
            <v>6</v>
          </cell>
          <cell r="E1005" t="str">
            <v>M</v>
          </cell>
          <cell r="F1005" t="str">
            <v>2010-06</v>
          </cell>
          <cell r="G1005">
            <v>7931.5870000000004</v>
          </cell>
          <cell r="H1005">
            <v>7256.5159999999996</v>
          </cell>
          <cell r="I1005">
            <v>5081.9319999999998</v>
          </cell>
          <cell r="J1005">
            <v>7971.9</v>
          </cell>
          <cell r="K1005">
            <v>7327.68</v>
          </cell>
          <cell r="L1005">
            <v>5145.5649999999996</v>
          </cell>
        </row>
        <row r="1006">
          <cell r="A1006" t="str">
            <v>CHL2010M7</v>
          </cell>
          <cell r="B1006" t="str">
            <v>CHL</v>
          </cell>
          <cell r="C1006">
            <v>2010</v>
          </cell>
          <cell r="D1006">
            <v>7</v>
          </cell>
          <cell r="E1006" t="str">
            <v>M</v>
          </cell>
          <cell r="F1006" t="str">
            <v>2010-07</v>
          </cell>
          <cell r="G1006">
            <v>7960.8180000000002</v>
          </cell>
          <cell r="H1006">
            <v>7289.2209999999995</v>
          </cell>
          <cell r="I1006">
            <v>5080.1989999999996</v>
          </cell>
          <cell r="J1006">
            <v>8007.5829999999996</v>
          </cell>
          <cell r="K1006">
            <v>7367.7470000000003</v>
          </cell>
          <cell r="L1006">
            <v>5152.6049999999996</v>
          </cell>
        </row>
        <row r="1007">
          <cell r="A1007" t="str">
            <v>CHL2010M8</v>
          </cell>
          <cell r="B1007" t="str">
            <v>CHL</v>
          </cell>
          <cell r="C1007">
            <v>2010</v>
          </cell>
          <cell r="D1007">
            <v>8</v>
          </cell>
          <cell r="E1007" t="str">
            <v>M</v>
          </cell>
          <cell r="F1007" t="str">
            <v>2010-08</v>
          </cell>
          <cell r="G1007">
            <v>8042.9179999999997</v>
          </cell>
          <cell r="H1007">
            <v>7389.4660000000003</v>
          </cell>
          <cell r="I1007">
            <v>5130.21</v>
          </cell>
          <cell r="J1007">
            <v>8084.0119999999997</v>
          </cell>
          <cell r="K1007">
            <v>7453.5969999999998</v>
          </cell>
          <cell r="L1007">
            <v>5196.2969999999996</v>
          </cell>
        </row>
        <row r="1008">
          <cell r="A1008" t="str">
            <v>CHL2010M9</v>
          </cell>
          <cell r="B1008" t="str">
            <v>CHL</v>
          </cell>
          <cell r="C1008">
            <v>2010</v>
          </cell>
          <cell r="D1008">
            <v>9</v>
          </cell>
          <cell r="E1008" t="str">
            <v>M</v>
          </cell>
          <cell r="F1008" t="str">
            <v>2010-09</v>
          </cell>
          <cell r="G1008">
            <v>8042.9629999999997</v>
          </cell>
          <cell r="H1008">
            <v>7414.43</v>
          </cell>
          <cell r="I1008">
            <v>5150.7950000000001</v>
          </cell>
          <cell r="J1008">
            <v>8076.268</v>
          </cell>
          <cell r="K1008">
            <v>7454.2979999999998</v>
          </cell>
          <cell r="L1008">
            <v>5211.6549999999997</v>
          </cell>
        </row>
        <row r="1009">
          <cell r="A1009" t="str">
            <v>CHL2010M10</v>
          </cell>
          <cell r="B1009" t="str">
            <v>CHL</v>
          </cell>
          <cell r="C1009">
            <v>2010</v>
          </cell>
          <cell r="D1009">
            <v>10</v>
          </cell>
          <cell r="E1009" t="str">
            <v>M</v>
          </cell>
          <cell r="F1009" t="str">
            <v>2010-10</v>
          </cell>
          <cell r="G1009">
            <v>8087.4120000000003</v>
          </cell>
          <cell r="H1009">
            <v>7503.0919999999996</v>
          </cell>
          <cell r="I1009">
            <v>5216.8599999999997</v>
          </cell>
          <cell r="J1009">
            <v>8094.7070000000003</v>
          </cell>
          <cell r="K1009">
            <v>7488.4520000000002</v>
          </cell>
          <cell r="L1009">
            <v>5243.1210000000001</v>
          </cell>
        </row>
        <row r="1010">
          <cell r="A1010" t="str">
            <v>CHL2010M11</v>
          </cell>
          <cell r="B1010" t="str">
            <v>CHL</v>
          </cell>
          <cell r="C1010">
            <v>2010</v>
          </cell>
          <cell r="D1010">
            <v>11</v>
          </cell>
          <cell r="E1010" t="str">
            <v>M</v>
          </cell>
          <cell r="F1010" t="str">
            <v>2010-11</v>
          </cell>
          <cell r="G1010">
            <v>8160.7160000000003</v>
          </cell>
          <cell r="H1010">
            <v>7572.3180000000002</v>
          </cell>
          <cell r="I1010">
            <v>5294.6580000000004</v>
          </cell>
          <cell r="J1010">
            <v>8130.6469999999999</v>
          </cell>
          <cell r="K1010">
            <v>7495.67</v>
          </cell>
          <cell r="L1010">
            <v>5258.9589999999998</v>
          </cell>
        </row>
        <row r="1011">
          <cell r="A1011" t="str">
            <v>CHL2010M12</v>
          </cell>
          <cell r="B1011" t="str">
            <v>CHL</v>
          </cell>
          <cell r="C1011">
            <v>2010</v>
          </cell>
          <cell r="D1011">
            <v>12</v>
          </cell>
          <cell r="E1011" t="str">
            <v>M</v>
          </cell>
          <cell r="F1011" t="str">
            <v>2010-12</v>
          </cell>
          <cell r="G1011">
            <v>8227.8109999999997</v>
          </cell>
          <cell r="H1011">
            <v>7615.5159999999996</v>
          </cell>
          <cell r="I1011">
            <v>5352.78</v>
          </cell>
          <cell r="J1011">
            <v>8181.9049999999997</v>
          </cell>
          <cell r="K1011">
            <v>7531.6930000000002</v>
          </cell>
          <cell r="L1011">
            <v>5272.8720000000003</v>
          </cell>
        </row>
        <row r="1012">
          <cell r="A1012" t="str">
            <v>CHL2011M1</v>
          </cell>
          <cell r="B1012" t="str">
            <v>CHL</v>
          </cell>
          <cell r="C1012">
            <v>2011</v>
          </cell>
          <cell r="D1012">
            <v>1</v>
          </cell>
          <cell r="E1012" t="str">
            <v>M</v>
          </cell>
          <cell r="F1012" t="str">
            <v>2011-01</v>
          </cell>
          <cell r="G1012">
            <v>8233.8559999999998</v>
          </cell>
          <cell r="H1012">
            <v>7621.03</v>
          </cell>
          <cell r="I1012">
            <v>5397.1210000000001</v>
          </cell>
          <cell r="J1012">
            <v>8200.5859999999993</v>
          </cell>
          <cell r="K1012">
            <v>7556.7039999999997</v>
          </cell>
          <cell r="L1012">
            <v>5294.973</v>
          </cell>
        </row>
        <row r="1013">
          <cell r="A1013" t="str">
            <v>CHL2011M2</v>
          </cell>
          <cell r="B1013" t="str">
            <v>CHL</v>
          </cell>
          <cell r="C1013">
            <v>2011</v>
          </cell>
          <cell r="D1013">
            <v>2</v>
          </cell>
          <cell r="E1013" t="str">
            <v>M</v>
          </cell>
          <cell r="F1013" t="str">
            <v>2011-02</v>
          </cell>
          <cell r="G1013">
            <v>8246.3670000000002</v>
          </cell>
          <cell r="H1013">
            <v>7623.9219999999996</v>
          </cell>
          <cell r="I1013">
            <v>5395.5330000000004</v>
          </cell>
          <cell r="J1013">
            <v>8210.9439999999995</v>
          </cell>
          <cell r="K1013">
            <v>7588.81</v>
          </cell>
          <cell r="L1013">
            <v>5324.0860000000002</v>
          </cell>
        </row>
        <row r="1014">
          <cell r="A1014" t="str">
            <v>CHL2011M3</v>
          </cell>
          <cell r="B1014" t="str">
            <v>CHL</v>
          </cell>
          <cell r="C1014">
            <v>2011</v>
          </cell>
          <cell r="D1014">
            <v>3</v>
          </cell>
          <cell r="E1014" t="str">
            <v>M</v>
          </cell>
          <cell r="F1014" t="str">
            <v>2011-03</v>
          </cell>
          <cell r="G1014">
            <v>8250.0139999999992</v>
          </cell>
          <cell r="H1014">
            <v>7655.0959999999995</v>
          </cell>
          <cell r="I1014">
            <v>5382.7169999999996</v>
          </cell>
          <cell r="J1014">
            <v>8218.1610000000001</v>
          </cell>
          <cell r="K1014">
            <v>7625.5990000000002</v>
          </cell>
          <cell r="L1014">
            <v>5340.4539999999997</v>
          </cell>
        </row>
        <row r="1015">
          <cell r="A1015" t="str">
            <v>CHL2011M4</v>
          </cell>
          <cell r="B1015" t="str">
            <v>CHL</v>
          </cell>
          <cell r="C1015">
            <v>2011</v>
          </cell>
          <cell r="D1015">
            <v>4</v>
          </cell>
          <cell r="E1015" t="str">
            <v>M</v>
          </cell>
          <cell r="F1015" t="str">
            <v>2011-04</v>
          </cell>
          <cell r="G1015">
            <v>8269.5969999999998</v>
          </cell>
          <cell r="H1015">
            <v>7665.5219999999999</v>
          </cell>
          <cell r="I1015">
            <v>5351.3029999999999</v>
          </cell>
          <cell r="J1015">
            <v>8253.3410000000003</v>
          </cell>
          <cell r="K1015">
            <v>7671.2579999999998</v>
          </cell>
          <cell r="L1015">
            <v>5352.6940000000004</v>
          </cell>
        </row>
        <row r="1016">
          <cell r="A1016" t="str">
            <v>CHL2011M5</v>
          </cell>
          <cell r="B1016" t="str">
            <v>CHL</v>
          </cell>
          <cell r="C1016">
            <v>2011</v>
          </cell>
          <cell r="D1016">
            <v>5</v>
          </cell>
          <cell r="E1016" t="str">
            <v>M</v>
          </cell>
          <cell r="F1016" t="str">
            <v>2011-05</v>
          </cell>
          <cell r="G1016">
            <v>8296.9390000000003</v>
          </cell>
          <cell r="H1016">
            <v>7698.5429999999997</v>
          </cell>
          <cell r="I1016">
            <v>5337.1970000000001</v>
          </cell>
          <cell r="J1016">
            <v>8315.0529999999999</v>
          </cell>
          <cell r="K1016">
            <v>7739.8860000000004</v>
          </cell>
          <cell r="L1016">
            <v>5377.6440000000002</v>
          </cell>
        </row>
        <row r="1017">
          <cell r="A1017" t="str">
            <v>CHL2011M6</v>
          </cell>
          <cell r="B1017" t="str">
            <v>CHL</v>
          </cell>
          <cell r="C1017">
            <v>2011</v>
          </cell>
          <cell r="D1017">
            <v>6</v>
          </cell>
          <cell r="E1017" t="str">
            <v>M</v>
          </cell>
          <cell r="F1017" t="str">
            <v>2011-06</v>
          </cell>
          <cell r="G1017">
            <v>8285.241</v>
          </cell>
          <cell r="H1017">
            <v>7659.4269999999997</v>
          </cell>
          <cell r="I1017">
            <v>5337.3860000000004</v>
          </cell>
          <cell r="J1017">
            <v>8329.9979999999996</v>
          </cell>
          <cell r="K1017">
            <v>7731.3220000000001</v>
          </cell>
          <cell r="L1017">
            <v>5399.9219999999996</v>
          </cell>
        </row>
        <row r="1018">
          <cell r="A1018" t="str">
            <v>CHL2011M7</v>
          </cell>
          <cell r="B1018" t="str">
            <v>CHL</v>
          </cell>
          <cell r="C1018">
            <v>2011</v>
          </cell>
          <cell r="D1018">
            <v>7</v>
          </cell>
          <cell r="E1018" t="str">
            <v>M</v>
          </cell>
          <cell r="F1018" t="str">
            <v>2011-07</v>
          </cell>
          <cell r="G1018">
            <v>8308.5480000000007</v>
          </cell>
          <cell r="H1018">
            <v>7684.19</v>
          </cell>
          <cell r="I1018">
            <v>5357.3059999999996</v>
          </cell>
          <cell r="J1018">
            <v>8360.9140000000007</v>
          </cell>
          <cell r="K1018">
            <v>7763.7950000000001</v>
          </cell>
          <cell r="L1018">
            <v>5429.0959999999995</v>
          </cell>
        </row>
        <row r="1019">
          <cell r="A1019" t="str">
            <v>CHL2011M8</v>
          </cell>
          <cell r="B1019" t="str">
            <v>CHL</v>
          </cell>
          <cell r="C1019">
            <v>2011</v>
          </cell>
          <cell r="D1019">
            <v>8</v>
          </cell>
          <cell r="E1019" t="str">
            <v>M</v>
          </cell>
          <cell r="F1019" t="str">
            <v>2011-08</v>
          </cell>
          <cell r="G1019">
            <v>8323.1620000000003</v>
          </cell>
          <cell r="H1019">
            <v>7688.4059999999999</v>
          </cell>
          <cell r="I1019">
            <v>5350.2550000000001</v>
          </cell>
          <cell r="J1019">
            <v>8364.643</v>
          </cell>
          <cell r="K1019">
            <v>7750.7579999999998</v>
          </cell>
          <cell r="L1019">
            <v>5417.6440000000002</v>
          </cell>
        </row>
        <row r="1020">
          <cell r="A1020" t="str">
            <v>CHL2011M9</v>
          </cell>
          <cell r="B1020" t="str">
            <v>CHL</v>
          </cell>
          <cell r="C1020">
            <v>2011</v>
          </cell>
          <cell r="D1020">
            <v>9</v>
          </cell>
          <cell r="E1020" t="str">
            <v>M</v>
          </cell>
          <cell r="F1020" t="str">
            <v>2011-09</v>
          </cell>
          <cell r="G1020">
            <v>8322.0190000000002</v>
          </cell>
          <cell r="H1020">
            <v>7703.1360000000004</v>
          </cell>
          <cell r="I1020">
            <v>5371.87</v>
          </cell>
          <cell r="J1020">
            <v>8355.0499999999993</v>
          </cell>
          <cell r="K1020">
            <v>7742.201</v>
          </cell>
          <cell r="L1020">
            <v>5434.9359999999997</v>
          </cell>
        </row>
        <row r="1021">
          <cell r="A1021" t="str">
            <v>CHL2011M10</v>
          </cell>
          <cell r="B1021" t="str">
            <v>CHL</v>
          </cell>
          <cell r="C1021">
            <v>2011</v>
          </cell>
          <cell r="D1021">
            <v>10</v>
          </cell>
          <cell r="E1021" t="str">
            <v>M</v>
          </cell>
          <cell r="F1021" t="str">
            <v>2011-10</v>
          </cell>
          <cell r="G1021">
            <v>8327.4089999999997</v>
          </cell>
          <cell r="H1021">
            <v>7716.8509999999997</v>
          </cell>
          <cell r="I1021">
            <v>5409.0230000000001</v>
          </cell>
          <cell r="J1021">
            <v>8335.1710000000003</v>
          </cell>
          <cell r="K1021">
            <v>7702.5190000000002</v>
          </cell>
          <cell r="L1021">
            <v>5436.9030000000002</v>
          </cell>
        </row>
        <row r="1022">
          <cell r="A1022" t="str">
            <v>CHL2011M11</v>
          </cell>
          <cell r="B1022" t="str">
            <v>CHL</v>
          </cell>
          <cell r="C1022">
            <v>2011</v>
          </cell>
          <cell r="D1022">
            <v>11</v>
          </cell>
          <cell r="E1022" t="str">
            <v>M</v>
          </cell>
          <cell r="F1022" t="str">
            <v>2011-11</v>
          </cell>
          <cell r="G1022">
            <v>8356.3539999999994</v>
          </cell>
          <cell r="H1022">
            <v>7786.902</v>
          </cell>
          <cell r="I1022">
            <v>5545.8440000000001</v>
          </cell>
          <cell r="J1022">
            <v>8324.6239999999998</v>
          </cell>
          <cell r="K1022">
            <v>7712.241</v>
          </cell>
          <cell r="L1022">
            <v>5509.0029999999997</v>
          </cell>
        </row>
        <row r="1023">
          <cell r="A1023" t="str">
            <v>CHL2011M12</v>
          </cell>
          <cell r="B1023" t="str">
            <v>CHL</v>
          </cell>
          <cell r="C1023">
            <v>2011</v>
          </cell>
          <cell r="D1023">
            <v>12</v>
          </cell>
          <cell r="E1023" t="str">
            <v>M</v>
          </cell>
          <cell r="F1023" t="str">
            <v>2011-12</v>
          </cell>
          <cell r="G1023">
            <v>8391.7150000000001</v>
          </cell>
          <cell r="H1023">
            <v>7816.5529999999999</v>
          </cell>
          <cell r="I1023">
            <v>5619.8850000000002</v>
          </cell>
          <cell r="J1023">
            <v>8342.7379999999994</v>
          </cell>
          <cell r="K1023">
            <v>7734.4870000000001</v>
          </cell>
          <cell r="L1023">
            <v>5538.0839999999998</v>
          </cell>
        </row>
        <row r="1024">
          <cell r="A1024" t="str">
            <v>CHL2012M1</v>
          </cell>
          <cell r="B1024" t="str">
            <v>CHL</v>
          </cell>
          <cell r="C1024">
            <v>2012</v>
          </cell>
          <cell r="D1024">
            <v>1</v>
          </cell>
          <cell r="E1024" t="str">
            <v>M</v>
          </cell>
          <cell r="F1024" t="str">
            <v>2012-01</v>
          </cell>
          <cell r="G1024">
            <v>8424.0249999999996</v>
          </cell>
          <cell r="H1024">
            <v>7874.0739999999996</v>
          </cell>
          <cell r="I1024">
            <v>5685.3739999999998</v>
          </cell>
          <cell r="J1024">
            <v>8386.1910000000007</v>
          </cell>
          <cell r="K1024">
            <v>7810.5730000000003</v>
          </cell>
          <cell r="L1024">
            <v>5582.2529999999997</v>
          </cell>
        </row>
        <row r="1025">
          <cell r="A1025" t="str">
            <v>CHL2012M2</v>
          </cell>
          <cell r="B1025" t="str">
            <v>CHL</v>
          </cell>
          <cell r="C1025">
            <v>2012</v>
          </cell>
          <cell r="D1025">
            <v>2</v>
          </cell>
          <cell r="E1025" t="str">
            <v>M</v>
          </cell>
          <cell r="F1025" t="str">
            <v>2012-02</v>
          </cell>
          <cell r="G1025">
            <v>8416.8970000000008</v>
          </cell>
          <cell r="H1025">
            <v>7844.7749999999996</v>
          </cell>
          <cell r="I1025">
            <v>5644.8069999999998</v>
          </cell>
          <cell r="J1025">
            <v>8381.8009999999995</v>
          </cell>
          <cell r="K1025">
            <v>7812.3559999999998</v>
          </cell>
          <cell r="L1025">
            <v>5575.4260000000004</v>
          </cell>
        </row>
        <row r="1026">
          <cell r="A1026" t="str">
            <v>CHL2012M3</v>
          </cell>
          <cell r="B1026" t="str">
            <v>CHL</v>
          </cell>
          <cell r="C1026">
            <v>2012</v>
          </cell>
          <cell r="D1026">
            <v>3</v>
          </cell>
          <cell r="E1026" t="str">
            <v>M</v>
          </cell>
          <cell r="F1026" t="str">
            <v>2012-03</v>
          </cell>
          <cell r="G1026">
            <v>8419.9570000000003</v>
          </cell>
          <cell r="H1026">
            <v>7850.4579999999996</v>
          </cell>
          <cell r="I1026">
            <v>5632.0280000000002</v>
          </cell>
          <cell r="J1026">
            <v>8389.0509999999995</v>
          </cell>
          <cell r="K1026">
            <v>7822.4849999999997</v>
          </cell>
          <cell r="L1026">
            <v>5590.58</v>
          </cell>
        </row>
        <row r="1027">
          <cell r="A1027" t="str">
            <v>CHL2012M4</v>
          </cell>
          <cell r="B1027" t="str">
            <v>CHL</v>
          </cell>
          <cell r="C1027">
            <v>2012</v>
          </cell>
          <cell r="D1027">
            <v>4</v>
          </cell>
          <cell r="E1027" t="str">
            <v>M</v>
          </cell>
          <cell r="F1027" t="str">
            <v>2012-04</v>
          </cell>
          <cell r="G1027">
            <v>8422.9830000000002</v>
          </cell>
          <cell r="H1027">
            <v>7838.2730000000001</v>
          </cell>
          <cell r="I1027">
            <v>5610.9709999999995</v>
          </cell>
          <cell r="J1027">
            <v>8407.723</v>
          </cell>
          <cell r="K1027">
            <v>7844.116</v>
          </cell>
          <cell r="L1027">
            <v>5613.2269999999999</v>
          </cell>
        </row>
        <row r="1028">
          <cell r="A1028" t="str">
            <v>CHL2012M5</v>
          </cell>
          <cell r="B1028" t="str">
            <v>CHL</v>
          </cell>
          <cell r="C1028">
            <v>2012</v>
          </cell>
          <cell r="D1028">
            <v>5</v>
          </cell>
          <cell r="E1028" t="str">
            <v>M</v>
          </cell>
          <cell r="F1028" t="str">
            <v>2012-05</v>
          </cell>
          <cell r="G1028">
            <v>8388.3700000000008</v>
          </cell>
          <cell r="H1028">
            <v>7819.53</v>
          </cell>
          <cell r="I1028">
            <v>5599.7330000000002</v>
          </cell>
          <cell r="J1028">
            <v>8407.1839999999993</v>
          </cell>
          <cell r="K1028">
            <v>7859.5630000000001</v>
          </cell>
          <cell r="L1028">
            <v>5638.4489999999996</v>
          </cell>
        </row>
        <row r="1029">
          <cell r="A1029" t="str">
            <v>CHL2012M6</v>
          </cell>
          <cell r="B1029" t="str">
            <v>CHL</v>
          </cell>
          <cell r="C1029">
            <v>2012</v>
          </cell>
          <cell r="D1029">
            <v>6</v>
          </cell>
          <cell r="E1029" t="str">
            <v>M</v>
          </cell>
          <cell r="F1029" t="str">
            <v>2012-06</v>
          </cell>
          <cell r="G1029">
            <v>8367.1200000000008</v>
          </cell>
          <cell r="H1029">
            <v>7809.4549999999999</v>
          </cell>
          <cell r="I1029">
            <v>5587.1469999999999</v>
          </cell>
          <cell r="J1029">
            <v>8415.6769999999997</v>
          </cell>
          <cell r="K1029">
            <v>7880.6059999999998</v>
          </cell>
          <cell r="L1029">
            <v>5649.0150000000003</v>
          </cell>
        </row>
        <row r="1030">
          <cell r="A1030" t="str">
            <v>CHL2012M7</v>
          </cell>
          <cell r="B1030" t="str">
            <v>CHL</v>
          </cell>
          <cell r="C1030">
            <v>2012</v>
          </cell>
          <cell r="D1030">
            <v>7</v>
          </cell>
          <cell r="E1030" t="str">
            <v>M</v>
          </cell>
          <cell r="F1030" t="str">
            <v>2012-07</v>
          </cell>
          <cell r="G1030">
            <v>8356.2569999999996</v>
          </cell>
          <cell r="H1030">
            <v>7809.8890000000001</v>
          </cell>
          <cell r="I1030">
            <v>5568.3819999999996</v>
          </cell>
          <cell r="J1030">
            <v>8413.9719999999998</v>
          </cell>
          <cell r="K1030">
            <v>7888.4309999999996</v>
          </cell>
          <cell r="L1030">
            <v>5639.7290000000003</v>
          </cell>
        </row>
        <row r="1031">
          <cell r="A1031" t="str">
            <v>CHL2012M8</v>
          </cell>
          <cell r="B1031" t="str">
            <v>CHL</v>
          </cell>
          <cell r="C1031">
            <v>2012</v>
          </cell>
          <cell r="D1031">
            <v>8</v>
          </cell>
          <cell r="E1031" t="str">
            <v>M</v>
          </cell>
          <cell r="F1031" t="str">
            <v>2012-08</v>
          </cell>
          <cell r="G1031">
            <v>8428.3490000000002</v>
          </cell>
          <cell r="H1031">
            <v>7874.0749999999998</v>
          </cell>
          <cell r="I1031">
            <v>5598.558</v>
          </cell>
          <cell r="J1031">
            <v>8472.616</v>
          </cell>
          <cell r="K1031">
            <v>7934.1949999999997</v>
          </cell>
          <cell r="L1031">
            <v>5666.7969999999996</v>
          </cell>
        </row>
        <row r="1032">
          <cell r="A1032" t="str">
            <v>CHL2012M9</v>
          </cell>
          <cell r="B1032" t="str">
            <v>CHL</v>
          </cell>
          <cell r="C1032">
            <v>2012</v>
          </cell>
          <cell r="D1032">
            <v>9</v>
          </cell>
          <cell r="E1032" t="str">
            <v>M</v>
          </cell>
          <cell r="F1032" t="str">
            <v>2012-09</v>
          </cell>
          <cell r="G1032">
            <v>8455.4920000000002</v>
          </cell>
          <cell r="H1032">
            <v>7889.402</v>
          </cell>
          <cell r="I1032">
            <v>5601.0959999999995</v>
          </cell>
          <cell r="J1032">
            <v>8488.5229999999992</v>
          </cell>
          <cell r="K1032">
            <v>7927.085</v>
          </cell>
          <cell r="L1032">
            <v>5665.2969999999996</v>
          </cell>
        </row>
        <row r="1033">
          <cell r="A1033" t="str">
            <v>CHL2012M10</v>
          </cell>
          <cell r="B1033" t="str">
            <v>CHL</v>
          </cell>
          <cell r="C1033">
            <v>2012</v>
          </cell>
          <cell r="D1033">
            <v>10</v>
          </cell>
          <cell r="E1033" t="str">
            <v>M</v>
          </cell>
          <cell r="F1033" t="str">
            <v>2012-10</v>
          </cell>
          <cell r="G1033">
            <v>8462.8050000000003</v>
          </cell>
          <cell r="H1033">
            <v>7924.5940000000001</v>
          </cell>
          <cell r="I1033">
            <v>5651.9970000000003</v>
          </cell>
          <cell r="J1033">
            <v>8467.4380000000001</v>
          </cell>
          <cell r="K1033">
            <v>7909.5959999999995</v>
          </cell>
          <cell r="L1033">
            <v>5680.1580000000004</v>
          </cell>
        </row>
        <row r="1034">
          <cell r="A1034" t="str">
            <v>CHL2012M11</v>
          </cell>
          <cell r="B1034" t="str">
            <v>CHL</v>
          </cell>
          <cell r="C1034">
            <v>2012</v>
          </cell>
          <cell r="D1034">
            <v>11</v>
          </cell>
          <cell r="E1034" t="str">
            <v>M</v>
          </cell>
          <cell r="F1034" t="str">
            <v>2012-11</v>
          </cell>
          <cell r="G1034">
            <v>8480.1149999999998</v>
          </cell>
          <cell r="H1034">
            <v>7952.2569999999996</v>
          </cell>
          <cell r="I1034">
            <v>5717.7749999999996</v>
          </cell>
          <cell r="J1034">
            <v>8445.5840000000007</v>
          </cell>
          <cell r="K1034">
            <v>7878.973</v>
          </cell>
          <cell r="L1034">
            <v>5679.8230000000003</v>
          </cell>
        </row>
        <row r="1035">
          <cell r="A1035" t="str">
            <v>CHL2012M12</v>
          </cell>
          <cell r="B1035" t="str">
            <v>CHL</v>
          </cell>
          <cell r="C1035">
            <v>2012</v>
          </cell>
          <cell r="D1035">
            <v>12</v>
          </cell>
          <cell r="E1035" t="str">
            <v>M</v>
          </cell>
          <cell r="F1035" t="str">
            <v>2012-12</v>
          </cell>
          <cell r="G1035">
            <v>8520.0169999999998</v>
          </cell>
          <cell r="H1035">
            <v>7998.63</v>
          </cell>
          <cell r="I1035">
            <v>5805.6319999999996</v>
          </cell>
          <cell r="J1035">
            <v>8466.6270000000004</v>
          </cell>
          <cell r="K1035">
            <v>7917.433</v>
          </cell>
          <cell r="L1035">
            <v>5722.7479999999996</v>
          </cell>
        </row>
        <row r="1036">
          <cell r="A1036" t="str">
            <v>CHL2013M1</v>
          </cell>
          <cell r="B1036" t="str">
            <v>CHL</v>
          </cell>
          <cell r="C1036">
            <v>2013</v>
          </cell>
          <cell r="D1036">
            <v>1</v>
          </cell>
          <cell r="E1036" t="str">
            <v>M</v>
          </cell>
          <cell r="F1036" t="str">
            <v>2013-01</v>
          </cell>
          <cell r="G1036">
            <v>8535.7219999999998</v>
          </cell>
          <cell r="H1036">
            <v>7993.2969999999996</v>
          </cell>
          <cell r="I1036">
            <v>5838.4449999999997</v>
          </cell>
          <cell r="J1036">
            <v>8496.5560000000005</v>
          </cell>
          <cell r="K1036">
            <v>7931.2809999999999</v>
          </cell>
          <cell r="L1036">
            <v>5735.7830000000004</v>
          </cell>
        </row>
        <row r="1037">
          <cell r="A1037" t="str">
            <v>CHL2013M2</v>
          </cell>
          <cell r="B1037" t="str">
            <v>CHL</v>
          </cell>
          <cell r="C1037">
            <v>2013</v>
          </cell>
          <cell r="D1037">
            <v>2</v>
          </cell>
          <cell r="E1037" t="str">
            <v>M</v>
          </cell>
          <cell r="F1037" t="str">
            <v>2013-02</v>
          </cell>
          <cell r="G1037">
            <v>8539.4390000000003</v>
          </cell>
          <cell r="H1037">
            <v>7990.6859999999997</v>
          </cell>
          <cell r="I1037">
            <v>5811.8509999999997</v>
          </cell>
          <cell r="J1037">
            <v>8508.0720000000001</v>
          </cell>
          <cell r="K1037">
            <v>7961.4669999999996</v>
          </cell>
          <cell r="L1037">
            <v>5745.201</v>
          </cell>
        </row>
        <row r="1038">
          <cell r="A1038" t="str">
            <v>CHL2013M3</v>
          </cell>
          <cell r="B1038" t="str">
            <v>CHL</v>
          </cell>
          <cell r="C1038">
            <v>2013</v>
          </cell>
          <cell r="D1038">
            <v>3</v>
          </cell>
          <cell r="E1038" t="str">
            <v>M</v>
          </cell>
          <cell r="F1038" t="str">
            <v>2013-03</v>
          </cell>
          <cell r="G1038">
            <v>8580.1209999999992</v>
          </cell>
          <cell r="H1038">
            <v>8019.0659999999998</v>
          </cell>
          <cell r="I1038">
            <v>5800.1189999999997</v>
          </cell>
          <cell r="J1038">
            <v>8551.6929999999993</v>
          </cell>
          <cell r="K1038">
            <v>7992.61</v>
          </cell>
          <cell r="L1038">
            <v>5759.9030000000002</v>
          </cell>
        </row>
        <row r="1039">
          <cell r="A1039" t="str">
            <v>CHL2013M4</v>
          </cell>
          <cell r="B1039" t="str">
            <v>CHL</v>
          </cell>
          <cell r="C1039">
            <v>2013</v>
          </cell>
          <cell r="D1039">
            <v>4</v>
          </cell>
          <cell r="E1039" t="str">
            <v>M</v>
          </cell>
          <cell r="F1039" t="str">
            <v>2013-04</v>
          </cell>
          <cell r="G1039">
            <v>8579.473</v>
          </cell>
          <cell r="H1039">
            <v>8018.27</v>
          </cell>
          <cell r="I1039">
            <v>5765.3280000000004</v>
          </cell>
          <cell r="J1039">
            <v>8565.393</v>
          </cell>
          <cell r="K1039">
            <v>8024.3990000000003</v>
          </cell>
          <cell r="L1039">
            <v>5768.9309999999996</v>
          </cell>
        </row>
        <row r="1040">
          <cell r="A1040" t="str">
            <v>CHL2013M5</v>
          </cell>
          <cell r="B1040" t="str">
            <v>CHL</v>
          </cell>
          <cell r="C1040">
            <v>2013</v>
          </cell>
          <cell r="D1040">
            <v>5</v>
          </cell>
          <cell r="E1040" t="str">
            <v>M</v>
          </cell>
          <cell r="F1040" t="str">
            <v>2013-05</v>
          </cell>
          <cell r="G1040">
            <v>8538.8220000000001</v>
          </cell>
          <cell r="H1040">
            <v>8004.2460000000001</v>
          </cell>
          <cell r="I1040">
            <v>5730.3789999999999</v>
          </cell>
          <cell r="J1040">
            <v>8558.2119999999995</v>
          </cell>
          <cell r="K1040">
            <v>8043.799</v>
          </cell>
          <cell r="L1040">
            <v>5768.0370000000003</v>
          </cell>
        </row>
        <row r="1041">
          <cell r="A1041" t="str">
            <v>CHL2013M6</v>
          </cell>
          <cell r="B1041" t="str">
            <v>CHL</v>
          </cell>
          <cell r="C1041">
            <v>2013</v>
          </cell>
          <cell r="D1041">
            <v>6</v>
          </cell>
          <cell r="E1041" t="str">
            <v>M</v>
          </cell>
          <cell r="F1041" t="str">
            <v>2013-06</v>
          </cell>
          <cell r="G1041">
            <v>8486.0630000000001</v>
          </cell>
          <cell r="H1041">
            <v>7986.8149999999996</v>
          </cell>
          <cell r="I1041">
            <v>5710.0969999999998</v>
          </cell>
          <cell r="J1041">
            <v>8535.3909999999996</v>
          </cell>
          <cell r="K1041">
            <v>8057.8149999999996</v>
          </cell>
          <cell r="L1041">
            <v>5771.6310000000003</v>
          </cell>
        </row>
        <row r="1042">
          <cell r="A1042" t="str">
            <v>CHL2013M7</v>
          </cell>
          <cell r="B1042" t="str">
            <v>CHL</v>
          </cell>
          <cell r="C1042">
            <v>2013</v>
          </cell>
          <cell r="D1042">
            <v>7</v>
          </cell>
          <cell r="E1042" t="str">
            <v>M</v>
          </cell>
          <cell r="F1042" t="str">
            <v>2013-07</v>
          </cell>
          <cell r="G1042">
            <v>8506.0949999999993</v>
          </cell>
          <cell r="H1042">
            <v>8008.5770000000002</v>
          </cell>
          <cell r="I1042">
            <v>5711.9629999999997</v>
          </cell>
          <cell r="J1042">
            <v>8565.3420000000006</v>
          </cell>
          <cell r="K1042">
            <v>8087.0730000000003</v>
          </cell>
          <cell r="L1042">
            <v>5782.5950000000003</v>
          </cell>
        </row>
        <row r="1043">
          <cell r="A1043" t="str">
            <v>CHL2013M8</v>
          </cell>
          <cell r="B1043" t="str">
            <v>CHL</v>
          </cell>
          <cell r="C1043">
            <v>2013</v>
          </cell>
          <cell r="D1043">
            <v>8</v>
          </cell>
          <cell r="E1043" t="str">
            <v>M</v>
          </cell>
          <cell r="F1043" t="str">
            <v>2013-08</v>
          </cell>
          <cell r="G1043">
            <v>8509.5439999999999</v>
          </cell>
          <cell r="H1043">
            <v>8010.8429999999998</v>
          </cell>
          <cell r="I1043">
            <v>5701.62</v>
          </cell>
          <cell r="J1043">
            <v>8552.7469999999994</v>
          </cell>
          <cell r="K1043">
            <v>8068.8450000000003</v>
          </cell>
          <cell r="L1043">
            <v>5770.1679999999997</v>
          </cell>
        </row>
        <row r="1044">
          <cell r="A1044" t="str">
            <v>CHL2013M9</v>
          </cell>
          <cell r="B1044" t="str">
            <v>CHL</v>
          </cell>
          <cell r="C1044">
            <v>2013</v>
          </cell>
          <cell r="D1044">
            <v>9</v>
          </cell>
          <cell r="E1044" t="str">
            <v>M</v>
          </cell>
          <cell r="F1044" t="str">
            <v>2013-09</v>
          </cell>
          <cell r="G1044">
            <v>8537.8250000000007</v>
          </cell>
          <cell r="H1044">
            <v>8029.5969999999998</v>
          </cell>
          <cell r="I1044">
            <v>5720.8670000000002</v>
          </cell>
          <cell r="J1044">
            <v>8570.1849999999995</v>
          </cell>
          <cell r="K1044">
            <v>8066.0519999999997</v>
          </cell>
          <cell r="L1044">
            <v>5785.3919999999998</v>
          </cell>
        </row>
        <row r="1045">
          <cell r="A1045" t="str">
            <v>CHL2013M10</v>
          </cell>
          <cell r="B1045" t="str">
            <v>CHL</v>
          </cell>
          <cell r="C1045">
            <v>2013</v>
          </cell>
          <cell r="D1045">
            <v>10</v>
          </cell>
          <cell r="E1045" t="str">
            <v>M</v>
          </cell>
          <cell r="F1045" t="str">
            <v>2013-10</v>
          </cell>
          <cell r="G1045">
            <v>8569.7279999999992</v>
          </cell>
          <cell r="H1045">
            <v>8067.1270000000004</v>
          </cell>
          <cell r="I1045">
            <v>5757.6970000000001</v>
          </cell>
          <cell r="J1045">
            <v>8571.4230000000007</v>
          </cell>
          <cell r="K1045">
            <v>8050.7860000000001</v>
          </cell>
          <cell r="L1045">
            <v>5784.9</v>
          </cell>
        </row>
        <row r="1046">
          <cell r="A1046" t="str">
            <v>CHL2013M11</v>
          </cell>
          <cell r="B1046" t="str">
            <v>CHL</v>
          </cell>
          <cell r="C1046">
            <v>2013</v>
          </cell>
          <cell r="D1046">
            <v>11</v>
          </cell>
          <cell r="E1046" t="str">
            <v>M</v>
          </cell>
          <cell r="F1046" t="str">
            <v>2013-11</v>
          </cell>
          <cell r="G1046">
            <v>8649.4789999999994</v>
          </cell>
          <cell r="H1046">
            <v>8149.3890000000001</v>
          </cell>
          <cell r="I1046">
            <v>5838.9679999999998</v>
          </cell>
          <cell r="J1046">
            <v>8611.2520000000004</v>
          </cell>
          <cell r="K1046">
            <v>8075.3779999999997</v>
          </cell>
          <cell r="L1046">
            <v>5798.9219999999996</v>
          </cell>
        </row>
        <row r="1047">
          <cell r="A1047" t="str">
            <v>CHL2013M12</v>
          </cell>
          <cell r="B1047" t="str">
            <v>CHL</v>
          </cell>
          <cell r="C1047">
            <v>2013</v>
          </cell>
          <cell r="D1047">
            <v>12</v>
          </cell>
          <cell r="E1047" t="str">
            <v>M</v>
          </cell>
          <cell r="F1047" t="str">
            <v>2013-12</v>
          </cell>
          <cell r="G1047">
            <v>8713.9689999999991</v>
          </cell>
          <cell r="H1047">
            <v>8170.96</v>
          </cell>
          <cell r="I1047">
            <v>5882.9459999999999</v>
          </cell>
          <cell r="J1047">
            <v>8660.0159999999996</v>
          </cell>
          <cell r="K1047">
            <v>8089.3689999999997</v>
          </cell>
          <cell r="L1047">
            <v>5798.8149999999996</v>
          </cell>
        </row>
        <row r="1048">
          <cell r="A1048" t="str">
            <v>CHL2014M1</v>
          </cell>
          <cell r="B1048" t="str">
            <v>CHL</v>
          </cell>
          <cell r="C1048">
            <v>2014</v>
          </cell>
          <cell r="D1048">
            <v>1</v>
          </cell>
          <cell r="E1048" t="str">
            <v>M</v>
          </cell>
          <cell r="F1048" t="str">
            <v>2014-01</v>
          </cell>
          <cell r="G1048">
            <v>8743.6579999999994</v>
          </cell>
          <cell r="H1048">
            <v>8202.89</v>
          </cell>
          <cell r="I1048">
            <v>5906.6310000000003</v>
          </cell>
          <cell r="J1048">
            <v>8703.9140000000007</v>
          </cell>
          <cell r="K1048">
            <v>8141.49</v>
          </cell>
          <cell r="L1048">
            <v>5804.7539999999999</v>
          </cell>
        </row>
        <row r="1049">
          <cell r="A1049" t="str">
            <v>CHL2014M2</v>
          </cell>
          <cell r="B1049" t="str">
            <v>CHL</v>
          </cell>
          <cell r="C1049">
            <v>2014</v>
          </cell>
          <cell r="D1049">
            <v>2</v>
          </cell>
          <cell r="E1049" t="str">
            <v>M</v>
          </cell>
          <cell r="F1049" t="str">
            <v>2014-02</v>
          </cell>
          <cell r="G1049">
            <v>8722.8690000000006</v>
          </cell>
          <cell r="H1049">
            <v>8156.1959999999999</v>
          </cell>
          <cell r="I1049">
            <v>5849.9960000000001</v>
          </cell>
          <cell r="J1049">
            <v>8696.3369999999995</v>
          </cell>
          <cell r="K1049">
            <v>8130.5</v>
          </cell>
          <cell r="L1049">
            <v>5785.9449999999997</v>
          </cell>
        </row>
        <row r="1050">
          <cell r="A1050" t="str">
            <v>CHL2014M3</v>
          </cell>
          <cell r="B1050" t="str">
            <v>CHL</v>
          </cell>
          <cell r="C1050">
            <v>2014</v>
          </cell>
          <cell r="D1050">
            <v>3</v>
          </cell>
          <cell r="E1050" t="str">
            <v>M</v>
          </cell>
          <cell r="F1050" t="str">
            <v>2014-03</v>
          </cell>
          <cell r="G1050">
            <v>8716.8880000000008</v>
          </cell>
          <cell r="H1050">
            <v>8181.3090000000002</v>
          </cell>
          <cell r="I1050">
            <v>5826.7070000000003</v>
          </cell>
          <cell r="J1050">
            <v>8694.3709999999992</v>
          </cell>
          <cell r="K1050">
            <v>8157.366</v>
          </cell>
          <cell r="L1050">
            <v>5787.8410000000003</v>
          </cell>
        </row>
        <row r="1051">
          <cell r="A1051" t="str">
            <v>CHL2014M4</v>
          </cell>
          <cell r="B1051" t="str">
            <v>CHL</v>
          </cell>
          <cell r="C1051">
            <v>2014</v>
          </cell>
          <cell r="D1051">
            <v>4</v>
          </cell>
          <cell r="E1051" t="str">
            <v>M</v>
          </cell>
          <cell r="F1051" t="str">
            <v>2014-04</v>
          </cell>
          <cell r="G1051">
            <v>8706.598</v>
          </cell>
          <cell r="H1051">
            <v>8155.9709999999995</v>
          </cell>
          <cell r="I1051">
            <v>5774.826</v>
          </cell>
          <cell r="J1051">
            <v>8695.4410000000007</v>
          </cell>
          <cell r="K1051">
            <v>8163.3419999999996</v>
          </cell>
          <cell r="L1051">
            <v>5779.8609999999999</v>
          </cell>
        </row>
        <row r="1052">
          <cell r="A1052" t="str">
            <v>CHL2014M5</v>
          </cell>
          <cell r="B1052" t="str">
            <v>CHL</v>
          </cell>
          <cell r="C1052">
            <v>2014</v>
          </cell>
          <cell r="D1052">
            <v>5</v>
          </cell>
          <cell r="E1052" t="str">
            <v>M</v>
          </cell>
          <cell r="F1052" t="str">
            <v>2014-05</v>
          </cell>
          <cell r="G1052">
            <v>8686.6149999999998</v>
          </cell>
          <cell r="H1052">
            <v>8120.4369999999999</v>
          </cell>
          <cell r="I1052">
            <v>5743.4059999999999</v>
          </cell>
          <cell r="J1052">
            <v>8704.5110000000004</v>
          </cell>
          <cell r="K1052">
            <v>8160.134</v>
          </cell>
          <cell r="L1052">
            <v>5779.8860000000004</v>
          </cell>
        </row>
        <row r="1053">
          <cell r="A1053" t="str">
            <v>CHL2014M6</v>
          </cell>
          <cell r="B1053" t="str">
            <v>CHL</v>
          </cell>
          <cell r="C1053">
            <v>2014</v>
          </cell>
          <cell r="D1053">
            <v>6</v>
          </cell>
          <cell r="E1053" t="str">
            <v>M</v>
          </cell>
          <cell r="F1053" t="str">
            <v>2014-06</v>
          </cell>
          <cell r="G1053">
            <v>8655.7649999999994</v>
          </cell>
          <cell r="H1053">
            <v>8084.9930000000004</v>
          </cell>
          <cell r="I1053">
            <v>5731.1869999999999</v>
          </cell>
          <cell r="J1053">
            <v>8700.84</v>
          </cell>
          <cell r="K1053">
            <v>8155.9719999999998</v>
          </cell>
          <cell r="L1053">
            <v>5792.2790000000005</v>
          </cell>
        </row>
        <row r="1054">
          <cell r="A1054" t="str">
            <v>CHL2014M7</v>
          </cell>
          <cell r="B1054" t="str">
            <v>CHL</v>
          </cell>
          <cell r="C1054">
            <v>2014</v>
          </cell>
          <cell r="D1054">
            <v>7</v>
          </cell>
          <cell r="E1054" t="str">
            <v>M</v>
          </cell>
          <cell r="F1054" t="str">
            <v>2014-07</v>
          </cell>
          <cell r="G1054">
            <v>8633.9429999999993</v>
          </cell>
          <cell r="H1054">
            <v>8044.549</v>
          </cell>
          <cell r="I1054">
            <v>5719.8109999999997</v>
          </cell>
          <cell r="J1054">
            <v>8687.8619999999992</v>
          </cell>
          <cell r="K1054">
            <v>8121.9350000000004</v>
          </cell>
          <cell r="L1054">
            <v>5789.46</v>
          </cell>
        </row>
        <row r="1055">
          <cell r="A1055" t="str">
            <v>CHL2014M8</v>
          </cell>
          <cell r="B1055" t="str">
            <v>CHL</v>
          </cell>
          <cell r="C1055">
            <v>2014</v>
          </cell>
          <cell r="D1055">
            <v>8</v>
          </cell>
          <cell r="E1055" t="str">
            <v>M</v>
          </cell>
          <cell r="F1055" t="str">
            <v>2014-08</v>
          </cell>
          <cell r="G1055">
            <v>8675.2139999999999</v>
          </cell>
          <cell r="H1055">
            <v>8088.7209999999995</v>
          </cell>
          <cell r="I1055">
            <v>5725.2579999999998</v>
          </cell>
          <cell r="J1055">
            <v>8713.6270000000004</v>
          </cell>
          <cell r="K1055">
            <v>8144.2780000000002</v>
          </cell>
          <cell r="L1055">
            <v>5793.59</v>
          </cell>
        </row>
        <row r="1056">
          <cell r="A1056" t="str">
            <v>CHL2014M9</v>
          </cell>
          <cell r="B1056" t="str">
            <v>CHL</v>
          </cell>
          <cell r="C1056">
            <v>2014</v>
          </cell>
          <cell r="D1056">
            <v>9</v>
          </cell>
          <cell r="E1056" t="str">
            <v>M</v>
          </cell>
          <cell r="F1056" t="str">
            <v>2014-09</v>
          </cell>
          <cell r="G1056">
            <v>8709.6170000000002</v>
          </cell>
          <cell r="H1056">
            <v>8137.9470000000001</v>
          </cell>
          <cell r="I1056">
            <v>5745.8019999999997</v>
          </cell>
          <cell r="J1056">
            <v>8740.4449999999997</v>
          </cell>
          <cell r="K1056">
            <v>8172.7759999999998</v>
          </cell>
          <cell r="L1056">
            <v>5810.3950000000004</v>
          </cell>
        </row>
        <row r="1057">
          <cell r="A1057" t="str">
            <v>CHL2014M10</v>
          </cell>
          <cell r="B1057" t="str">
            <v>CHL</v>
          </cell>
          <cell r="C1057">
            <v>2014</v>
          </cell>
          <cell r="D1057">
            <v>10</v>
          </cell>
          <cell r="E1057" t="str">
            <v>M</v>
          </cell>
          <cell r="F1057" t="str">
            <v>2014-10</v>
          </cell>
          <cell r="G1057">
            <v>8751.5920000000006</v>
          </cell>
          <cell r="H1057">
            <v>8207.6910000000007</v>
          </cell>
          <cell r="I1057">
            <v>5799.19</v>
          </cell>
          <cell r="J1057">
            <v>8753.9320000000007</v>
          </cell>
          <cell r="K1057">
            <v>8189.5159999999996</v>
          </cell>
          <cell r="L1057">
            <v>5825.2969999999996</v>
          </cell>
        </row>
        <row r="1058">
          <cell r="A1058" t="str">
            <v>CHL2014M11</v>
          </cell>
          <cell r="B1058" t="str">
            <v>CHL</v>
          </cell>
          <cell r="C1058">
            <v>2014</v>
          </cell>
          <cell r="D1058">
            <v>11</v>
          </cell>
          <cell r="E1058" t="str">
            <v>M</v>
          </cell>
          <cell r="F1058" t="str">
            <v>2014-11</v>
          </cell>
          <cell r="G1058">
            <v>8795.43</v>
          </cell>
          <cell r="H1058">
            <v>8249.6200000000008</v>
          </cell>
          <cell r="I1058">
            <v>5901.37</v>
          </cell>
          <cell r="J1058">
            <v>8760.6370000000006</v>
          </cell>
          <cell r="K1058">
            <v>8175.076</v>
          </cell>
          <cell r="L1058">
            <v>5859.5339999999997</v>
          </cell>
        </row>
        <row r="1059">
          <cell r="A1059" t="str">
            <v>CHL2014M12</v>
          </cell>
          <cell r="B1059" t="str">
            <v>CHL</v>
          </cell>
          <cell r="C1059">
            <v>2014</v>
          </cell>
          <cell r="D1059">
            <v>12</v>
          </cell>
          <cell r="E1059" t="str">
            <v>M</v>
          </cell>
          <cell r="F1059" t="str">
            <v>2014-12</v>
          </cell>
          <cell r="G1059">
            <v>8807.5789999999997</v>
          </cell>
          <cell r="H1059">
            <v>8259.1579999999994</v>
          </cell>
          <cell r="I1059">
            <v>5965.8419999999996</v>
          </cell>
          <cell r="J1059">
            <v>8753.85</v>
          </cell>
          <cell r="K1059">
            <v>8177.0990000000002</v>
          </cell>
          <cell r="L1059">
            <v>5881.183</v>
          </cell>
        </row>
        <row r="1060">
          <cell r="A1060" t="str">
            <v>CHL2015M1</v>
          </cell>
          <cell r="B1060" t="str">
            <v>CHL</v>
          </cell>
          <cell r="C1060">
            <v>2015</v>
          </cell>
          <cell r="D1060">
            <v>1</v>
          </cell>
          <cell r="E1060" t="str">
            <v>M</v>
          </cell>
          <cell r="F1060" t="str">
            <v>2015-01</v>
          </cell>
          <cell r="G1060">
            <v>8810.6990000000005</v>
          </cell>
          <cell r="H1060">
            <v>8263.0910000000003</v>
          </cell>
          <cell r="I1060">
            <v>5996.1959999999999</v>
          </cell>
          <cell r="J1060">
            <v>8772.7219999999998</v>
          </cell>
          <cell r="K1060">
            <v>8203.2520000000004</v>
          </cell>
          <cell r="L1060">
            <v>5895.9170000000004</v>
          </cell>
        </row>
        <row r="1061">
          <cell r="A1061" t="str">
            <v>CHL2015M2</v>
          </cell>
          <cell r="B1061" t="str">
            <v>CHL</v>
          </cell>
          <cell r="C1061">
            <v>2015</v>
          </cell>
          <cell r="D1061">
            <v>2</v>
          </cell>
          <cell r="E1061" t="str">
            <v>M</v>
          </cell>
          <cell r="F1061" t="str">
            <v>2015-02</v>
          </cell>
          <cell r="G1061">
            <v>8779.0339999999997</v>
          </cell>
          <cell r="H1061">
            <v>8232.2000000000007</v>
          </cell>
          <cell r="I1061">
            <v>5972.0280000000002</v>
          </cell>
          <cell r="J1061">
            <v>8754.9760000000006</v>
          </cell>
          <cell r="K1061">
            <v>8209.6689999999999</v>
          </cell>
          <cell r="L1061">
            <v>5910.8909999999996</v>
          </cell>
        </row>
        <row r="1062">
          <cell r="A1062" t="str">
            <v>CHL2015M3</v>
          </cell>
          <cell r="B1062" t="str">
            <v>CHL</v>
          </cell>
          <cell r="C1062">
            <v>2015</v>
          </cell>
          <cell r="D1062">
            <v>3</v>
          </cell>
          <cell r="E1062" t="str">
            <v>M</v>
          </cell>
          <cell r="F1062" t="str">
            <v>2015-03</v>
          </cell>
          <cell r="G1062">
            <v>8788.8610000000008</v>
          </cell>
          <cell r="H1062">
            <v>8230.2549999999992</v>
          </cell>
          <cell r="I1062">
            <v>5918.9369999999999</v>
          </cell>
          <cell r="J1062">
            <v>8768.5380000000005</v>
          </cell>
          <cell r="K1062">
            <v>8209.1740000000009</v>
          </cell>
          <cell r="L1062">
            <v>5881.3549999999996</v>
          </cell>
        </row>
        <row r="1063">
          <cell r="A1063" t="str">
            <v>CHL2015M4</v>
          </cell>
          <cell r="B1063" t="str">
            <v>CHL</v>
          </cell>
          <cell r="C1063">
            <v>2015</v>
          </cell>
          <cell r="D1063">
            <v>4</v>
          </cell>
          <cell r="E1063" t="str">
            <v>M</v>
          </cell>
          <cell r="F1063" t="str">
            <v>2015-04</v>
          </cell>
          <cell r="G1063">
            <v>8806.3559999999998</v>
          </cell>
          <cell r="H1063">
            <v>8211.7939999999999</v>
          </cell>
          <cell r="I1063">
            <v>5876.6689999999999</v>
          </cell>
          <cell r="J1063">
            <v>8793.7790000000005</v>
          </cell>
          <cell r="K1063">
            <v>8220.4689999999991</v>
          </cell>
          <cell r="L1063">
            <v>5882.7489999999998</v>
          </cell>
        </row>
        <row r="1064">
          <cell r="A1064" t="str">
            <v>CHL2015M5</v>
          </cell>
          <cell r="B1064" t="str">
            <v>CHL</v>
          </cell>
          <cell r="C1064">
            <v>2015</v>
          </cell>
          <cell r="D1064">
            <v>5</v>
          </cell>
          <cell r="E1064" t="str">
            <v>M</v>
          </cell>
          <cell r="F1064" t="str">
            <v>2015-05</v>
          </cell>
          <cell r="G1064">
            <v>8802.7780000000002</v>
          </cell>
          <cell r="H1064">
            <v>8215.6129999999994</v>
          </cell>
          <cell r="I1064">
            <v>5858.4009999999998</v>
          </cell>
          <cell r="J1064">
            <v>8821.0030000000006</v>
          </cell>
          <cell r="K1064">
            <v>8255.4410000000007</v>
          </cell>
          <cell r="L1064">
            <v>5893.1270000000004</v>
          </cell>
        </row>
        <row r="1065">
          <cell r="A1065" t="str">
            <v>CHL2015M6</v>
          </cell>
          <cell r="B1065" t="str">
            <v>CHL</v>
          </cell>
          <cell r="C1065">
            <v>2015</v>
          </cell>
          <cell r="D1065">
            <v>6</v>
          </cell>
          <cell r="E1065" t="str">
            <v>M</v>
          </cell>
          <cell r="F1065" t="str">
            <v>2015-06</v>
          </cell>
          <cell r="G1065">
            <v>8810.3819999999996</v>
          </cell>
          <cell r="H1065">
            <v>8220.8259999999991</v>
          </cell>
          <cell r="I1065">
            <v>5854.4530000000004</v>
          </cell>
          <cell r="J1065">
            <v>8855.4349999999995</v>
          </cell>
          <cell r="K1065">
            <v>8292.1839999999993</v>
          </cell>
          <cell r="L1065">
            <v>5914.8059999999996</v>
          </cell>
        </row>
        <row r="1066">
          <cell r="A1066" t="str">
            <v>CHL2015M7</v>
          </cell>
          <cell r="B1066" t="str">
            <v>CHL</v>
          </cell>
          <cell r="C1066">
            <v>2015</v>
          </cell>
          <cell r="D1066">
            <v>7</v>
          </cell>
          <cell r="E1066" t="str">
            <v>M</v>
          </cell>
          <cell r="F1066" t="str">
            <v>2015-07</v>
          </cell>
          <cell r="G1066">
            <v>8829.1190000000006</v>
          </cell>
          <cell r="H1066">
            <v>8250.0619999999999</v>
          </cell>
          <cell r="I1066">
            <v>5860.6779999999999</v>
          </cell>
          <cell r="J1066">
            <v>8884.4959999999992</v>
          </cell>
          <cell r="K1066">
            <v>8327.4760000000006</v>
          </cell>
          <cell r="L1066">
            <v>5928.8320000000003</v>
          </cell>
        </row>
        <row r="1067">
          <cell r="A1067" t="str">
            <v>CHL2015M8</v>
          </cell>
          <cell r="B1067" t="str">
            <v>CHL</v>
          </cell>
          <cell r="C1067">
            <v>2015</v>
          </cell>
          <cell r="D1067">
            <v>8</v>
          </cell>
          <cell r="E1067" t="str">
            <v>M</v>
          </cell>
          <cell r="F1067" t="str">
            <v>2015-08</v>
          </cell>
          <cell r="G1067">
            <v>8883.366</v>
          </cell>
          <cell r="H1067">
            <v>8302.0380000000005</v>
          </cell>
          <cell r="I1067">
            <v>5893.0020000000004</v>
          </cell>
          <cell r="J1067">
            <v>8921.6129999999994</v>
          </cell>
          <cell r="K1067">
            <v>8356.2610000000004</v>
          </cell>
          <cell r="L1067">
            <v>5960.5050000000001</v>
          </cell>
        </row>
        <row r="1068">
          <cell r="A1068" t="str">
            <v>CHL2015M9</v>
          </cell>
          <cell r="B1068" t="str">
            <v>CHL</v>
          </cell>
          <cell r="C1068">
            <v>2015</v>
          </cell>
          <cell r="D1068">
            <v>9</v>
          </cell>
          <cell r="E1068" t="str">
            <v>M</v>
          </cell>
          <cell r="F1068" t="str">
            <v>2015-09</v>
          </cell>
          <cell r="G1068">
            <v>8884.7099999999991</v>
          </cell>
          <cell r="H1068">
            <v>8312.0689999999995</v>
          </cell>
          <cell r="I1068">
            <v>5898.4260000000004</v>
          </cell>
          <cell r="J1068">
            <v>8915.7420000000002</v>
          </cell>
          <cell r="K1068">
            <v>8346.0810000000001</v>
          </cell>
          <cell r="L1068">
            <v>5962.8130000000001</v>
          </cell>
        </row>
        <row r="1069">
          <cell r="A1069" t="str">
            <v>CHL2015M10</v>
          </cell>
          <cell r="B1069" t="str">
            <v>CHL</v>
          </cell>
          <cell r="C1069">
            <v>2015</v>
          </cell>
          <cell r="D1069">
            <v>10</v>
          </cell>
          <cell r="E1069" t="str">
            <v>M</v>
          </cell>
          <cell r="F1069" t="str">
            <v>2015-10</v>
          </cell>
          <cell r="G1069">
            <v>8909.4339999999993</v>
          </cell>
          <cell r="H1069">
            <v>8359.2919999999995</v>
          </cell>
          <cell r="I1069">
            <v>5926.6350000000002</v>
          </cell>
          <cell r="J1069">
            <v>8910.91</v>
          </cell>
          <cell r="K1069">
            <v>8339.16</v>
          </cell>
          <cell r="L1069">
            <v>5951.393</v>
          </cell>
        </row>
        <row r="1070">
          <cell r="A1070" t="str">
            <v>CHL2015M11</v>
          </cell>
          <cell r="B1070" t="str">
            <v>CHL</v>
          </cell>
          <cell r="C1070">
            <v>2015</v>
          </cell>
          <cell r="D1070">
            <v>11</v>
          </cell>
          <cell r="E1070" t="str">
            <v>M</v>
          </cell>
          <cell r="F1070" t="str">
            <v>2015-11</v>
          </cell>
          <cell r="G1070">
            <v>8954.1139999999996</v>
          </cell>
          <cell r="H1070">
            <v>8428.4699999999993</v>
          </cell>
          <cell r="I1070">
            <v>6010.6859999999997</v>
          </cell>
          <cell r="J1070">
            <v>8916.375</v>
          </cell>
          <cell r="K1070">
            <v>8351.6640000000007</v>
          </cell>
          <cell r="L1070">
            <v>5967.826</v>
          </cell>
        </row>
        <row r="1071">
          <cell r="A1071" t="str">
            <v>CHL2015M12</v>
          </cell>
          <cell r="B1071" t="str">
            <v>CHL</v>
          </cell>
          <cell r="C1071">
            <v>2015</v>
          </cell>
          <cell r="D1071">
            <v>12</v>
          </cell>
          <cell r="E1071" t="str">
            <v>M</v>
          </cell>
          <cell r="F1071" t="str">
            <v>2015-12</v>
          </cell>
          <cell r="G1071">
            <v>8983.67</v>
          </cell>
          <cell r="H1071">
            <v>8452.0669999999991</v>
          </cell>
          <cell r="I1071">
            <v>6058.8209999999999</v>
          </cell>
          <cell r="J1071">
            <v>8926.9359999999997</v>
          </cell>
          <cell r="K1071">
            <v>8366.9459999999999</v>
          </cell>
          <cell r="L1071">
            <v>5974.7190000000001</v>
          </cell>
        </row>
        <row r="1072">
          <cell r="A1072" t="str">
            <v>CHL2016M1</v>
          </cell>
          <cell r="B1072" t="str">
            <v>CHL</v>
          </cell>
          <cell r="C1072">
            <v>2016</v>
          </cell>
          <cell r="D1072">
            <v>1</v>
          </cell>
          <cell r="E1072" t="str">
            <v>M</v>
          </cell>
          <cell r="F1072" t="str">
            <v>2016-01</v>
          </cell>
          <cell r="G1072">
            <v>8958.7970000000005</v>
          </cell>
          <cell r="H1072">
            <v>8417.134</v>
          </cell>
          <cell r="I1072">
            <v>6084.165</v>
          </cell>
          <cell r="J1072">
            <v>8920.7209999999995</v>
          </cell>
          <cell r="K1072">
            <v>8357.5319999999992</v>
          </cell>
          <cell r="L1072">
            <v>5986.9030000000002</v>
          </cell>
        </row>
        <row r="1073">
          <cell r="A1073" t="str">
            <v>CHL2016M2</v>
          </cell>
          <cell r="B1073" t="str">
            <v>CHL</v>
          </cell>
          <cell r="C1073">
            <v>2016</v>
          </cell>
          <cell r="D1073">
            <v>2</v>
          </cell>
          <cell r="E1073" t="str">
            <v>M</v>
          </cell>
          <cell r="F1073" t="str">
            <v>2016-02</v>
          </cell>
          <cell r="G1073">
            <v>8940.8790000000008</v>
          </cell>
          <cell r="H1073">
            <v>8360.5709999999999</v>
          </cell>
          <cell r="I1073">
            <v>5999.357</v>
          </cell>
          <cell r="J1073">
            <v>8920.2829999999994</v>
          </cell>
          <cell r="K1073">
            <v>8340.9789999999994</v>
          </cell>
          <cell r="L1073">
            <v>5941.8440000000001</v>
          </cell>
        </row>
        <row r="1074">
          <cell r="A1074" t="str">
            <v>CHL2016M3</v>
          </cell>
          <cell r="B1074" t="str">
            <v>CHL</v>
          </cell>
          <cell r="C1074">
            <v>2016</v>
          </cell>
          <cell r="D1074">
            <v>3</v>
          </cell>
          <cell r="E1074" t="str">
            <v>M</v>
          </cell>
          <cell r="F1074" t="str">
            <v>2016-03</v>
          </cell>
          <cell r="G1074">
            <v>8968.6260000000002</v>
          </cell>
          <cell r="H1074">
            <v>8376.2289999999994</v>
          </cell>
          <cell r="I1074">
            <v>5978.7160000000003</v>
          </cell>
          <cell r="J1074">
            <v>8952.4719999999998</v>
          </cell>
          <cell r="K1074">
            <v>8357.51</v>
          </cell>
          <cell r="L1074">
            <v>5941.9219999999996</v>
          </cell>
        </row>
        <row r="1075">
          <cell r="A1075" t="str">
            <v>CHL2016M4</v>
          </cell>
          <cell r="B1075" t="str">
            <v>CHL</v>
          </cell>
          <cell r="C1075">
            <v>2016</v>
          </cell>
          <cell r="D1075">
            <v>4</v>
          </cell>
          <cell r="E1075" t="str">
            <v>M</v>
          </cell>
          <cell r="F1075" t="str">
            <v>2016-04</v>
          </cell>
          <cell r="G1075">
            <v>8981.4549999999999</v>
          </cell>
          <cell r="H1075">
            <v>8350.3109999999997</v>
          </cell>
          <cell r="I1075">
            <v>5911.1040000000003</v>
          </cell>
          <cell r="J1075">
            <v>8970.1029999999992</v>
          </cell>
          <cell r="K1075">
            <v>8359.8549999999996</v>
          </cell>
          <cell r="L1075">
            <v>5916.8959999999997</v>
          </cell>
        </row>
        <row r="1076">
          <cell r="A1076" t="str">
            <v>CHL2016M5</v>
          </cell>
          <cell r="B1076" t="str">
            <v>CHL</v>
          </cell>
          <cell r="C1076">
            <v>2016</v>
          </cell>
          <cell r="D1076">
            <v>5</v>
          </cell>
          <cell r="E1076" t="str">
            <v>M</v>
          </cell>
          <cell r="F1076" t="str">
            <v>2016-05</v>
          </cell>
          <cell r="G1076">
            <v>8966.7060000000001</v>
          </cell>
          <cell r="H1076">
            <v>8337.4210000000003</v>
          </cell>
          <cell r="I1076">
            <v>5894.8310000000001</v>
          </cell>
          <cell r="J1076">
            <v>8982.5730000000003</v>
          </cell>
          <cell r="K1076">
            <v>8377.0879999999997</v>
          </cell>
          <cell r="L1076">
            <v>5926.5810000000001</v>
          </cell>
        </row>
        <row r="1077">
          <cell r="A1077" t="str">
            <v>CHL2016M6</v>
          </cell>
          <cell r="B1077" t="str">
            <v>CHL</v>
          </cell>
          <cell r="C1077">
            <v>2016</v>
          </cell>
          <cell r="D1077">
            <v>6</v>
          </cell>
          <cell r="E1077" t="str">
            <v>M</v>
          </cell>
          <cell r="F1077" t="str">
            <v>2016-06</v>
          </cell>
          <cell r="G1077">
            <v>8989.5069999999996</v>
          </cell>
          <cell r="H1077">
            <v>8336.2289999999994</v>
          </cell>
          <cell r="I1077">
            <v>5862.317</v>
          </cell>
          <cell r="J1077">
            <v>9029.7520000000004</v>
          </cell>
          <cell r="K1077">
            <v>8407.8870000000006</v>
          </cell>
          <cell r="L1077">
            <v>5921.1289999999999</v>
          </cell>
        </row>
        <row r="1078">
          <cell r="A1078" t="str">
            <v>CHL2016M7</v>
          </cell>
          <cell r="B1078" t="str">
            <v>CHL</v>
          </cell>
          <cell r="C1078">
            <v>2016</v>
          </cell>
          <cell r="D1078">
            <v>7</v>
          </cell>
          <cell r="E1078" t="str">
            <v>M</v>
          </cell>
          <cell r="F1078" t="str">
            <v>2016-07</v>
          </cell>
          <cell r="G1078">
            <v>8967.2209999999995</v>
          </cell>
          <cell r="H1078">
            <v>8333.1990000000005</v>
          </cell>
          <cell r="I1078">
            <v>5861.2460000000001</v>
          </cell>
          <cell r="J1078">
            <v>9020.0480000000007</v>
          </cell>
          <cell r="K1078">
            <v>8410.1090000000004</v>
          </cell>
          <cell r="L1078">
            <v>5927.375</v>
          </cell>
        </row>
        <row r="1079">
          <cell r="A1079" t="str">
            <v>CHL2016M8</v>
          </cell>
          <cell r="B1079" t="str">
            <v>CHL</v>
          </cell>
          <cell r="C1079">
            <v>2016</v>
          </cell>
          <cell r="D1079">
            <v>8</v>
          </cell>
          <cell r="E1079" t="str">
            <v>M</v>
          </cell>
          <cell r="F1079" t="str">
            <v>2016-08</v>
          </cell>
          <cell r="G1079">
            <v>9011.9889999999996</v>
          </cell>
          <cell r="H1079">
            <v>8378.3819999999996</v>
          </cell>
          <cell r="I1079">
            <v>5881.558</v>
          </cell>
          <cell r="J1079">
            <v>9048.1489999999994</v>
          </cell>
          <cell r="K1079">
            <v>8431.3430000000008</v>
          </cell>
          <cell r="L1079">
            <v>5948.6660000000002</v>
          </cell>
        </row>
        <row r="1080">
          <cell r="A1080" t="str">
            <v>CHL2016M9</v>
          </cell>
          <cell r="B1080" t="str">
            <v>CHL</v>
          </cell>
          <cell r="C1080">
            <v>2016</v>
          </cell>
          <cell r="D1080">
            <v>9</v>
          </cell>
          <cell r="E1080" t="str">
            <v>M</v>
          </cell>
          <cell r="F1080" t="str">
            <v>2016-09</v>
          </cell>
          <cell r="G1080">
            <v>8994.6380000000008</v>
          </cell>
          <cell r="H1080">
            <v>8393.7219999999998</v>
          </cell>
          <cell r="I1080">
            <v>5885.1620000000003</v>
          </cell>
          <cell r="J1080">
            <v>9026.1880000000001</v>
          </cell>
          <cell r="K1080">
            <v>8427.259</v>
          </cell>
          <cell r="L1080">
            <v>5949.72</v>
          </cell>
        </row>
        <row r="1081">
          <cell r="A1081" t="str">
            <v>CHL2016M10</v>
          </cell>
          <cell r="B1081" t="str">
            <v>CHL</v>
          </cell>
          <cell r="C1081">
            <v>2016</v>
          </cell>
          <cell r="D1081">
            <v>10</v>
          </cell>
          <cell r="E1081" t="str">
            <v>M</v>
          </cell>
          <cell r="F1081" t="str">
            <v>2016-10</v>
          </cell>
          <cell r="G1081">
            <v>9046.3700000000008</v>
          </cell>
          <cell r="H1081">
            <v>8467.0969999999998</v>
          </cell>
          <cell r="I1081">
            <v>5943.8289999999997</v>
          </cell>
          <cell r="J1081">
            <v>9048.1579999999994</v>
          </cell>
          <cell r="K1081">
            <v>8445.4470000000001</v>
          </cell>
          <cell r="L1081">
            <v>5967.3720000000003</v>
          </cell>
        </row>
        <row r="1082">
          <cell r="A1082" t="str">
            <v>CHL2016M11</v>
          </cell>
          <cell r="B1082" t="str">
            <v>CHL</v>
          </cell>
          <cell r="C1082">
            <v>2016</v>
          </cell>
          <cell r="D1082">
            <v>11</v>
          </cell>
          <cell r="E1082" t="str">
            <v>M</v>
          </cell>
          <cell r="F1082" t="str">
            <v>2016-11</v>
          </cell>
          <cell r="G1082">
            <v>9062.6309999999994</v>
          </cell>
          <cell r="H1082">
            <v>8500.7099999999991</v>
          </cell>
          <cell r="I1082">
            <v>5979.1350000000002</v>
          </cell>
          <cell r="J1082">
            <v>9026.6880000000001</v>
          </cell>
          <cell r="K1082">
            <v>8423.1280000000006</v>
          </cell>
          <cell r="L1082">
            <v>5935.7389999999996</v>
          </cell>
        </row>
        <row r="1083">
          <cell r="A1083" t="str">
            <v>CHL2016M12</v>
          </cell>
          <cell r="B1083" t="str">
            <v>CHL</v>
          </cell>
          <cell r="C1083">
            <v>2016</v>
          </cell>
          <cell r="D1083">
            <v>12</v>
          </cell>
          <cell r="E1083" t="str">
            <v>M</v>
          </cell>
          <cell r="F1083" t="str">
            <v>2016-12</v>
          </cell>
          <cell r="G1083">
            <v>9115.1280000000006</v>
          </cell>
          <cell r="H1083">
            <v>8534.5519999999997</v>
          </cell>
          <cell r="I1083">
            <v>5995.2529999999997</v>
          </cell>
          <cell r="J1083">
            <v>9058.8130000000001</v>
          </cell>
          <cell r="K1083">
            <v>8447.4189999999999</v>
          </cell>
          <cell r="L1083">
            <v>5912.5219999999999</v>
          </cell>
        </row>
        <row r="1084">
          <cell r="A1084" t="str">
            <v>CHL2017M1</v>
          </cell>
          <cell r="B1084" t="str">
            <v>CHL</v>
          </cell>
          <cell r="C1084">
            <v>2017</v>
          </cell>
          <cell r="D1084">
            <v>1</v>
          </cell>
          <cell r="E1084" t="str">
            <v>M</v>
          </cell>
          <cell r="F1084" t="str">
            <v>2017-01</v>
          </cell>
          <cell r="G1084">
            <v>9102.0290000000005</v>
          </cell>
          <cell r="H1084">
            <v>8485.6990000000005</v>
          </cell>
          <cell r="I1084">
            <v>5960.0619999999999</v>
          </cell>
          <cell r="J1084">
            <v>9066.9189999999999</v>
          </cell>
          <cell r="K1084">
            <v>8426.7139999999999</v>
          </cell>
          <cell r="L1084">
            <v>5866.4579999999996</v>
          </cell>
        </row>
        <row r="1085">
          <cell r="A1085" t="str">
            <v>CHL2017M2</v>
          </cell>
          <cell r="B1085" t="str">
            <v>CHL</v>
          </cell>
          <cell r="C1085">
            <v>2017</v>
          </cell>
          <cell r="D1085">
            <v>2</v>
          </cell>
          <cell r="E1085" t="str">
            <v>M</v>
          </cell>
          <cell r="F1085" t="str">
            <v>2017-02</v>
          </cell>
          <cell r="G1085">
            <v>9127.01</v>
          </cell>
          <cell r="H1085">
            <v>8484.4470000000001</v>
          </cell>
          <cell r="I1085">
            <v>5979.8419999999996</v>
          </cell>
          <cell r="J1085">
            <v>9107.2360000000008</v>
          </cell>
          <cell r="K1085">
            <v>8466.9699999999993</v>
          </cell>
          <cell r="L1085">
            <v>5925.8630000000003</v>
          </cell>
        </row>
        <row r="1086">
          <cell r="A1086" t="str">
            <v>CHL2017M3</v>
          </cell>
          <cell r="B1086" t="str">
            <v>CHL</v>
          </cell>
          <cell r="C1086">
            <v>2017</v>
          </cell>
          <cell r="D1086">
            <v>3</v>
          </cell>
          <cell r="E1086" t="str">
            <v>M</v>
          </cell>
          <cell r="F1086" t="str">
            <v>2017-03</v>
          </cell>
          <cell r="G1086">
            <v>9147.3520000000008</v>
          </cell>
          <cell r="H1086">
            <v>8499.9040000000005</v>
          </cell>
          <cell r="I1086">
            <v>6014.8140000000003</v>
          </cell>
          <cell r="J1086">
            <v>9132.5759999999991</v>
          </cell>
          <cell r="K1086">
            <v>8483.0709999999999</v>
          </cell>
          <cell r="L1086">
            <v>5978.451</v>
          </cell>
        </row>
        <row r="1087">
          <cell r="A1087" t="str">
            <v>CHL2017M4</v>
          </cell>
          <cell r="B1087" t="str">
            <v>CHL</v>
          </cell>
          <cell r="C1087">
            <v>2017</v>
          </cell>
          <cell r="D1087">
            <v>4</v>
          </cell>
          <cell r="E1087" t="str">
            <v>M</v>
          </cell>
          <cell r="F1087" t="str">
            <v>2017-04</v>
          </cell>
          <cell r="G1087">
            <v>9209.9639999999999</v>
          </cell>
          <cell r="H1087">
            <v>8535.2099999999991</v>
          </cell>
          <cell r="I1087">
            <v>6014.3239999999996</v>
          </cell>
          <cell r="J1087">
            <v>9196.366</v>
          </cell>
          <cell r="K1087">
            <v>8545.3760000000002</v>
          </cell>
          <cell r="L1087">
            <v>6019.0259999999998</v>
          </cell>
        </row>
        <row r="1088">
          <cell r="A1088" t="str">
            <v>CHL2017M5</v>
          </cell>
          <cell r="B1088" t="str">
            <v>CHL</v>
          </cell>
          <cell r="C1088">
            <v>2017</v>
          </cell>
          <cell r="D1088">
            <v>5</v>
          </cell>
          <cell r="E1088" t="str">
            <v>M</v>
          </cell>
          <cell r="F1088" t="str">
            <v>2017-05</v>
          </cell>
          <cell r="G1088">
            <v>9196.6440000000002</v>
          </cell>
          <cell r="H1088">
            <v>8524.1370000000006</v>
          </cell>
          <cell r="I1088">
            <v>6002.8829999999998</v>
          </cell>
          <cell r="J1088">
            <v>9211.1620000000003</v>
          </cell>
          <cell r="K1088">
            <v>8564.1209999999992</v>
          </cell>
          <cell r="L1088">
            <v>6031.1639999999998</v>
          </cell>
        </row>
        <row r="1089">
          <cell r="A1089" t="str">
            <v>CHL2017M6</v>
          </cell>
          <cell r="B1089" t="str">
            <v>CHL</v>
          </cell>
          <cell r="C1089">
            <v>2017</v>
          </cell>
          <cell r="D1089">
            <v>6</v>
          </cell>
          <cell r="E1089" t="str">
            <v>M</v>
          </cell>
          <cell r="F1089" t="str">
            <v>2017-06</v>
          </cell>
          <cell r="G1089">
            <v>9201.4449999999997</v>
          </cell>
          <cell r="H1089">
            <v>8537.3970000000008</v>
          </cell>
          <cell r="I1089">
            <v>5970.8249999999998</v>
          </cell>
          <cell r="J1089">
            <v>9241.76</v>
          </cell>
          <cell r="K1089">
            <v>8610.7099999999991</v>
          </cell>
          <cell r="L1089">
            <v>6027.5439999999999</v>
          </cell>
        </row>
        <row r="1090">
          <cell r="A1090" t="str">
            <v>CHL2017M7</v>
          </cell>
          <cell r="B1090" t="str">
            <v>CHL</v>
          </cell>
          <cell r="C1090">
            <v>2017</v>
          </cell>
          <cell r="D1090">
            <v>7</v>
          </cell>
          <cell r="E1090" t="str">
            <v>M</v>
          </cell>
          <cell r="F1090" t="str">
            <v>2017-07</v>
          </cell>
          <cell r="G1090">
            <v>9209.6620000000003</v>
          </cell>
          <cell r="H1090">
            <v>8573.4959999999992</v>
          </cell>
          <cell r="I1090">
            <v>5986.4139999999998</v>
          </cell>
          <cell r="J1090">
            <v>9262.7019999999993</v>
          </cell>
          <cell r="K1090">
            <v>8651.4940000000006</v>
          </cell>
          <cell r="L1090">
            <v>6050.47</v>
          </cell>
        </row>
        <row r="1091">
          <cell r="A1091" t="str">
            <v>CHL2017M8</v>
          </cell>
          <cell r="B1091" t="str">
            <v>CHL</v>
          </cell>
          <cell r="C1091">
            <v>2017</v>
          </cell>
          <cell r="D1091">
            <v>8</v>
          </cell>
          <cell r="E1091" t="str">
            <v>M</v>
          </cell>
          <cell r="F1091" t="str">
            <v>2017-08</v>
          </cell>
          <cell r="G1091">
            <v>9260.9220000000005</v>
          </cell>
          <cell r="H1091">
            <v>8613.0930000000008</v>
          </cell>
          <cell r="I1091">
            <v>5967.607</v>
          </cell>
          <cell r="J1091">
            <v>9296.5149999999994</v>
          </cell>
          <cell r="K1091">
            <v>8666.0920000000006</v>
          </cell>
          <cell r="L1091">
            <v>6034.97</v>
          </cell>
        </row>
        <row r="1092">
          <cell r="A1092" t="str">
            <v>CHL2017M9</v>
          </cell>
          <cell r="B1092" t="str">
            <v>CHL</v>
          </cell>
          <cell r="C1092">
            <v>2017</v>
          </cell>
          <cell r="D1092">
            <v>9</v>
          </cell>
          <cell r="E1092" t="str">
            <v>M</v>
          </cell>
          <cell r="F1092" t="str">
            <v>2017-09</v>
          </cell>
          <cell r="G1092">
            <v>9270.1990000000005</v>
          </cell>
          <cell r="H1092">
            <v>8622.7029999999995</v>
          </cell>
          <cell r="I1092">
            <v>5985.7470000000003</v>
          </cell>
          <cell r="J1092">
            <v>9302.3189999999995</v>
          </cell>
          <cell r="K1092">
            <v>8656.4570000000003</v>
          </cell>
          <cell r="L1092">
            <v>6051.2839999999997</v>
          </cell>
        </row>
        <row r="1093">
          <cell r="A1093" t="str">
            <v>CHL2017M10</v>
          </cell>
          <cell r="B1093" t="str">
            <v>CHL</v>
          </cell>
          <cell r="C1093">
            <v>2017</v>
          </cell>
          <cell r="D1093">
            <v>10</v>
          </cell>
          <cell r="E1093" t="str">
            <v>M</v>
          </cell>
          <cell r="F1093" t="str">
            <v>2017-10</v>
          </cell>
          <cell r="G1093">
            <v>9338.7430000000004</v>
          </cell>
          <cell r="H1093">
            <v>8712.6820000000007</v>
          </cell>
          <cell r="I1093">
            <v>6073.1949999999997</v>
          </cell>
          <cell r="J1093">
            <v>9340.402</v>
          </cell>
          <cell r="K1093">
            <v>8689.2309999999998</v>
          </cell>
          <cell r="L1093">
            <v>6096.8419999999996</v>
          </cell>
        </row>
        <row r="1094">
          <cell r="A1094" t="str">
            <v>CHL2017M11</v>
          </cell>
          <cell r="B1094" t="str">
            <v>CHL</v>
          </cell>
          <cell r="C1094">
            <v>2017</v>
          </cell>
          <cell r="D1094">
            <v>11</v>
          </cell>
          <cell r="E1094" t="str">
            <v>M</v>
          </cell>
          <cell r="F1094" t="str">
            <v>2017-11</v>
          </cell>
          <cell r="G1094">
            <v>9379.5220000000008</v>
          </cell>
          <cell r="H1094">
            <v>8768.6669999999995</v>
          </cell>
          <cell r="I1094">
            <v>6148.1790000000001</v>
          </cell>
          <cell r="J1094">
            <v>9343.7569999999996</v>
          </cell>
          <cell r="K1094">
            <v>8688.33</v>
          </cell>
          <cell r="L1094">
            <v>6104.4380000000001</v>
          </cell>
        </row>
        <row r="1095">
          <cell r="A1095" t="str">
            <v>CHL2017M12</v>
          </cell>
          <cell r="B1095" t="str">
            <v>CHL</v>
          </cell>
          <cell r="C1095">
            <v>2017</v>
          </cell>
          <cell r="D1095">
            <v>12</v>
          </cell>
          <cell r="E1095" t="str">
            <v>M</v>
          </cell>
          <cell r="F1095" t="str">
            <v>2017-12</v>
          </cell>
          <cell r="G1095">
            <v>9438.1149999999998</v>
          </cell>
          <cell r="H1095">
            <v>8793.9230000000007</v>
          </cell>
          <cell r="I1095">
            <v>6184.8209999999999</v>
          </cell>
          <cell r="J1095">
            <v>9379.8919999999998</v>
          </cell>
          <cell r="K1095">
            <v>8702.7919999999995</v>
          </cell>
          <cell r="L1095">
            <v>6102.2039999999997</v>
          </cell>
        </row>
        <row r="1096">
          <cell r="A1096" t="str">
            <v>CHL2018M1</v>
          </cell>
          <cell r="B1096" t="str">
            <v>CHL</v>
          </cell>
          <cell r="C1096">
            <v>2018</v>
          </cell>
          <cell r="D1096">
            <v>1</v>
          </cell>
          <cell r="E1096" t="str">
            <v>M</v>
          </cell>
          <cell r="F1096" t="str">
            <v>2018-01</v>
          </cell>
          <cell r="G1096">
            <v>9449.4940000000006</v>
          </cell>
          <cell r="H1096">
            <v>8787.08</v>
          </cell>
          <cell r="I1096">
            <v>6226.1</v>
          </cell>
          <cell r="J1096">
            <v>9412.0409999999993</v>
          </cell>
          <cell r="K1096">
            <v>8726.0159999999996</v>
          </cell>
          <cell r="L1096">
            <v>6133.6450000000004</v>
          </cell>
        </row>
        <row r="1097">
          <cell r="A1097" t="str">
            <v>CHL2018M2</v>
          </cell>
          <cell r="B1097" t="str">
            <v>CHL</v>
          </cell>
          <cell r="C1097">
            <v>2018</v>
          </cell>
          <cell r="D1097">
            <v>2</v>
          </cell>
          <cell r="E1097" t="str">
            <v>M</v>
          </cell>
          <cell r="F1097" t="str">
            <v>2018-02</v>
          </cell>
          <cell r="G1097">
            <v>9456.6080000000002</v>
          </cell>
          <cell r="H1097">
            <v>8759.0810000000001</v>
          </cell>
          <cell r="I1097">
            <v>6179.8879999999999</v>
          </cell>
          <cell r="J1097">
            <v>9435.8389999999999</v>
          </cell>
          <cell r="K1097">
            <v>8742.9269999999997</v>
          </cell>
          <cell r="L1097">
            <v>6127.8440000000001</v>
          </cell>
        </row>
        <row r="1098">
          <cell r="A1098" t="str">
            <v>CHL2018M3</v>
          </cell>
          <cell r="B1098" t="str">
            <v>CHL</v>
          </cell>
          <cell r="C1098">
            <v>2018</v>
          </cell>
          <cell r="D1098">
            <v>3</v>
          </cell>
          <cell r="E1098" t="str">
            <v>M</v>
          </cell>
          <cell r="F1098" t="str">
            <v>2018-03</v>
          </cell>
          <cell r="G1098">
            <v>9441.3960000000006</v>
          </cell>
          <cell r="H1098">
            <v>8781.0840000000007</v>
          </cell>
          <cell r="I1098">
            <v>6204.4679999999998</v>
          </cell>
          <cell r="J1098">
            <v>9427.6740000000009</v>
          </cell>
          <cell r="K1098">
            <v>8765.1080000000002</v>
          </cell>
          <cell r="L1098">
            <v>6169.04</v>
          </cell>
        </row>
        <row r="1099">
          <cell r="A1099" t="str">
            <v>CHL2018M4</v>
          </cell>
          <cell r="B1099" t="str">
            <v>CHL</v>
          </cell>
          <cell r="C1099">
            <v>2018</v>
          </cell>
          <cell r="D1099">
            <v>4</v>
          </cell>
          <cell r="E1099" t="str">
            <v>M</v>
          </cell>
          <cell r="F1099" t="str">
            <v>2018-04</v>
          </cell>
          <cell r="G1099">
            <v>9465.3289999999997</v>
          </cell>
          <cell r="H1099">
            <v>8766.6509999999998</v>
          </cell>
          <cell r="I1099">
            <v>6163.0249999999996</v>
          </cell>
          <cell r="J1099">
            <v>9452.43</v>
          </cell>
          <cell r="K1099">
            <v>8777.3019999999997</v>
          </cell>
          <cell r="L1099">
            <v>6167.692</v>
          </cell>
        </row>
        <row r="1100">
          <cell r="A1100" t="str">
            <v>CHL2018M5</v>
          </cell>
          <cell r="B1100" t="str">
            <v>CHL</v>
          </cell>
          <cell r="C1100">
            <v>2018</v>
          </cell>
          <cell r="D1100">
            <v>5</v>
          </cell>
          <cell r="E1100" t="str">
            <v>M</v>
          </cell>
          <cell r="F1100" t="str">
            <v>2018-05</v>
          </cell>
          <cell r="G1100">
            <v>9466.8610000000008</v>
          </cell>
          <cell r="H1100">
            <v>8755.5490000000009</v>
          </cell>
          <cell r="I1100">
            <v>6199.6980000000003</v>
          </cell>
          <cell r="J1100">
            <v>9481.4069999999992</v>
          </cell>
          <cell r="K1100">
            <v>8795.6869999999999</v>
          </cell>
          <cell r="L1100">
            <v>6226.1080000000002</v>
          </cell>
        </row>
        <row r="1101">
          <cell r="A1101" t="str">
            <v>CHL2018M6</v>
          </cell>
          <cell r="B1101" t="str">
            <v>CHL</v>
          </cell>
          <cell r="C1101">
            <v>2018</v>
          </cell>
          <cell r="D1101">
            <v>6</v>
          </cell>
          <cell r="E1101" t="str">
            <v>M</v>
          </cell>
          <cell r="F1101" t="str">
            <v>2018-06</v>
          </cell>
          <cell r="G1101">
            <v>9450.9650000000001</v>
          </cell>
          <cell r="H1101">
            <v>8708.7369999999992</v>
          </cell>
          <cell r="I1101">
            <v>6174.2889999999998</v>
          </cell>
          <cell r="J1101">
            <v>9489.2960000000003</v>
          </cell>
          <cell r="K1101">
            <v>8783.7379999999994</v>
          </cell>
          <cell r="L1101">
            <v>6229.6970000000001</v>
          </cell>
        </row>
        <row r="1102">
          <cell r="A1102" t="str">
            <v>CHL2018M7</v>
          </cell>
          <cell r="B1102" t="str">
            <v>CHL</v>
          </cell>
          <cell r="C1102">
            <v>2018</v>
          </cell>
          <cell r="D1102">
            <v>7</v>
          </cell>
          <cell r="E1102" t="str">
            <v>M</v>
          </cell>
          <cell r="F1102" t="str">
            <v>2018-07</v>
          </cell>
          <cell r="G1102">
            <v>9435.5290000000005</v>
          </cell>
          <cell r="H1102">
            <v>8707.1939999999995</v>
          </cell>
          <cell r="I1102">
            <v>6169.4120000000003</v>
          </cell>
          <cell r="J1102">
            <v>9486.9560000000001</v>
          </cell>
          <cell r="K1102">
            <v>8786.3549999999996</v>
          </cell>
          <cell r="L1102">
            <v>6232.2349999999997</v>
          </cell>
        </row>
        <row r="1103">
          <cell r="A1103" t="str">
            <v>CHL2018M8</v>
          </cell>
          <cell r="B1103" t="str">
            <v>CHL</v>
          </cell>
          <cell r="C1103">
            <v>2018</v>
          </cell>
          <cell r="D1103">
            <v>8</v>
          </cell>
          <cell r="E1103" t="str">
            <v>M</v>
          </cell>
          <cell r="F1103" t="str">
            <v>2018-08</v>
          </cell>
          <cell r="G1103">
            <v>9414.1740000000009</v>
          </cell>
          <cell r="H1103">
            <v>8710.9079999999994</v>
          </cell>
          <cell r="I1103">
            <v>6134.634</v>
          </cell>
          <cell r="J1103">
            <v>9449.7369999999992</v>
          </cell>
          <cell r="K1103">
            <v>8764.1820000000007</v>
          </cell>
          <cell r="L1103">
            <v>6201.884</v>
          </cell>
        </row>
        <row r="1104">
          <cell r="A1104" t="str">
            <v>CHL2018M9</v>
          </cell>
          <cell r="B1104" t="str">
            <v>CHL</v>
          </cell>
          <cell r="C1104">
            <v>2018</v>
          </cell>
          <cell r="D1104">
            <v>9</v>
          </cell>
          <cell r="E1104" t="str">
            <v>M</v>
          </cell>
          <cell r="F1104" t="str">
            <v>2018-09</v>
          </cell>
          <cell r="G1104">
            <v>9476.2039999999997</v>
          </cell>
          <cell r="H1104">
            <v>8773.8369999999995</v>
          </cell>
          <cell r="I1104">
            <v>6150.4889999999996</v>
          </cell>
          <cell r="J1104">
            <v>9508.6910000000007</v>
          </cell>
          <cell r="K1104">
            <v>8807.8019999999997</v>
          </cell>
          <cell r="L1104">
            <v>6216.72</v>
          </cell>
        </row>
        <row r="1105">
          <cell r="A1105" t="str">
            <v>CHL2018M10</v>
          </cell>
          <cell r="B1105" t="str">
            <v>CHL</v>
          </cell>
          <cell r="C1105">
            <v>2018</v>
          </cell>
          <cell r="D1105">
            <v>10</v>
          </cell>
          <cell r="E1105" t="str">
            <v>M</v>
          </cell>
          <cell r="F1105" t="str">
            <v>2018-10</v>
          </cell>
          <cell r="G1105">
            <v>9525.4060000000009</v>
          </cell>
          <cell r="H1105">
            <v>8828.991</v>
          </cell>
          <cell r="I1105">
            <v>6159.2039999999997</v>
          </cell>
          <cell r="J1105">
            <v>9529.6110000000008</v>
          </cell>
          <cell r="K1105">
            <v>8804.9860000000008</v>
          </cell>
          <cell r="L1105">
            <v>6183.27</v>
          </cell>
        </row>
        <row r="1106">
          <cell r="A1106" t="str">
            <v>CHL2018M11</v>
          </cell>
          <cell r="B1106" t="str">
            <v>CHL</v>
          </cell>
          <cell r="C1106">
            <v>2018</v>
          </cell>
          <cell r="D1106">
            <v>11</v>
          </cell>
          <cell r="E1106" t="str">
            <v>M</v>
          </cell>
          <cell r="F1106" t="str">
            <v>2018-11</v>
          </cell>
          <cell r="G1106">
            <v>9600.3330000000005</v>
          </cell>
          <cell r="H1106">
            <v>8914.2479999999996</v>
          </cell>
          <cell r="I1106">
            <v>6280.8919999999998</v>
          </cell>
          <cell r="J1106">
            <v>9568.2520000000004</v>
          </cell>
          <cell r="K1106">
            <v>8832.7009999999991</v>
          </cell>
          <cell r="L1106">
            <v>6237.0309999999999</v>
          </cell>
        </row>
        <row r="1107">
          <cell r="A1107" t="str">
            <v>CHL2018M12</v>
          </cell>
          <cell r="B1107" t="str">
            <v>CHL</v>
          </cell>
          <cell r="C1107">
            <v>2018</v>
          </cell>
          <cell r="D1107">
            <v>12</v>
          </cell>
          <cell r="E1107" t="str">
            <v>M</v>
          </cell>
          <cell r="F1107" t="str">
            <v>2018-12</v>
          </cell>
          <cell r="G1107">
            <v>9613.3420000000006</v>
          </cell>
          <cell r="H1107">
            <v>8927.9509999999991</v>
          </cell>
          <cell r="I1107">
            <v>6321.6859999999997</v>
          </cell>
          <cell r="J1107">
            <v>9553.7080000000005</v>
          </cell>
          <cell r="K1107">
            <v>8834.5079999999998</v>
          </cell>
          <cell r="L1107">
            <v>6238.6189999999997</v>
          </cell>
        </row>
        <row r="1108">
          <cell r="A1108" t="str">
            <v>CHL2019M1</v>
          </cell>
          <cell r="B1108" t="str">
            <v>CHL</v>
          </cell>
          <cell r="C1108">
            <v>2019</v>
          </cell>
          <cell r="D1108">
            <v>1</v>
          </cell>
          <cell r="E1108" t="str">
            <v>M</v>
          </cell>
          <cell r="F1108" t="str">
            <v>2019-01</v>
          </cell>
          <cell r="G1108">
            <v>9581.6370000000006</v>
          </cell>
          <cell r="H1108">
            <v>8907.6380000000008</v>
          </cell>
          <cell r="I1108">
            <v>6318.8689999999997</v>
          </cell>
          <cell r="J1108">
            <v>9542.69</v>
          </cell>
          <cell r="K1108">
            <v>8845.652</v>
          </cell>
          <cell r="L1108">
            <v>6226.6419999999998</v>
          </cell>
        </row>
        <row r="1109">
          <cell r="A1109" t="str">
            <v>CHL2019M2</v>
          </cell>
          <cell r="B1109" t="str">
            <v>CHL</v>
          </cell>
          <cell r="C1109">
            <v>2019</v>
          </cell>
          <cell r="D1109">
            <v>2</v>
          </cell>
          <cell r="E1109" t="str">
            <v>M</v>
          </cell>
          <cell r="F1109" t="str">
            <v>2019-02</v>
          </cell>
          <cell r="G1109">
            <v>9571.7479999999996</v>
          </cell>
          <cell r="H1109">
            <v>8879.11</v>
          </cell>
          <cell r="I1109">
            <v>6295.9409999999998</v>
          </cell>
          <cell r="J1109">
            <v>9553.4950000000008</v>
          </cell>
          <cell r="K1109">
            <v>8864.24</v>
          </cell>
          <cell r="L1109">
            <v>6244.9809999999998</v>
          </cell>
        </row>
        <row r="1110">
          <cell r="A1110" t="str">
            <v>CHL2019M3</v>
          </cell>
          <cell r="B1110" t="str">
            <v>CHL</v>
          </cell>
          <cell r="C1110">
            <v>2019</v>
          </cell>
          <cell r="D1110">
            <v>3</v>
          </cell>
          <cell r="E1110" t="str">
            <v>M</v>
          </cell>
          <cell r="F1110" t="str">
            <v>2019-03</v>
          </cell>
          <cell r="G1110">
            <v>9597.0570000000007</v>
          </cell>
          <cell r="H1110">
            <v>8916.0169999999998</v>
          </cell>
          <cell r="I1110">
            <v>6281.7349999999997</v>
          </cell>
          <cell r="J1110">
            <v>9585.2980000000007</v>
          </cell>
          <cell r="K1110">
            <v>8901.5030000000006</v>
          </cell>
          <cell r="L1110">
            <v>6247.2049999999999</v>
          </cell>
        </row>
        <row r="1111">
          <cell r="A1111" t="str">
            <v>CHL2019M4</v>
          </cell>
          <cell r="B1111" t="str">
            <v>CHL</v>
          </cell>
          <cell r="C1111">
            <v>2019</v>
          </cell>
          <cell r="D1111">
            <v>4</v>
          </cell>
          <cell r="E1111" t="str">
            <v>M</v>
          </cell>
          <cell r="F1111" t="str">
            <v>2019-04</v>
          </cell>
          <cell r="G1111">
            <v>9621.1</v>
          </cell>
          <cell r="H1111">
            <v>8925.2739999999994</v>
          </cell>
          <cell r="I1111">
            <v>6274.79</v>
          </cell>
          <cell r="J1111">
            <v>9609.8449999999993</v>
          </cell>
          <cell r="K1111">
            <v>8936.9349999999995</v>
          </cell>
          <cell r="L1111">
            <v>6279.598</v>
          </cell>
        </row>
        <row r="1112">
          <cell r="A1112" t="str">
            <v>CHL2019M5</v>
          </cell>
          <cell r="B1112" t="str">
            <v>CHL</v>
          </cell>
          <cell r="C1112">
            <v>2019</v>
          </cell>
          <cell r="D1112">
            <v>5</v>
          </cell>
          <cell r="E1112" t="str">
            <v>M</v>
          </cell>
          <cell r="F1112" t="str">
            <v>2019-05</v>
          </cell>
          <cell r="G1112">
            <v>9620.4580000000005</v>
          </cell>
          <cell r="H1112">
            <v>8922.607</v>
          </cell>
          <cell r="I1112">
            <v>6261.0720000000001</v>
          </cell>
          <cell r="J1112">
            <v>9635.3130000000001</v>
          </cell>
          <cell r="K1112">
            <v>8962.7630000000008</v>
          </cell>
          <cell r="L1112">
            <v>6287.0079999999998</v>
          </cell>
        </row>
        <row r="1113">
          <cell r="A1113" t="str">
            <v>CHL2019M6</v>
          </cell>
          <cell r="B1113" t="str">
            <v>CHL</v>
          </cell>
          <cell r="C1113">
            <v>2019</v>
          </cell>
          <cell r="D1113">
            <v>6</v>
          </cell>
          <cell r="E1113" t="str">
            <v>M</v>
          </cell>
          <cell r="F1113" t="str">
            <v>2019-06</v>
          </cell>
          <cell r="G1113">
            <v>9638.1039999999994</v>
          </cell>
          <cell r="H1113">
            <v>8910.5580000000009</v>
          </cell>
          <cell r="I1113">
            <v>6300.5919999999996</v>
          </cell>
          <cell r="J1113">
            <v>9676.7790000000005</v>
          </cell>
          <cell r="K1113">
            <v>8986.9369999999999</v>
          </cell>
          <cell r="L1113">
            <v>6356.3540000000003</v>
          </cell>
        </row>
        <row r="1114">
          <cell r="A1114" t="str">
            <v>CHL2019M7</v>
          </cell>
          <cell r="B1114" t="str">
            <v>CHL</v>
          </cell>
          <cell r="C1114">
            <v>2019</v>
          </cell>
          <cell r="D1114">
            <v>7</v>
          </cell>
          <cell r="E1114" t="str">
            <v>M</v>
          </cell>
          <cell r="F1114" t="str">
            <v>2019-07</v>
          </cell>
          <cell r="G1114">
            <v>9659.4429999999993</v>
          </cell>
          <cell r="H1114">
            <v>8928.0490000000009</v>
          </cell>
          <cell r="I1114">
            <v>6304.6369999999997</v>
          </cell>
          <cell r="J1114">
            <v>9710.1370000000006</v>
          </cell>
          <cell r="K1114">
            <v>9008.2839999999997</v>
          </cell>
          <cell r="L1114">
            <v>6367.4840000000004</v>
          </cell>
        </row>
        <row r="1115">
          <cell r="A1115" t="str">
            <v>CHL2019M8</v>
          </cell>
          <cell r="B1115" t="str">
            <v>CHL</v>
          </cell>
          <cell r="C1115">
            <v>2019</v>
          </cell>
          <cell r="D1115">
            <v>8</v>
          </cell>
          <cell r="E1115" t="str">
            <v>M</v>
          </cell>
          <cell r="F1115" t="str">
            <v>2019-08</v>
          </cell>
          <cell r="G1115">
            <v>9712.7440000000006</v>
          </cell>
          <cell r="H1115">
            <v>9000.0910000000003</v>
          </cell>
          <cell r="I1115">
            <v>6324.5590000000002</v>
          </cell>
          <cell r="J1115">
            <v>9748.1759999999995</v>
          </cell>
          <cell r="K1115">
            <v>9053.6409999999996</v>
          </cell>
          <cell r="L1115">
            <v>6391.53</v>
          </cell>
        </row>
        <row r="1116">
          <cell r="A1116" t="str">
            <v>CHL2019M9</v>
          </cell>
          <cell r="B1116" t="str">
            <v>CHL</v>
          </cell>
          <cell r="C1116">
            <v>2019</v>
          </cell>
          <cell r="D1116">
            <v>9</v>
          </cell>
          <cell r="E1116" t="str">
            <v>M</v>
          </cell>
          <cell r="F1116" t="str">
            <v>2019-09</v>
          </cell>
          <cell r="G1116">
            <v>9686.0490000000009</v>
          </cell>
          <cell r="H1116">
            <v>8994.36</v>
          </cell>
          <cell r="I1116">
            <v>6315.174</v>
          </cell>
          <cell r="J1116">
            <v>9719.2530000000006</v>
          </cell>
          <cell r="K1116">
            <v>9028.52</v>
          </cell>
          <cell r="L1116">
            <v>6381.5249999999996</v>
          </cell>
        </row>
        <row r="1117">
          <cell r="A1117" t="str">
            <v>CHL2019M10</v>
          </cell>
          <cell r="B1117" t="str">
            <v>CHL</v>
          </cell>
          <cell r="C1117">
            <v>2019</v>
          </cell>
          <cell r="D1117">
            <v>10</v>
          </cell>
          <cell r="E1117" t="str">
            <v>M</v>
          </cell>
          <cell r="F1117" t="str">
            <v>2019-10</v>
          </cell>
          <cell r="G1117">
            <v>9722.0470000000005</v>
          </cell>
          <cell r="H1117">
            <v>9045.3629999999994</v>
          </cell>
          <cell r="I1117">
            <v>6398.93</v>
          </cell>
          <cell r="J1117">
            <v>9725.1790000000001</v>
          </cell>
          <cell r="K1117">
            <v>9020.7199999999993</v>
          </cell>
          <cell r="L1117">
            <v>6422.2709999999997</v>
          </cell>
        </row>
        <row r="1118">
          <cell r="A1118" t="str">
            <v>CHL2019M11</v>
          </cell>
          <cell r="B1118" t="str">
            <v>CHL</v>
          </cell>
          <cell r="C1118">
            <v>2019</v>
          </cell>
          <cell r="D1118">
            <v>11</v>
          </cell>
          <cell r="E1118" t="str">
            <v>M</v>
          </cell>
          <cell r="F1118" t="str">
            <v>2019-11</v>
          </cell>
          <cell r="G1118">
            <v>9777.7520000000004</v>
          </cell>
          <cell r="H1118">
            <v>9087.1329999999998</v>
          </cell>
          <cell r="I1118">
            <v>6451.4579999999996</v>
          </cell>
          <cell r="J1118">
            <v>9743.61</v>
          </cell>
          <cell r="K1118">
            <v>9003.8909999999996</v>
          </cell>
          <cell r="L1118">
            <v>6407.1719999999996</v>
          </cell>
        </row>
        <row r="1119">
          <cell r="A1119" t="str">
            <v>CHL2019M12</v>
          </cell>
          <cell r="B1119" t="str">
            <v>CHL</v>
          </cell>
          <cell r="C1119">
            <v>2019</v>
          </cell>
          <cell r="D1119">
            <v>12</v>
          </cell>
          <cell r="E1119" t="str">
            <v>M</v>
          </cell>
          <cell r="F1119" t="str">
            <v>2019-12</v>
          </cell>
          <cell r="G1119">
            <v>9850.3580000000002</v>
          </cell>
          <cell r="H1119">
            <v>9118.1810000000005</v>
          </cell>
          <cell r="I1119">
            <v>6513.5110000000004</v>
          </cell>
          <cell r="J1119">
            <v>9788.7209999999995</v>
          </cell>
          <cell r="K1119">
            <v>9021.2980000000007</v>
          </cell>
          <cell r="L1119">
            <v>6429.4949999999999</v>
          </cell>
        </row>
        <row r="1120">
          <cell r="A1120" t="str">
            <v>CHL2020M1</v>
          </cell>
          <cell r="B1120" t="str">
            <v>CHL</v>
          </cell>
          <cell r="C1120">
            <v>2020</v>
          </cell>
          <cell r="D1120">
            <v>1</v>
          </cell>
          <cell r="E1120" t="str">
            <v>M</v>
          </cell>
          <cell r="F1120" t="str">
            <v>2020-01</v>
          </cell>
          <cell r="G1120">
            <v>9831.2450000000008</v>
          </cell>
          <cell r="H1120">
            <v>9063.3739999999998</v>
          </cell>
          <cell r="I1120">
            <v>6528.8739999999998</v>
          </cell>
          <cell r="J1120">
            <v>9793.2450000000008</v>
          </cell>
          <cell r="K1120">
            <v>8999.57</v>
          </cell>
          <cell r="L1120">
            <v>6435.8360000000002</v>
          </cell>
        </row>
        <row r="1121">
          <cell r="A1121" t="str">
            <v>CHL2020M2</v>
          </cell>
          <cell r="B1121" t="str">
            <v>CHL</v>
          </cell>
          <cell r="C1121">
            <v>2020</v>
          </cell>
          <cell r="D1121">
            <v>2</v>
          </cell>
          <cell r="E1121" t="str">
            <v>M</v>
          </cell>
          <cell r="F1121" t="str">
            <v>2020-02</v>
          </cell>
          <cell r="G1121">
            <v>9744.2289999999994</v>
          </cell>
          <cell r="H1121">
            <v>8942.4249999999993</v>
          </cell>
          <cell r="I1121">
            <v>6475.643</v>
          </cell>
          <cell r="J1121">
            <v>9724.4140000000007</v>
          </cell>
          <cell r="K1121">
            <v>8928.3070000000007</v>
          </cell>
          <cell r="L1121">
            <v>6424.3860000000004</v>
          </cell>
        </row>
        <row r="1122">
          <cell r="A1122" t="str">
            <v>CHL2020M3</v>
          </cell>
          <cell r="B1122" t="str">
            <v>CHL</v>
          </cell>
          <cell r="C1122">
            <v>2020</v>
          </cell>
          <cell r="D1122">
            <v>3</v>
          </cell>
          <cell r="E1122" t="str">
            <v>M</v>
          </cell>
          <cell r="F1122" t="str">
            <v>2020-03</v>
          </cell>
          <cell r="G1122">
            <v>9050.6579999999994</v>
          </cell>
          <cell r="H1122">
            <v>8235.9310000000005</v>
          </cell>
          <cell r="I1122">
            <v>6120.3239999999996</v>
          </cell>
          <cell r="J1122">
            <v>9043.1309999999994</v>
          </cell>
          <cell r="K1122">
            <v>8222.9789999999994</v>
          </cell>
          <cell r="L1122">
            <v>6085.4279999999999</v>
          </cell>
        </row>
        <row r="1123">
          <cell r="A1123" t="str">
            <v>CHL2020M4</v>
          </cell>
          <cell r="B1123" t="str">
            <v>CHL</v>
          </cell>
          <cell r="C1123">
            <v>2020</v>
          </cell>
          <cell r="D1123">
            <v>4</v>
          </cell>
          <cell r="E1123" t="str">
            <v>M</v>
          </cell>
          <cell r="F1123" t="str">
            <v>2020-04</v>
          </cell>
          <cell r="G1123">
            <v>8390.8829999999998</v>
          </cell>
          <cell r="H1123">
            <v>7450.5219999999999</v>
          </cell>
          <cell r="I1123">
            <v>5625.2560000000003</v>
          </cell>
          <cell r="J1123">
            <v>8373.3289999999997</v>
          </cell>
          <cell r="K1123">
            <v>7460.49</v>
          </cell>
          <cell r="L1123">
            <v>5629.2259999999997</v>
          </cell>
        </row>
        <row r="1124">
          <cell r="A1124" t="str">
            <v>CHL2020M5</v>
          </cell>
          <cell r="B1124" t="str">
            <v>CHL</v>
          </cell>
          <cell r="C1124">
            <v>2020</v>
          </cell>
          <cell r="D1124">
            <v>5</v>
          </cell>
          <cell r="E1124" t="str">
            <v>M</v>
          </cell>
          <cell r="F1124" t="str">
            <v>2020-05</v>
          </cell>
          <cell r="G1124">
            <v>8139.2939999999999</v>
          </cell>
          <cell r="H1124">
            <v>7142.3879999999999</v>
          </cell>
          <cell r="I1124">
            <v>5452.8389999999999</v>
          </cell>
          <cell r="J1124">
            <v>8133.0460000000003</v>
          </cell>
          <cell r="K1124">
            <v>7174.7920000000004</v>
          </cell>
          <cell r="L1124">
            <v>5477.9759999999997</v>
          </cell>
        </row>
        <row r="1125">
          <cell r="A1125" t="str">
            <v>CHL2020M6</v>
          </cell>
          <cell r="B1125" t="str">
            <v>CHL</v>
          </cell>
          <cell r="C1125">
            <v>2020</v>
          </cell>
          <cell r="D1125">
            <v>6</v>
          </cell>
          <cell r="E1125" t="str">
            <v>M</v>
          </cell>
          <cell r="F1125" t="str">
            <v>2020-06</v>
          </cell>
          <cell r="G1125">
            <v>8138.64</v>
          </cell>
          <cell r="H1125">
            <v>7073.192</v>
          </cell>
          <cell r="I1125">
            <v>5365.2150000000001</v>
          </cell>
          <cell r="J1125">
            <v>8140.5249999999996</v>
          </cell>
          <cell r="K1125">
            <v>7134.6059999999998</v>
          </cell>
          <cell r="L1125">
            <v>5422.0680000000002</v>
          </cell>
        </row>
        <row r="1126">
          <cell r="A1126" t="str">
            <v>CHL2000Q1</v>
          </cell>
          <cell r="B1126" t="str">
            <v>CHL</v>
          </cell>
          <cell r="C1126">
            <v>2000</v>
          </cell>
          <cell r="D1126">
            <v>1</v>
          </cell>
          <cell r="E1126" t="str">
            <v>Q</v>
          </cell>
          <cell r="F1126" t="str">
            <v>2000-Q1</v>
          </cell>
          <cell r="G1126">
            <v>5980.8</v>
          </cell>
          <cell r="H1126">
            <v>5466.99</v>
          </cell>
          <cell r="J1126">
            <v>5963.3980000000001</v>
          </cell>
          <cell r="K1126">
            <v>5424.9920000000002</v>
          </cell>
        </row>
        <row r="1127">
          <cell r="A1127" t="str">
            <v>CHL2000Q2</v>
          </cell>
          <cell r="B1127" t="str">
            <v>CHL</v>
          </cell>
          <cell r="C1127">
            <v>2000</v>
          </cell>
          <cell r="D1127">
            <v>2</v>
          </cell>
          <cell r="E1127" t="str">
            <v>Q</v>
          </cell>
          <cell r="F1127" t="str">
            <v>2000-Q2</v>
          </cell>
          <cell r="G1127">
            <v>5962.45</v>
          </cell>
          <cell r="H1127">
            <v>5375.13</v>
          </cell>
          <cell r="J1127">
            <v>5990.4769999999999</v>
          </cell>
          <cell r="K1127">
            <v>5427.5919999999996</v>
          </cell>
        </row>
        <row r="1128">
          <cell r="A1128" t="str">
            <v>CHL2000Q3</v>
          </cell>
          <cell r="B1128" t="str">
            <v>CHL</v>
          </cell>
          <cell r="C1128">
            <v>2000</v>
          </cell>
          <cell r="D1128">
            <v>3</v>
          </cell>
          <cell r="E1128" t="str">
            <v>Q</v>
          </cell>
          <cell r="F1128" t="str">
            <v>2000-Q3</v>
          </cell>
          <cell r="G1128">
            <v>5992.55</v>
          </cell>
          <cell r="H1128">
            <v>5312.69</v>
          </cell>
          <cell r="J1128">
            <v>6008.0060000000003</v>
          </cell>
          <cell r="K1128">
            <v>5376.6239999999998</v>
          </cell>
        </row>
        <row r="1129">
          <cell r="A1129" t="str">
            <v>CHL2000Q4</v>
          </cell>
          <cell r="B1129" t="str">
            <v>CHL</v>
          </cell>
          <cell r="C1129">
            <v>2000</v>
          </cell>
          <cell r="D1129">
            <v>4</v>
          </cell>
          <cell r="E1129" t="str">
            <v>Q</v>
          </cell>
          <cell r="F1129" t="str">
            <v>2000-Q4</v>
          </cell>
          <cell r="G1129">
            <v>6038.4</v>
          </cell>
          <cell r="H1129">
            <v>5501.46</v>
          </cell>
          <cell r="J1129">
            <v>6008.6109999999999</v>
          </cell>
          <cell r="K1129">
            <v>5424.0330000000004</v>
          </cell>
        </row>
        <row r="1130">
          <cell r="A1130" t="str">
            <v>CHL2001Q1</v>
          </cell>
          <cell r="B1130" t="str">
            <v>CHL</v>
          </cell>
          <cell r="C1130">
            <v>2001</v>
          </cell>
          <cell r="D1130">
            <v>1</v>
          </cell>
          <cell r="E1130" t="str">
            <v>Q</v>
          </cell>
          <cell r="F1130" t="str">
            <v>2001-Q1</v>
          </cell>
          <cell r="G1130">
            <v>5970.7</v>
          </cell>
          <cell r="H1130">
            <v>5403.49</v>
          </cell>
          <cell r="J1130">
            <v>5955.2539999999999</v>
          </cell>
          <cell r="K1130">
            <v>5362.5460000000003</v>
          </cell>
        </row>
        <row r="1131">
          <cell r="A1131" t="str">
            <v>CHL2001Q2</v>
          </cell>
          <cell r="B1131" t="str">
            <v>CHL</v>
          </cell>
          <cell r="C1131">
            <v>2001</v>
          </cell>
          <cell r="D1131">
            <v>2</v>
          </cell>
          <cell r="E1131" t="str">
            <v>Q</v>
          </cell>
          <cell r="F1131" t="str">
            <v>2001-Q2</v>
          </cell>
          <cell r="G1131">
            <v>6016.59</v>
          </cell>
          <cell r="H1131">
            <v>5391.4</v>
          </cell>
          <cell r="J1131">
            <v>6038.8270000000002</v>
          </cell>
          <cell r="K1131">
            <v>5441.8509999999997</v>
          </cell>
        </row>
        <row r="1132">
          <cell r="A1132" t="str">
            <v>CHL2001Q3</v>
          </cell>
          <cell r="B1132" t="str">
            <v>CHL</v>
          </cell>
          <cell r="C1132">
            <v>2001</v>
          </cell>
          <cell r="D1132">
            <v>3</v>
          </cell>
          <cell r="E1132" t="str">
            <v>Q</v>
          </cell>
          <cell r="F1132" t="str">
            <v>2001-Q3</v>
          </cell>
          <cell r="G1132">
            <v>6100.68</v>
          </cell>
          <cell r="H1132">
            <v>5435.76</v>
          </cell>
          <cell r="J1132">
            <v>6119.3519999999999</v>
          </cell>
          <cell r="K1132">
            <v>5501.6149999999998</v>
          </cell>
        </row>
        <row r="1133">
          <cell r="A1133" t="str">
            <v>CHL2001Q4</v>
          </cell>
          <cell r="B1133" t="str">
            <v>CHL</v>
          </cell>
          <cell r="C1133">
            <v>2001</v>
          </cell>
          <cell r="D1133">
            <v>4</v>
          </cell>
          <cell r="E1133" t="str">
            <v>Q</v>
          </cell>
          <cell r="F1133" t="str">
            <v>2001-Q4</v>
          </cell>
          <cell r="G1133">
            <v>6175.37</v>
          </cell>
          <cell r="H1133">
            <v>5641.64</v>
          </cell>
          <cell r="J1133">
            <v>6145.1319999999996</v>
          </cell>
          <cell r="K1133">
            <v>5563.2280000000001</v>
          </cell>
        </row>
        <row r="1134">
          <cell r="A1134" t="str">
            <v>CHL2002Q1</v>
          </cell>
          <cell r="B1134" t="str">
            <v>CHL</v>
          </cell>
          <cell r="C1134">
            <v>2002</v>
          </cell>
          <cell r="D1134">
            <v>1</v>
          </cell>
          <cell r="E1134" t="str">
            <v>Q</v>
          </cell>
          <cell r="F1134" t="str">
            <v>2002-Q1</v>
          </cell>
          <cell r="G1134">
            <v>6155.88</v>
          </cell>
          <cell r="H1134">
            <v>5564.83</v>
          </cell>
          <cell r="J1134">
            <v>6137.5370000000003</v>
          </cell>
          <cell r="K1134">
            <v>5522.6459999999997</v>
          </cell>
        </row>
        <row r="1135">
          <cell r="A1135" t="str">
            <v>CHL2002Q2</v>
          </cell>
          <cell r="B1135" t="str">
            <v>CHL</v>
          </cell>
          <cell r="C1135">
            <v>2002</v>
          </cell>
          <cell r="D1135">
            <v>2</v>
          </cell>
          <cell r="E1135" t="str">
            <v>Q</v>
          </cell>
          <cell r="F1135" t="str">
            <v>2002-Q2</v>
          </cell>
          <cell r="G1135">
            <v>6116.94</v>
          </cell>
          <cell r="H1135">
            <v>5486.89</v>
          </cell>
          <cell r="J1135">
            <v>6136.6930000000002</v>
          </cell>
          <cell r="K1135">
            <v>5536.2039999999997</v>
          </cell>
        </row>
        <row r="1136">
          <cell r="A1136" t="str">
            <v>CHL2002Q3</v>
          </cell>
          <cell r="B1136" t="str">
            <v>CHL</v>
          </cell>
          <cell r="C1136">
            <v>2002</v>
          </cell>
          <cell r="D1136">
            <v>3</v>
          </cell>
          <cell r="E1136" t="str">
            <v>Q</v>
          </cell>
          <cell r="F1136" t="str">
            <v>2002-Q3</v>
          </cell>
          <cell r="G1136">
            <v>6148.72</v>
          </cell>
          <cell r="H1136">
            <v>5494.87</v>
          </cell>
          <cell r="J1136">
            <v>6171.5029999999997</v>
          </cell>
          <cell r="K1136">
            <v>5562.5110000000004</v>
          </cell>
        </row>
        <row r="1137">
          <cell r="A1137" t="str">
            <v>CHL2002Q4</v>
          </cell>
          <cell r="B1137" t="str">
            <v>CHL</v>
          </cell>
          <cell r="C1137">
            <v>2002</v>
          </cell>
          <cell r="D1137">
            <v>4</v>
          </cell>
          <cell r="E1137" t="str">
            <v>Q</v>
          </cell>
          <cell r="F1137" t="str">
            <v>2002-Q4</v>
          </cell>
          <cell r="G1137">
            <v>6281.71</v>
          </cell>
          <cell r="H1137">
            <v>5735.42</v>
          </cell>
          <cell r="J1137">
            <v>6254.0649999999996</v>
          </cell>
          <cell r="K1137">
            <v>5657.7569999999996</v>
          </cell>
        </row>
        <row r="1138">
          <cell r="A1138" t="str">
            <v>CHL2003Q1</v>
          </cell>
          <cell r="B1138" t="str">
            <v>CHL</v>
          </cell>
          <cell r="C1138">
            <v>2003</v>
          </cell>
          <cell r="D1138">
            <v>1</v>
          </cell>
          <cell r="E1138" t="str">
            <v>Q</v>
          </cell>
          <cell r="F1138" t="str">
            <v>2003-Q1</v>
          </cell>
          <cell r="G1138">
            <v>6370</v>
          </cell>
          <cell r="H1138">
            <v>5783.14</v>
          </cell>
          <cell r="J1138">
            <v>6346.7020000000002</v>
          </cell>
          <cell r="K1138">
            <v>5739.0029999999997</v>
          </cell>
        </row>
        <row r="1139">
          <cell r="A1139" t="str">
            <v>CHL2003Q2</v>
          </cell>
          <cell r="B1139" t="str">
            <v>CHL</v>
          </cell>
          <cell r="C1139">
            <v>2003</v>
          </cell>
          <cell r="D1139">
            <v>2</v>
          </cell>
          <cell r="E1139" t="str">
            <v>Q</v>
          </cell>
          <cell r="F1139" t="str">
            <v>2003-Q2</v>
          </cell>
          <cell r="G1139">
            <v>6391.34</v>
          </cell>
          <cell r="H1139">
            <v>5746.79</v>
          </cell>
          <cell r="J1139">
            <v>6410.0029999999997</v>
          </cell>
          <cell r="K1139">
            <v>5795.9260000000004</v>
          </cell>
        </row>
        <row r="1140">
          <cell r="A1140" t="str">
            <v>CHL2003Q3</v>
          </cell>
          <cell r="B1140" t="str">
            <v>CHL</v>
          </cell>
          <cell r="C1140">
            <v>2003</v>
          </cell>
          <cell r="D1140">
            <v>3</v>
          </cell>
          <cell r="E1140" t="str">
            <v>Q</v>
          </cell>
          <cell r="F1140" t="str">
            <v>2003-Q3</v>
          </cell>
          <cell r="G1140">
            <v>6349.39</v>
          </cell>
          <cell r="H1140">
            <v>5687.73</v>
          </cell>
          <cell r="J1140">
            <v>6377.6419999999998</v>
          </cell>
          <cell r="K1140">
            <v>5758.0829999999996</v>
          </cell>
        </row>
        <row r="1141">
          <cell r="A1141" t="str">
            <v>CHL2003Q4</v>
          </cell>
          <cell r="B1141" t="str">
            <v>CHL</v>
          </cell>
          <cell r="C1141">
            <v>2003</v>
          </cell>
          <cell r="D1141">
            <v>4</v>
          </cell>
          <cell r="E1141" t="str">
            <v>Q</v>
          </cell>
          <cell r="F1141" t="str">
            <v>2003-Q4</v>
          </cell>
          <cell r="G1141">
            <v>6484.52</v>
          </cell>
          <cell r="H1141">
            <v>5936.41</v>
          </cell>
          <cell r="J1141">
            <v>6456.9750000000004</v>
          </cell>
          <cell r="K1141">
            <v>5857.5050000000001</v>
          </cell>
        </row>
        <row r="1142">
          <cell r="A1142" t="str">
            <v>CHL2004Q1</v>
          </cell>
          <cell r="B1142" t="str">
            <v>CHL</v>
          </cell>
          <cell r="C1142">
            <v>2004</v>
          </cell>
          <cell r="D1142">
            <v>1</v>
          </cell>
          <cell r="E1142" t="str">
            <v>Q</v>
          </cell>
          <cell r="F1142" t="str">
            <v>2004-Q1</v>
          </cell>
          <cell r="G1142">
            <v>6509.25</v>
          </cell>
          <cell r="H1142">
            <v>5911.75</v>
          </cell>
          <cell r="J1142">
            <v>6485.4409999999998</v>
          </cell>
          <cell r="K1142">
            <v>5867.7619999999997</v>
          </cell>
        </row>
        <row r="1143">
          <cell r="A1143" t="str">
            <v>CHL2004Q2</v>
          </cell>
          <cell r="B1143" t="str">
            <v>CHL</v>
          </cell>
          <cell r="C1143">
            <v>2004</v>
          </cell>
          <cell r="D1143">
            <v>2</v>
          </cell>
          <cell r="E1143" t="str">
            <v>Q</v>
          </cell>
          <cell r="F1143" t="str">
            <v>2004-Q2</v>
          </cell>
          <cell r="G1143">
            <v>6549.36</v>
          </cell>
          <cell r="H1143">
            <v>5834.43</v>
          </cell>
          <cell r="J1143">
            <v>6564.1909999999998</v>
          </cell>
          <cell r="K1143">
            <v>5882.8090000000002</v>
          </cell>
        </row>
        <row r="1144">
          <cell r="A1144" t="str">
            <v>CHL2004Q3</v>
          </cell>
          <cell r="B1144" t="str">
            <v>CHL</v>
          </cell>
          <cell r="C1144">
            <v>2004</v>
          </cell>
          <cell r="D1144">
            <v>3</v>
          </cell>
          <cell r="E1144" t="str">
            <v>Q</v>
          </cell>
          <cell r="F1144" t="str">
            <v>2004-Q3</v>
          </cell>
          <cell r="G1144">
            <v>6582.65</v>
          </cell>
          <cell r="H1144">
            <v>5852.87</v>
          </cell>
          <cell r="J1144">
            <v>6612.1610000000001</v>
          </cell>
          <cell r="K1144">
            <v>5924.8159999999998</v>
          </cell>
        </row>
        <row r="1145">
          <cell r="A1145" t="str">
            <v>CHL2004Q4</v>
          </cell>
          <cell r="B1145" t="str">
            <v>CHL</v>
          </cell>
          <cell r="C1145">
            <v>2004</v>
          </cell>
          <cell r="D1145">
            <v>4</v>
          </cell>
          <cell r="E1145" t="str">
            <v>Q</v>
          </cell>
          <cell r="F1145" t="str">
            <v>2004-Q4</v>
          </cell>
          <cell r="G1145">
            <v>6789.35</v>
          </cell>
          <cell r="H1145">
            <v>6186.68</v>
          </cell>
          <cell r="J1145">
            <v>6765.6469999999999</v>
          </cell>
          <cell r="K1145">
            <v>6106.27</v>
          </cell>
        </row>
        <row r="1146">
          <cell r="A1146" t="str">
            <v>CHL2005Q1</v>
          </cell>
          <cell r="B1146" t="str">
            <v>CHL</v>
          </cell>
          <cell r="C1146">
            <v>2005</v>
          </cell>
          <cell r="D1146">
            <v>1</v>
          </cell>
          <cell r="E1146" t="str">
            <v>Q</v>
          </cell>
          <cell r="F1146" t="str">
            <v>2005-Q1</v>
          </cell>
          <cell r="G1146">
            <v>6776.66</v>
          </cell>
          <cell r="H1146">
            <v>6161.5</v>
          </cell>
          <cell r="J1146">
            <v>6748.0249999999996</v>
          </cell>
          <cell r="K1146">
            <v>6116.6289999999999</v>
          </cell>
          <cell r="L1146">
            <v>3723.9940000000001</v>
          </cell>
        </row>
        <row r="1147">
          <cell r="A1147" t="str">
            <v>CHL2005Q2</v>
          </cell>
          <cell r="B1147" t="str">
            <v>CHL</v>
          </cell>
          <cell r="C1147">
            <v>2005</v>
          </cell>
          <cell r="D1147">
            <v>2</v>
          </cell>
          <cell r="E1147" t="str">
            <v>Q</v>
          </cell>
          <cell r="F1147" t="str">
            <v>2005-Q2</v>
          </cell>
          <cell r="G1147">
            <v>6806.51</v>
          </cell>
          <cell r="H1147">
            <v>6119.03</v>
          </cell>
          <cell r="J1147">
            <v>6821.3190000000004</v>
          </cell>
          <cell r="K1147">
            <v>6166.5590000000002</v>
          </cell>
          <cell r="L1147">
            <v>3766.14</v>
          </cell>
        </row>
        <row r="1148">
          <cell r="A1148" t="str">
            <v>CHL2005Q3</v>
          </cell>
          <cell r="B1148" t="str">
            <v>CHL</v>
          </cell>
          <cell r="C1148">
            <v>2005</v>
          </cell>
          <cell r="D1148">
            <v>3</v>
          </cell>
          <cell r="E1148" t="str">
            <v>Q</v>
          </cell>
          <cell r="F1148" t="str">
            <v>2005-Q3</v>
          </cell>
          <cell r="G1148">
            <v>6795.73</v>
          </cell>
          <cell r="H1148">
            <v>6127.2</v>
          </cell>
          <cell r="J1148">
            <v>6831.6530000000002</v>
          </cell>
          <cell r="K1148">
            <v>6199.4009999999998</v>
          </cell>
          <cell r="L1148">
            <v>3808.2910000000002</v>
          </cell>
        </row>
        <row r="1149">
          <cell r="A1149" t="str">
            <v>CHL2005Q4</v>
          </cell>
          <cell r="B1149" t="str">
            <v>CHL</v>
          </cell>
          <cell r="C1149">
            <v>2005</v>
          </cell>
          <cell r="D1149">
            <v>4</v>
          </cell>
          <cell r="E1149" t="str">
            <v>Q</v>
          </cell>
          <cell r="F1149" t="str">
            <v>2005-Q4</v>
          </cell>
          <cell r="G1149">
            <v>6814.73</v>
          </cell>
          <cell r="H1149">
            <v>6273.62</v>
          </cell>
          <cell r="I1149">
            <v>3879.37</v>
          </cell>
          <cell r="J1149">
            <v>6787.5069999999996</v>
          </cell>
          <cell r="K1149">
            <v>6195.348</v>
          </cell>
          <cell r="L1149">
            <v>3852.4929999999999</v>
          </cell>
        </row>
        <row r="1150">
          <cell r="A1150" t="str">
            <v>CHL2006Q1</v>
          </cell>
          <cell r="B1150" t="str">
            <v>CHL</v>
          </cell>
          <cell r="C1150">
            <v>2006</v>
          </cell>
          <cell r="D1150">
            <v>1</v>
          </cell>
          <cell r="E1150" t="str">
            <v>Q</v>
          </cell>
          <cell r="F1150" t="str">
            <v>2006-Q1</v>
          </cell>
          <cell r="G1150">
            <v>6852.05</v>
          </cell>
          <cell r="H1150">
            <v>6279.73</v>
          </cell>
          <cell r="J1150">
            <v>6820.2860000000001</v>
          </cell>
          <cell r="K1150">
            <v>6235.2870000000003</v>
          </cell>
          <cell r="L1150">
            <v>3930.9789999999998</v>
          </cell>
        </row>
        <row r="1151">
          <cell r="A1151" t="str">
            <v>CHL2006Q2</v>
          </cell>
          <cell r="B1151" t="str">
            <v>CHL</v>
          </cell>
          <cell r="C1151">
            <v>2006</v>
          </cell>
          <cell r="D1151">
            <v>2</v>
          </cell>
          <cell r="E1151" t="str">
            <v>Q</v>
          </cell>
          <cell r="F1151" t="str">
            <v>2006-Q2</v>
          </cell>
          <cell r="G1151">
            <v>6791.52</v>
          </cell>
          <cell r="H1151">
            <v>6184.89</v>
          </cell>
          <cell r="I1151">
            <v>3957.18</v>
          </cell>
          <cell r="J1151">
            <v>6810.0720000000001</v>
          </cell>
          <cell r="K1151">
            <v>6230.5079999999998</v>
          </cell>
          <cell r="L1151">
            <v>4049.7049999999999</v>
          </cell>
        </row>
        <row r="1152">
          <cell r="A1152" t="str">
            <v>CHL2006Q3</v>
          </cell>
          <cell r="B1152" t="str">
            <v>CHL</v>
          </cell>
          <cell r="C1152">
            <v>2006</v>
          </cell>
          <cell r="D1152">
            <v>3</v>
          </cell>
          <cell r="E1152" t="str">
            <v>Q</v>
          </cell>
          <cell r="F1152" t="str">
            <v>2006-Q3</v>
          </cell>
          <cell r="G1152">
            <v>6746.5240000000003</v>
          </cell>
          <cell r="H1152">
            <v>6211.8149999999996</v>
          </cell>
          <cell r="I1152">
            <v>4133.8599999999997</v>
          </cell>
          <cell r="J1152">
            <v>6791.549</v>
          </cell>
          <cell r="K1152">
            <v>6282.4250000000002</v>
          </cell>
          <cell r="L1152">
            <v>4197.3580000000002</v>
          </cell>
        </row>
        <row r="1153">
          <cell r="A1153" t="str">
            <v>CHL2006Q4</v>
          </cell>
          <cell r="B1153" t="str">
            <v>CHL</v>
          </cell>
          <cell r="C1153">
            <v>2006</v>
          </cell>
          <cell r="D1153">
            <v>4</v>
          </cell>
          <cell r="E1153" t="str">
            <v>Q</v>
          </cell>
          <cell r="F1153" t="str">
            <v>2006-Q4</v>
          </cell>
          <cell r="G1153">
            <v>6820.9189999999999</v>
          </cell>
          <cell r="H1153">
            <v>6410.982</v>
          </cell>
          <cell r="I1153">
            <v>4271.46</v>
          </cell>
          <cell r="J1153">
            <v>6783.3149999999996</v>
          </cell>
          <cell r="K1153">
            <v>6335.5020000000004</v>
          </cell>
          <cell r="L1153">
            <v>4239.8850000000002</v>
          </cell>
        </row>
        <row r="1154">
          <cell r="A1154" t="str">
            <v>CHL2007Q1</v>
          </cell>
          <cell r="B1154" t="str">
            <v>CHL</v>
          </cell>
          <cell r="C1154">
            <v>2007</v>
          </cell>
          <cell r="D1154">
            <v>1</v>
          </cell>
          <cell r="E1154" t="str">
            <v>Q</v>
          </cell>
          <cell r="F1154" t="str">
            <v>2007-Q1</v>
          </cell>
          <cell r="G1154">
            <v>6925.174</v>
          </cell>
          <cell r="H1154">
            <v>6458.8739999999998</v>
          </cell>
          <cell r="I1154">
            <v>4359.95</v>
          </cell>
          <cell r="J1154">
            <v>6888.3490000000002</v>
          </cell>
          <cell r="K1154">
            <v>6415.3819999999996</v>
          </cell>
          <cell r="L1154">
            <v>4276.3900000000003</v>
          </cell>
        </row>
        <row r="1155">
          <cell r="A1155" t="str">
            <v>CHL2007Q2</v>
          </cell>
          <cell r="B1155" t="str">
            <v>CHL</v>
          </cell>
          <cell r="C1155">
            <v>2007</v>
          </cell>
          <cell r="D1155">
            <v>2</v>
          </cell>
          <cell r="E1155" t="str">
            <v>Q</v>
          </cell>
          <cell r="F1155" t="str">
            <v>2007-Q2</v>
          </cell>
          <cell r="G1155">
            <v>6869.7920000000004</v>
          </cell>
          <cell r="H1155">
            <v>6397.6940000000004</v>
          </cell>
          <cell r="I1155">
            <v>4296.6099999999997</v>
          </cell>
          <cell r="J1155">
            <v>6891.7259999999997</v>
          </cell>
          <cell r="K1155">
            <v>6442.3760000000002</v>
          </cell>
          <cell r="L1155">
            <v>4338.7659999999996</v>
          </cell>
        </row>
        <row r="1156">
          <cell r="A1156" t="str">
            <v>CHL2007Q3</v>
          </cell>
          <cell r="B1156" t="str">
            <v>CHL</v>
          </cell>
          <cell r="C1156">
            <v>2007</v>
          </cell>
          <cell r="D1156">
            <v>3</v>
          </cell>
          <cell r="E1156" t="str">
            <v>Q</v>
          </cell>
          <cell r="F1156" t="str">
            <v>2007-Q3</v>
          </cell>
          <cell r="G1156">
            <v>6904.51</v>
          </cell>
          <cell r="H1156">
            <v>6371.6289999999999</v>
          </cell>
          <cell r="I1156">
            <v>4323.03</v>
          </cell>
          <cell r="J1156">
            <v>6947.6940000000004</v>
          </cell>
          <cell r="K1156">
            <v>6440.8360000000002</v>
          </cell>
          <cell r="L1156">
            <v>4385.723</v>
          </cell>
        </row>
        <row r="1157">
          <cell r="A1157" t="str">
            <v>CHL2007Q4</v>
          </cell>
          <cell r="B1157" t="str">
            <v>CHL</v>
          </cell>
          <cell r="C1157">
            <v>2007</v>
          </cell>
          <cell r="D1157">
            <v>4</v>
          </cell>
          <cell r="E1157" t="str">
            <v>Q</v>
          </cell>
          <cell r="F1157" t="str">
            <v>2007-Q4</v>
          </cell>
          <cell r="G1157">
            <v>7078.07</v>
          </cell>
          <cell r="H1157">
            <v>6567.241</v>
          </cell>
          <cell r="I1157">
            <v>4460.8500000000004</v>
          </cell>
          <cell r="J1157">
            <v>7047.25</v>
          </cell>
          <cell r="K1157">
            <v>6493.08</v>
          </cell>
          <cell r="L1157">
            <v>4442.1279999999997</v>
          </cell>
        </row>
        <row r="1158">
          <cell r="A1158" t="str">
            <v>CHL2008Q1</v>
          </cell>
          <cell r="B1158" t="str">
            <v>CHL</v>
          </cell>
          <cell r="C1158">
            <v>2008</v>
          </cell>
          <cell r="D1158">
            <v>1</v>
          </cell>
          <cell r="E1158" t="str">
            <v>Q</v>
          </cell>
          <cell r="F1158" t="str">
            <v>2008-Q1</v>
          </cell>
          <cell r="G1158">
            <v>7180.1270000000004</v>
          </cell>
          <cell r="H1158">
            <v>6637.8389999999999</v>
          </cell>
          <cell r="I1158">
            <v>4627.71</v>
          </cell>
          <cell r="J1158">
            <v>7142.2839999999997</v>
          </cell>
          <cell r="K1158">
            <v>6596.0870000000004</v>
          </cell>
          <cell r="L1158">
            <v>4541.5469999999996</v>
          </cell>
        </row>
        <row r="1159">
          <cell r="A1159" t="str">
            <v>CHL2008Q2</v>
          </cell>
          <cell r="B1159" t="str">
            <v>CHL</v>
          </cell>
          <cell r="C1159">
            <v>2008</v>
          </cell>
          <cell r="D1159">
            <v>2</v>
          </cell>
          <cell r="E1159" t="str">
            <v>Q</v>
          </cell>
          <cell r="F1159" t="str">
            <v>2008-Q2</v>
          </cell>
          <cell r="G1159">
            <v>7186.1310000000003</v>
          </cell>
          <cell r="H1159">
            <v>6583.1270000000004</v>
          </cell>
          <cell r="I1159">
            <v>4522.33</v>
          </cell>
          <cell r="J1159">
            <v>7200.92</v>
          </cell>
          <cell r="K1159">
            <v>6626.402</v>
          </cell>
          <cell r="L1159">
            <v>4587.6980000000003</v>
          </cell>
        </row>
        <row r="1160">
          <cell r="A1160" t="str">
            <v>CHL2008Q3</v>
          </cell>
          <cell r="B1160" t="str">
            <v>CHL</v>
          </cell>
          <cell r="C1160">
            <v>2008</v>
          </cell>
          <cell r="D1160">
            <v>3</v>
          </cell>
          <cell r="E1160" t="str">
            <v>Q</v>
          </cell>
          <cell r="F1160" t="str">
            <v>2008-Q3</v>
          </cell>
          <cell r="G1160">
            <v>7160.6540000000005</v>
          </cell>
          <cell r="H1160">
            <v>6604.3310000000001</v>
          </cell>
          <cell r="I1160">
            <v>4552.8999999999996</v>
          </cell>
          <cell r="J1160">
            <v>7204.44</v>
          </cell>
          <cell r="K1160">
            <v>6671.3019999999997</v>
          </cell>
          <cell r="L1160">
            <v>4624.1750000000002</v>
          </cell>
        </row>
        <row r="1161">
          <cell r="A1161" t="str">
            <v>CHL2008Q4</v>
          </cell>
          <cell r="B1161" t="str">
            <v>CHL</v>
          </cell>
          <cell r="C1161">
            <v>2008</v>
          </cell>
          <cell r="D1161">
            <v>4</v>
          </cell>
          <cell r="E1161" t="str">
            <v>Q</v>
          </cell>
          <cell r="F1161" t="str">
            <v>2008-Q4</v>
          </cell>
          <cell r="G1161">
            <v>7285.0879999999997</v>
          </cell>
          <cell r="H1161">
            <v>6740.4080000000004</v>
          </cell>
          <cell r="I1161">
            <v>4632.24</v>
          </cell>
          <cell r="J1161">
            <v>7258.2780000000002</v>
          </cell>
          <cell r="K1161">
            <v>6666.7280000000001</v>
          </cell>
          <cell r="L1161">
            <v>4594.2030000000004</v>
          </cell>
        </row>
        <row r="1162">
          <cell r="A1162" t="str">
            <v>CHL2009Q1</v>
          </cell>
          <cell r="B1162" t="str">
            <v>CHL</v>
          </cell>
          <cell r="C1162">
            <v>2009</v>
          </cell>
          <cell r="D1162">
            <v>1</v>
          </cell>
          <cell r="E1162" t="str">
            <v>Q</v>
          </cell>
          <cell r="F1162" t="str">
            <v>2009-Q1</v>
          </cell>
          <cell r="G1162">
            <v>7276.6629999999996</v>
          </cell>
          <cell r="H1162">
            <v>6607.5029999999997</v>
          </cell>
          <cell r="I1162">
            <v>4618.93</v>
          </cell>
          <cell r="J1162">
            <v>7245.5749999999998</v>
          </cell>
          <cell r="K1162">
            <v>6569.7020000000002</v>
          </cell>
          <cell r="L1162">
            <v>4539.4160000000002</v>
          </cell>
        </row>
        <row r="1163">
          <cell r="A1163" t="str">
            <v>CHL2009Q2</v>
          </cell>
          <cell r="B1163" t="str">
            <v>CHL</v>
          </cell>
          <cell r="C1163">
            <v>2009</v>
          </cell>
          <cell r="D1163">
            <v>2</v>
          </cell>
          <cell r="E1163" t="str">
            <v>Q</v>
          </cell>
          <cell r="F1163" t="str">
            <v>2009-Q2</v>
          </cell>
          <cell r="G1163">
            <v>7296.6940000000004</v>
          </cell>
          <cell r="H1163">
            <v>6514.2719999999999</v>
          </cell>
          <cell r="I1163">
            <v>4422.47</v>
          </cell>
          <cell r="J1163">
            <v>7303.5640000000003</v>
          </cell>
          <cell r="K1163">
            <v>6555.116</v>
          </cell>
          <cell r="L1163">
            <v>4473.0429999999997</v>
          </cell>
        </row>
        <row r="1164">
          <cell r="A1164" t="str">
            <v>CHL2009Q3</v>
          </cell>
          <cell r="B1164" t="str">
            <v>CHL</v>
          </cell>
          <cell r="C1164">
            <v>2009</v>
          </cell>
          <cell r="D1164">
            <v>3</v>
          </cell>
          <cell r="E1164" t="str">
            <v>Q</v>
          </cell>
          <cell r="F1164" t="str">
            <v>2009-Q3</v>
          </cell>
          <cell r="G1164">
            <v>7282.1980000000003</v>
          </cell>
          <cell r="H1164">
            <v>6537.5829999999996</v>
          </cell>
          <cell r="I1164">
            <v>4428.6000000000004</v>
          </cell>
          <cell r="J1164">
            <v>7316.0320000000002</v>
          </cell>
          <cell r="K1164">
            <v>6599.6180000000004</v>
          </cell>
          <cell r="L1164">
            <v>4487.18</v>
          </cell>
        </row>
        <row r="1165">
          <cell r="A1165" t="str">
            <v>CHL2009Q4</v>
          </cell>
          <cell r="B1165" t="str">
            <v>CHL</v>
          </cell>
          <cell r="C1165">
            <v>2009</v>
          </cell>
          <cell r="D1165">
            <v>4</v>
          </cell>
          <cell r="E1165" t="str">
            <v>Q</v>
          </cell>
          <cell r="F1165" t="str">
            <v>2009-Q4</v>
          </cell>
          <cell r="G1165">
            <v>7343.7780000000002</v>
          </cell>
          <cell r="H1165">
            <v>6710.99</v>
          </cell>
          <cell r="I1165">
            <v>4530.26</v>
          </cell>
          <cell r="J1165">
            <v>7327.6570000000002</v>
          </cell>
          <cell r="K1165">
            <v>6640.9210000000003</v>
          </cell>
          <cell r="L1165">
            <v>4507.8609999999999</v>
          </cell>
        </row>
        <row r="1166">
          <cell r="A1166" t="str">
            <v>CHL2010Q1</v>
          </cell>
          <cell r="B1166" t="str">
            <v>CHL</v>
          </cell>
          <cell r="C1166">
            <v>2010</v>
          </cell>
          <cell r="D1166">
            <v>1</v>
          </cell>
          <cell r="E1166" t="str">
            <v>Q</v>
          </cell>
          <cell r="F1166" t="str">
            <v>2010-Q1</v>
          </cell>
          <cell r="G1166">
            <v>7883.6869999999999</v>
          </cell>
          <cell r="H1166">
            <v>7156.2110000000002</v>
          </cell>
          <cell r="I1166">
            <v>5141.759</v>
          </cell>
          <cell r="J1166">
            <v>7850.143</v>
          </cell>
          <cell r="K1166">
            <v>7119.6360000000004</v>
          </cell>
          <cell r="L1166">
            <v>4891.2030000000004</v>
          </cell>
        </row>
        <row r="1167">
          <cell r="A1167" t="str">
            <v>CHL2010Q2</v>
          </cell>
          <cell r="B1167" t="str">
            <v>CHL</v>
          </cell>
          <cell r="C1167">
            <v>2010</v>
          </cell>
          <cell r="D1167">
            <v>2</v>
          </cell>
          <cell r="E1167" t="str">
            <v>Q</v>
          </cell>
          <cell r="F1167" t="str">
            <v>2010-Q2</v>
          </cell>
          <cell r="G1167">
            <v>7905.9170000000004</v>
          </cell>
          <cell r="H1167">
            <v>7221.576</v>
          </cell>
          <cell r="I1167">
            <v>5073.9979999999996</v>
          </cell>
          <cell r="J1167">
            <v>7919.7939999999999</v>
          </cell>
          <cell r="K1167">
            <v>7263.451</v>
          </cell>
          <cell r="L1167">
            <v>5114.3760000000002</v>
          </cell>
        </row>
        <row r="1168">
          <cell r="A1168" t="str">
            <v>CHL2010Q3</v>
          </cell>
          <cell r="B1168" t="str">
            <v>CHL</v>
          </cell>
          <cell r="C1168">
            <v>2010</v>
          </cell>
          <cell r="D1168">
            <v>3</v>
          </cell>
          <cell r="E1168" t="str">
            <v>Q</v>
          </cell>
          <cell r="F1168" t="str">
            <v>2010-Q3</v>
          </cell>
          <cell r="G1168">
            <v>8042.9179999999997</v>
          </cell>
          <cell r="H1168">
            <v>7389.4660000000003</v>
          </cell>
          <cell r="I1168">
            <v>5130.21</v>
          </cell>
          <cell r="J1168">
            <v>8084.0119999999997</v>
          </cell>
          <cell r="K1168">
            <v>7453.5969999999998</v>
          </cell>
          <cell r="L1168">
            <v>5186.8530000000001</v>
          </cell>
        </row>
        <row r="1169">
          <cell r="A1169" t="str">
            <v>CHL2010Q4</v>
          </cell>
          <cell r="B1169" t="str">
            <v>CHL</v>
          </cell>
          <cell r="C1169">
            <v>2010</v>
          </cell>
          <cell r="D1169">
            <v>4</v>
          </cell>
          <cell r="E1169" t="str">
            <v>Q</v>
          </cell>
          <cell r="F1169" t="str">
            <v>2010-Q4</v>
          </cell>
          <cell r="G1169">
            <v>8160.7160000000003</v>
          </cell>
          <cell r="H1169">
            <v>7572.3180000000002</v>
          </cell>
          <cell r="I1169">
            <v>5294.6580000000004</v>
          </cell>
          <cell r="J1169">
            <v>8130.6469999999999</v>
          </cell>
          <cell r="K1169">
            <v>7495.67</v>
          </cell>
          <cell r="L1169">
            <v>5258.317</v>
          </cell>
        </row>
        <row r="1170">
          <cell r="A1170" t="str">
            <v>CHL2011Q1</v>
          </cell>
          <cell r="B1170" t="str">
            <v>CHL</v>
          </cell>
          <cell r="C1170">
            <v>2011</v>
          </cell>
          <cell r="D1170">
            <v>1</v>
          </cell>
          <cell r="E1170" t="str">
            <v>Q</v>
          </cell>
          <cell r="F1170" t="str">
            <v>2011-Q1</v>
          </cell>
          <cell r="G1170">
            <v>8246.3670000000002</v>
          </cell>
          <cell r="H1170">
            <v>7623.9219999999996</v>
          </cell>
          <cell r="I1170">
            <v>5395.5330000000004</v>
          </cell>
          <cell r="J1170">
            <v>8210.9439999999995</v>
          </cell>
          <cell r="K1170">
            <v>7588.81</v>
          </cell>
          <cell r="L1170">
            <v>5319.8379999999997</v>
          </cell>
        </row>
        <row r="1171">
          <cell r="A1171" t="str">
            <v>CHL2011Q2</v>
          </cell>
          <cell r="B1171" t="str">
            <v>CHL</v>
          </cell>
          <cell r="C1171">
            <v>2011</v>
          </cell>
          <cell r="D1171">
            <v>2</v>
          </cell>
          <cell r="E1171" t="str">
            <v>Q</v>
          </cell>
          <cell r="F1171" t="str">
            <v>2011-Q2</v>
          </cell>
          <cell r="G1171">
            <v>8296.9390000000003</v>
          </cell>
          <cell r="H1171">
            <v>7698.5429999999997</v>
          </cell>
          <cell r="I1171">
            <v>5337.1970000000001</v>
          </cell>
          <cell r="J1171">
            <v>8315.0529999999999</v>
          </cell>
          <cell r="K1171">
            <v>7739.8860000000004</v>
          </cell>
          <cell r="L1171">
            <v>5376.7529999999997</v>
          </cell>
        </row>
        <row r="1172">
          <cell r="A1172" t="str">
            <v>CHL2011Q3</v>
          </cell>
          <cell r="B1172" t="str">
            <v>CHL</v>
          </cell>
          <cell r="C1172">
            <v>2011</v>
          </cell>
          <cell r="D1172">
            <v>3</v>
          </cell>
          <cell r="E1172" t="str">
            <v>Q</v>
          </cell>
          <cell r="F1172" t="str">
            <v>2011-Q3</v>
          </cell>
          <cell r="G1172">
            <v>8323.1620000000003</v>
          </cell>
          <cell r="H1172">
            <v>7688.4059999999999</v>
          </cell>
          <cell r="I1172">
            <v>5350.2550000000001</v>
          </cell>
          <cell r="J1172">
            <v>8364.643</v>
          </cell>
          <cell r="K1172">
            <v>7750.7579999999998</v>
          </cell>
          <cell r="L1172">
            <v>5427.2250000000004</v>
          </cell>
        </row>
        <row r="1173">
          <cell r="A1173" t="str">
            <v>CHL2011Q4</v>
          </cell>
          <cell r="B1173" t="str">
            <v>CHL</v>
          </cell>
          <cell r="C1173">
            <v>2011</v>
          </cell>
          <cell r="D1173">
            <v>4</v>
          </cell>
          <cell r="E1173" t="str">
            <v>Q</v>
          </cell>
          <cell r="F1173" t="str">
            <v>2011-Q4</v>
          </cell>
          <cell r="G1173">
            <v>8356.3539999999994</v>
          </cell>
          <cell r="H1173">
            <v>7786.902</v>
          </cell>
          <cell r="I1173">
            <v>5545.8440000000001</v>
          </cell>
          <cell r="J1173">
            <v>8324.6239999999998</v>
          </cell>
          <cell r="K1173">
            <v>7712.241</v>
          </cell>
          <cell r="L1173">
            <v>5494.6639999999998</v>
          </cell>
        </row>
        <row r="1174">
          <cell r="A1174" t="str">
            <v>CHL2012Q1</v>
          </cell>
          <cell r="B1174" t="str">
            <v>CHL</v>
          </cell>
          <cell r="C1174">
            <v>2012</v>
          </cell>
          <cell r="D1174">
            <v>1</v>
          </cell>
          <cell r="E1174" t="str">
            <v>Q</v>
          </cell>
          <cell r="F1174" t="str">
            <v>2012-Q1</v>
          </cell>
          <cell r="G1174">
            <v>8416.8970000000008</v>
          </cell>
          <cell r="H1174">
            <v>7844.7749999999996</v>
          </cell>
          <cell r="I1174">
            <v>5644.8069999999998</v>
          </cell>
          <cell r="J1174">
            <v>8381.8009999999995</v>
          </cell>
          <cell r="K1174">
            <v>7812.3559999999998</v>
          </cell>
          <cell r="L1174">
            <v>5582.7529999999997</v>
          </cell>
        </row>
        <row r="1175">
          <cell r="A1175" t="str">
            <v>CHL2012Q2</v>
          </cell>
          <cell r="B1175" t="str">
            <v>CHL</v>
          </cell>
          <cell r="C1175">
            <v>2012</v>
          </cell>
          <cell r="D1175">
            <v>2</v>
          </cell>
          <cell r="E1175" t="str">
            <v>Q</v>
          </cell>
          <cell r="F1175" t="str">
            <v>2012-Q2</v>
          </cell>
          <cell r="G1175">
            <v>8388.3700000000008</v>
          </cell>
          <cell r="H1175">
            <v>7819.53</v>
          </cell>
          <cell r="I1175">
            <v>5599.7330000000002</v>
          </cell>
          <cell r="J1175">
            <v>8407.1839999999993</v>
          </cell>
          <cell r="K1175">
            <v>7859.5630000000001</v>
          </cell>
          <cell r="L1175">
            <v>5633.5630000000001</v>
          </cell>
        </row>
        <row r="1176">
          <cell r="A1176" t="str">
            <v>CHL2012Q3</v>
          </cell>
          <cell r="B1176" t="str">
            <v>CHL</v>
          </cell>
          <cell r="C1176">
            <v>2012</v>
          </cell>
          <cell r="D1176">
            <v>3</v>
          </cell>
          <cell r="E1176" t="str">
            <v>Q</v>
          </cell>
          <cell r="F1176" t="str">
            <v>2012-Q3</v>
          </cell>
          <cell r="G1176">
            <v>8428.3490000000002</v>
          </cell>
          <cell r="H1176">
            <v>7874.0749999999998</v>
          </cell>
          <cell r="I1176">
            <v>5598.558</v>
          </cell>
          <cell r="J1176">
            <v>8472.616</v>
          </cell>
          <cell r="K1176">
            <v>7934.1949999999997</v>
          </cell>
          <cell r="L1176">
            <v>5657.2740000000003</v>
          </cell>
        </row>
        <row r="1177">
          <cell r="A1177" t="str">
            <v>CHL2012Q4</v>
          </cell>
          <cell r="B1177" t="str">
            <v>CHL</v>
          </cell>
          <cell r="C1177">
            <v>2012</v>
          </cell>
          <cell r="D1177">
            <v>4</v>
          </cell>
          <cell r="E1177" t="str">
            <v>Q</v>
          </cell>
          <cell r="F1177" t="str">
            <v>2012-Q4</v>
          </cell>
          <cell r="G1177">
            <v>8480.1149999999998</v>
          </cell>
          <cell r="H1177">
            <v>7952.2569999999996</v>
          </cell>
          <cell r="I1177">
            <v>5717.7749999999996</v>
          </cell>
          <cell r="J1177">
            <v>8445.5840000000007</v>
          </cell>
          <cell r="K1177">
            <v>7878.973</v>
          </cell>
          <cell r="L1177">
            <v>5694.2430000000004</v>
          </cell>
        </row>
        <row r="1178">
          <cell r="A1178" t="str">
            <v>CHL2013Q1</v>
          </cell>
          <cell r="B1178" t="str">
            <v>CHL</v>
          </cell>
          <cell r="C1178">
            <v>2013</v>
          </cell>
          <cell r="D1178">
            <v>1</v>
          </cell>
          <cell r="E1178" t="str">
            <v>Q</v>
          </cell>
          <cell r="F1178" t="str">
            <v>2013-Q1</v>
          </cell>
          <cell r="G1178">
            <v>8539.4390000000003</v>
          </cell>
          <cell r="H1178">
            <v>7990.6859999999997</v>
          </cell>
          <cell r="I1178">
            <v>5811.8509999999997</v>
          </cell>
          <cell r="J1178">
            <v>8508.0720000000001</v>
          </cell>
          <cell r="K1178">
            <v>7961.4669999999996</v>
          </cell>
          <cell r="L1178">
            <v>5746.9620000000004</v>
          </cell>
        </row>
        <row r="1179">
          <cell r="A1179" t="str">
            <v>CHL2013Q2</v>
          </cell>
          <cell r="B1179" t="str">
            <v>CHL</v>
          </cell>
          <cell r="C1179">
            <v>2013</v>
          </cell>
          <cell r="D1179">
            <v>2</v>
          </cell>
          <cell r="E1179" t="str">
            <v>Q</v>
          </cell>
          <cell r="F1179" t="str">
            <v>2013-Q2</v>
          </cell>
          <cell r="G1179">
            <v>8538.8220000000001</v>
          </cell>
          <cell r="H1179">
            <v>8004.2460000000001</v>
          </cell>
          <cell r="I1179">
            <v>5730.3789999999999</v>
          </cell>
          <cell r="J1179">
            <v>8558.2119999999995</v>
          </cell>
          <cell r="K1179">
            <v>8043.799</v>
          </cell>
          <cell r="L1179">
            <v>5769.5330000000004</v>
          </cell>
        </row>
        <row r="1180">
          <cell r="A1180" t="str">
            <v>CHL2013Q3</v>
          </cell>
          <cell r="B1180" t="str">
            <v>CHL</v>
          </cell>
          <cell r="C1180">
            <v>2013</v>
          </cell>
          <cell r="D1180">
            <v>3</v>
          </cell>
          <cell r="E1180" t="str">
            <v>Q</v>
          </cell>
          <cell r="F1180" t="str">
            <v>2013-Q3</v>
          </cell>
          <cell r="G1180">
            <v>8509.5439999999999</v>
          </cell>
          <cell r="H1180">
            <v>8010.8429999999998</v>
          </cell>
          <cell r="I1180">
            <v>5701.62</v>
          </cell>
          <cell r="J1180">
            <v>8552.7469999999994</v>
          </cell>
          <cell r="K1180">
            <v>8068.8450000000003</v>
          </cell>
          <cell r="L1180">
            <v>5779.3850000000002</v>
          </cell>
        </row>
        <row r="1181">
          <cell r="A1181" t="str">
            <v>CHL2013Q4</v>
          </cell>
          <cell r="B1181" t="str">
            <v>CHL</v>
          </cell>
          <cell r="C1181">
            <v>2013</v>
          </cell>
          <cell r="D1181">
            <v>4</v>
          </cell>
          <cell r="E1181" t="str">
            <v>Q</v>
          </cell>
          <cell r="F1181" t="str">
            <v>2013-Q4</v>
          </cell>
          <cell r="G1181">
            <v>8649.4789999999994</v>
          </cell>
          <cell r="H1181">
            <v>8149.3890000000001</v>
          </cell>
          <cell r="I1181">
            <v>5838.9679999999998</v>
          </cell>
          <cell r="J1181">
            <v>8611.2520000000004</v>
          </cell>
          <cell r="K1181">
            <v>8075.3779999999997</v>
          </cell>
          <cell r="L1181">
            <v>5794.2120000000004</v>
          </cell>
        </row>
        <row r="1182">
          <cell r="A1182" t="str">
            <v>CHL2014Q1</v>
          </cell>
          <cell r="B1182" t="str">
            <v>CHL</v>
          </cell>
          <cell r="C1182">
            <v>2014</v>
          </cell>
          <cell r="D1182">
            <v>1</v>
          </cell>
          <cell r="E1182" t="str">
            <v>Q</v>
          </cell>
          <cell r="F1182" t="str">
            <v>2014-Q1</v>
          </cell>
          <cell r="G1182">
            <v>8722.8690000000006</v>
          </cell>
          <cell r="H1182">
            <v>8156.1959999999999</v>
          </cell>
          <cell r="I1182">
            <v>5849.9960000000001</v>
          </cell>
          <cell r="J1182">
            <v>8696.3369999999995</v>
          </cell>
          <cell r="K1182">
            <v>8130.5</v>
          </cell>
          <cell r="L1182">
            <v>5792.8469999999998</v>
          </cell>
        </row>
        <row r="1183">
          <cell r="A1183" t="str">
            <v>CHL2014Q2</v>
          </cell>
          <cell r="B1183" t="str">
            <v>CHL</v>
          </cell>
          <cell r="C1183">
            <v>2014</v>
          </cell>
          <cell r="D1183">
            <v>2</v>
          </cell>
          <cell r="E1183" t="str">
            <v>Q</v>
          </cell>
          <cell r="F1183" t="str">
            <v>2014-Q2</v>
          </cell>
          <cell r="G1183">
            <v>8686.6149999999998</v>
          </cell>
          <cell r="H1183">
            <v>8120.4369999999999</v>
          </cell>
          <cell r="I1183">
            <v>5743.4059999999999</v>
          </cell>
          <cell r="J1183">
            <v>8704.5110000000004</v>
          </cell>
          <cell r="K1183">
            <v>8160.134</v>
          </cell>
          <cell r="L1183">
            <v>5784.009</v>
          </cell>
        </row>
        <row r="1184">
          <cell r="A1184" t="str">
            <v>CHL2014Q3</v>
          </cell>
          <cell r="B1184" t="str">
            <v>CHL</v>
          </cell>
          <cell r="C1184">
            <v>2014</v>
          </cell>
          <cell r="D1184">
            <v>3</v>
          </cell>
          <cell r="E1184" t="str">
            <v>Q</v>
          </cell>
          <cell r="F1184" t="str">
            <v>2014-Q3</v>
          </cell>
          <cell r="G1184">
            <v>8675.2139999999999</v>
          </cell>
          <cell r="H1184">
            <v>8088.7209999999995</v>
          </cell>
          <cell r="I1184">
            <v>5725.2579999999998</v>
          </cell>
          <cell r="J1184">
            <v>8713.6270000000004</v>
          </cell>
          <cell r="K1184">
            <v>8144.2780000000002</v>
          </cell>
          <cell r="L1184">
            <v>5797.8149999999996</v>
          </cell>
        </row>
        <row r="1185">
          <cell r="A1185" t="str">
            <v>CHL2014Q4</v>
          </cell>
          <cell r="B1185" t="str">
            <v>CHL</v>
          </cell>
          <cell r="C1185">
            <v>2014</v>
          </cell>
          <cell r="D1185">
            <v>4</v>
          </cell>
          <cell r="E1185" t="str">
            <v>Q</v>
          </cell>
          <cell r="F1185" t="str">
            <v>2014-Q4</v>
          </cell>
          <cell r="G1185">
            <v>8795.43</v>
          </cell>
          <cell r="H1185">
            <v>8249.6200000000008</v>
          </cell>
          <cell r="I1185">
            <v>5901.37</v>
          </cell>
          <cell r="J1185">
            <v>8760.6370000000006</v>
          </cell>
          <cell r="K1185">
            <v>8175.076</v>
          </cell>
          <cell r="L1185">
            <v>5855.3379999999997</v>
          </cell>
        </row>
        <row r="1186">
          <cell r="A1186" t="str">
            <v>CHL2015Q1</v>
          </cell>
          <cell r="B1186" t="str">
            <v>CHL</v>
          </cell>
          <cell r="C1186">
            <v>2015</v>
          </cell>
          <cell r="D1186">
            <v>1</v>
          </cell>
          <cell r="E1186" t="str">
            <v>Q</v>
          </cell>
          <cell r="F1186" t="str">
            <v>2015-Q1</v>
          </cell>
          <cell r="G1186">
            <v>8779.0339999999997</v>
          </cell>
          <cell r="H1186">
            <v>8232.2000000000007</v>
          </cell>
          <cell r="I1186">
            <v>5972.0280000000002</v>
          </cell>
          <cell r="J1186">
            <v>8754.9760000000006</v>
          </cell>
          <cell r="K1186">
            <v>8209.6689999999999</v>
          </cell>
          <cell r="L1186">
            <v>5896.0540000000001</v>
          </cell>
        </row>
        <row r="1187">
          <cell r="A1187" t="str">
            <v>CHL2015Q2</v>
          </cell>
          <cell r="B1187" t="str">
            <v>CHL</v>
          </cell>
          <cell r="C1187">
            <v>2015</v>
          </cell>
          <cell r="D1187">
            <v>2</v>
          </cell>
          <cell r="E1187" t="str">
            <v>Q</v>
          </cell>
          <cell r="F1187" t="str">
            <v>2015-Q2</v>
          </cell>
          <cell r="G1187">
            <v>8802.7780000000002</v>
          </cell>
          <cell r="H1187">
            <v>8215.6129999999994</v>
          </cell>
          <cell r="I1187">
            <v>5858.4009999999998</v>
          </cell>
          <cell r="J1187">
            <v>8821.0030000000006</v>
          </cell>
          <cell r="K1187">
            <v>8255.4410000000007</v>
          </cell>
          <cell r="L1187">
            <v>5896.8940000000002</v>
          </cell>
        </row>
        <row r="1188">
          <cell r="A1188" t="str">
            <v>CHL2015Q3</v>
          </cell>
          <cell r="B1188" t="str">
            <v>CHL</v>
          </cell>
          <cell r="C1188">
            <v>2015</v>
          </cell>
          <cell r="D1188">
            <v>3</v>
          </cell>
          <cell r="E1188" t="str">
            <v>Q</v>
          </cell>
          <cell r="F1188" t="str">
            <v>2015-Q3</v>
          </cell>
          <cell r="G1188">
            <v>8883.366</v>
          </cell>
          <cell r="H1188">
            <v>8302.0380000000005</v>
          </cell>
          <cell r="I1188">
            <v>5893.0020000000004</v>
          </cell>
          <cell r="J1188">
            <v>8921.6129999999994</v>
          </cell>
          <cell r="K1188">
            <v>8356.2610000000004</v>
          </cell>
          <cell r="L1188">
            <v>5950.7160000000003</v>
          </cell>
        </row>
        <row r="1189">
          <cell r="A1189" t="str">
            <v>CHL2015Q4</v>
          </cell>
          <cell r="B1189" t="str">
            <v>CHL</v>
          </cell>
          <cell r="C1189">
            <v>2015</v>
          </cell>
          <cell r="D1189">
            <v>4</v>
          </cell>
          <cell r="E1189" t="str">
            <v>Q</v>
          </cell>
          <cell r="F1189" t="str">
            <v>2015-Q4</v>
          </cell>
          <cell r="G1189">
            <v>8954.1139999999996</v>
          </cell>
          <cell r="H1189">
            <v>8428.4699999999993</v>
          </cell>
          <cell r="I1189">
            <v>6010.6859999999997</v>
          </cell>
          <cell r="J1189">
            <v>8916.375</v>
          </cell>
          <cell r="K1189">
            <v>8351.6640000000007</v>
          </cell>
          <cell r="L1189">
            <v>5964.6459999999997</v>
          </cell>
        </row>
        <row r="1190">
          <cell r="A1190" t="str">
            <v>CHL2016Q1</v>
          </cell>
          <cell r="B1190" t="str">
            <v>CHL</v>
          </cell>
          <cell r="C1190">
            <v>2016</v>
          </cell>
          <cell r="D1190">
            <v>1</v>
          </cell>
          <cell r="E1190" t="str">
            <v>Q</v>
          </cell>
          <cell r="F1190" t="str">
            <v>2016-Q1</v>
          </cell>
          <cell r="G1190">
            <v>8940.8790000000008</v>
          </cell>
          <cell r="H1190">
            <v>8360.5709999999999</v>
          </cell>
          <cell r="I1190">
            <v>5999.357</v>
          </cell>
          <cell r="J1190">
            <v>8920.2829999999994</v>
          </cell>
          <cell r="K1190">
            <v>8340.9789999999994</v>
          </cell>
          <cell r="L1190">
            <v>5956.89</v>
          </cell>
        </row>
        <row r="1191">
          <cell r="A1191" t="str">
            <v>CHL2016Q2</v>
          </cell>
          <cell r="B1191" t="str">
            <v>CHL</v>
          </cell>
          <cell r="C1191">
            <v>2016</v>
          </cell>
          <cell r="D1191">
            <v>2</v>
          </cell>
          <cell r="E1191" t="str">
            <v>Q</v>
          </cell>
          <cell r="F1191" t="str">
            <v>2016-Q2</v>
          </cell>
          <cell r="G1191">
            <v>8966.7060000000001</v>
          </cell>
          <cell r="H1191">
            <v>8337.4210000000003</v>
          </cell>
          <cell r="I1191">
            <v>5894.8310000000001</v>
          </cell>
          <cell r="J1191">
            <v>8982.5730000000003</v>
          </cell>
          <cell r="K1191">
            <v>8377.0879999999997</v>
          </cell>
          <cell r="L1191">
            <v>5921.5360000000001</v>
          </cell>
        </row>
        <row r="1192">
          <cell r="A1192" t="str">
            <v>CHL2016Q3</v>
          </cell>
          <cell r="B1192" t="str">
            <v>CHL</v>
          </cell>
          <cell r="C1192">
            <v>2016</v>
          </cell>
          <cell r="D1192">
            <v>3</v>
          </cell>
          <cell r="E1192" t="str">
            <v>Q</v>
          </cell>
          <cell r="F1192" t="str">
            <v>2016-Q3</v>
          </cell>
          <cell r="G1192">
            <v>9011.9889999999996</v>
          </cell>
          <cell r="H1192">
            <v>8378.3819999999996</v>
          </cell>
          <cell r="I1192">
            <v>5881.558</v>
          </cell>
          <cell r="J1192">
            <v>9048.1489999999994</v>
          </cell>
          <cell r="K1192">
            <v>8431.3430000000008</v>
          </cell>
          <cell r="L1192">
            <v>5941.92</v>
          </cell>
        </row>
        <row r="1193">
          <cell r="A1193" t="str">
            <v>CHL2016Q4</v>
          </cell>
          <cell r="B1193" t="str">
            <v>CHL</v>
          </cell>
          <cell r="C1193">
            <v>2016</v>
          </cell>
          <cell r="D1193">
            <v>4</v>
          </cell>
          <cell r="E1193" t="str">
            <v>Q</v>
          </cell>
          <cell r="F1193" t="str">
            <v>2016-Q4</v>
          </cell>
          <cell r="G1193">
            <v>9062.6309999999994</v>
          </cell>
          <cell r="H1193">
            <v>8500.7099999999991</v>
          </cell>
          <cell r="I1193">
            <v>5979.1350000000002</v>
          </cell>
          <cell r="J1193">
            <v>9026.6880000000001</v>
          </cell>
          <cell r="K1193">
            <v>8423.1280000000006</v>
          </cell>
          <cell r="L1193">
            <v>5938.5439999999999</v>
          </cell>
        </row>
        <row r="1194">
          <cell r="A1194" t="str">
            <v>CHL2017Q1</v>
          </cell>
          <cell r="B1194" t="str">
            <v>CHL</v>
          </cell>
          <cell r="C1194">
            <v>2017</v>
          </cell>
          <cell r="D1194">
            <v>1</v>
          </cell>
          <cell r="E1194" t="str">
            <v>Q</v>
          </cell>
          <cell r="F1194" t="str">
            <v>2017-Q1</v>
          </cell>
          <cell r="G1194">
            <v>9127.01</v>
          </cell>
          <cell r="H1194">
            <v>8484.4470000000001</v>
          </cell>
          <cell r="I1194">
            <v>5979.8419999999996</v>
          </cell>
          <cell r="J1194">
            <v>9107.2360000000008</v>
          </cell>
          <cell r="K1194">
            <v>8466.9699999999993</v>
          </cell>
          <cell r="L1194">
            <v>5923.5910000000003</v>
          </cell>
        </row>
        <row r="1195">
          <cell r="A1195" t="str">
            <v>CHL2017Q2</v>
          </cell>
          <cell r="B1195" t="str">
            <v>CHL</v>
          </cell>
          <cell r="C1195">
            <v>2017</v>
          </cell>
          <cell r="D1195">
            <v>2</v>
          </cell>
          <cell r="E1195" t="str">
            <v>Q</v>
          </cell>
          <cell r="F1195" t="str">
            <v>2017-Q2</v>
          </cell>
          <cell r="G1195">
            <v>9196.6440000000002</v>
          </cell>
          <cell r="H1195">
            <v>8524.1370000000006</v>
          </cell>
          <cell r="I1195">
            <v>6002.8829999999998</v>
          </cell>
          <cell r="J1195">
            <v>9211.1620000000003</v>
          </cell>
          <cell r="K1195">
            <v>8564.1209999999992</v>
          </cell>
          <cell r="L1195">
            <v>6025.9110000000001</v>
          </cell>
        </row>
        <row r="1196">
          <cell r="A1196" t="str">
            <v>CHL2017Q3</v>
          </cell>
          <cell r="B1196" t="str">
            <v>CHL</v>
          </cell>
          <cell r="C1196">
            <v>2017</v>
          </cell>
          <cell r="D1196">
            <v>3</v>
          </cell>
          <cell r="E1196" t="str">
            <v>Q</v>
          </cell>
          <cell r="F1196" t="str">
            <v>2017-Q3</v>
          </cell>
          <cell r="G1196">
            <v>9260.9220000000005</v>
          </cell>
          <cell r="H1196">
            <v>8613.0930000000008</v>
          </cell>
          <cell r="I1196">
            <v>5967.607</v>
          </cell>
          <cell r="J1196">
            <v>9296.5149999999994</v>
          </cell>
          <cell r="K1196">
            <v>8666.0920000000006</v>
          </cell>
          <cell r="L1196">
            <v>6045.5749999999998</v>
          </cell>
        </row>
        <row r="1197">
          <cell r="A1197" t="str">
            <v>CHL2017Q4</v>
          </cell>
          <cell r="B1197" t="str">
            <v>CHL</v>
          </cell>
          <cell r="C1197">
            <v>2017</v>
          </cell>
          <cell r="D1197">
            <v>4</v>
          </cell>
          <cell r="E1197" t="str">
            <v>Q</v>
          </cell>
          <cell r="F1197" t="str">
            <v>2017-Q4</v>
          </cell>
          <cell r="G1197">
            <v>9379.5220000000008</v>
          </cell>
          <cell r="H1197">
            <v>8768.6669999999995</v>
          </cell>
          <cell r="I1197">
            <v>6148.1790000000001</v>
          </cell>
          <cell r="J1197">
            <v>9343.7569999999996</v>
          </cell>
          <cell r="K1197">
            <v>8688.33</v>
          </cell>
          <cell r="L1197">
            <v>6101.1610000000001</v>
          </cell>
        </row>
        <row r="1198">
          <cell r="A1198" t="str">
            <v>CHL2018Q1</v>
          </cell>
          <cell r="B1198" t="str">
            <v>CHL</v>
          </cell>
          <cell r="C1198">
            <v>2018</v>
          </cell>
          <cell r="D1198">
            <v>1</v>
          </cell>
          <cell r="E1198" t="str">
            <v>Q</v>
          </cell>
          <cell r="F1198" t="str">
            <v>2018-Q1</v>
          </cell>
          <cell r="G1198">
            <v>9456.6080000000002</v>
          </cell>
          <cell r="H1198">
            <v>8759.0810000000001</v>
          </cell>
          <cell r="I1198">
            <v>6179.8879999999999</v>
          </cell>
          <cell r="J1198">
            <v>9435.8389999999999</v>
          </cell>
          <cell r="K1198">
            <v>8742.9269999999997</v>
          </cell>
          <cell r="L1198">
            <v>6143.509</v>
          </cell>
        </row>
        <row r="1199">
          <cell r="A1199" t="str">
            <v>CHL2018Q2</v>
          </cell>
          <cell r="B1199" t="str">
            <v>CHL</v>
          </cell>
          <cell r="C1199">
            <v>2018</v>
          </cell>
          <cell r="D1199">
            <v>2</v>
          </cell>
          <cell r="E1199" t="str">
            <v>Q</v>
          </cell>
          <cell r="F1199" t="str">
            <v>2018-Q2</v>
          </cell>
          <cell r="G1199">
            <v>9466.8610000000008</v>
          </cell>
          <cell r="H1199">
            <v>8755.5490000000009</v>
          </cell>
          <cell r="I1199">
            <v>6199.6980000000003</v>
          </cell>
          <cell r="J1199">
            <v>9481.4069999999992</v>
          </cell>
          <cell r="K1199">
            <v>8795.6869999999999</v>
          </cell>
          <cell r="L1199">
            <v>6207.8329999999996</v>
          </cell>
        </row>
        <row r="1200">
          <cell r="A1200" t="str">
            <v>CHL2018Q3</v>
          </cell>
          <cell r="B1200" t="str">
            <v>CHL</v>
          </cell>
          <cell r="C1200">
            <v>2018</v>
          </cell>
          <cell r="D1200">
            <v>3</v>
          </cell>
          <cell r="E1200" t="str">
            <v>Q</v>
          </cell>
          <cell r="F1200" t="str">
            <v>2018-Q3</v>
          </cell>
          <cell r="G1200">
            <v>9414.1740000000009</v>
          </cell>
          <cell r="H1200">
            <v>8710.9079999999994</v>
          </cell>
          <cell r="I1200">
            <v>6134.634</v>
          </cell>
          <cell r="J1200">
            <v>9449.7369999999992</v>
          </cell>
          <cell r="K1200">
            <v>8764.1820000000007</v>
          </cell>
          <cell r="L1200">
            <v>6216.9459999999999</v>
          </cell>
        </row>
        <row r="1201">
          <cell r="A1201" t="str">
            <v>CHL2018Q4</v>
          </cell>
          <cell r="B1201" t="str">
            <v>CHL</v>
          </cell>
          <cell r="C1201">
            <v>2018</v>
          </cell>
          <cell r="D1201">
            <v>4</v>
          </cell>
          <cell r="E1201" t="str">
            <v>Q</v>
          </cell>
          <cell r="F1201" t="str">
            <v>2018-Q4</v>
          </cell>
          <cell r="G1201">
            <v>9600.3330000000005</v>
          </cell>
          <cell r="H1201">
            <v>8914.2479999999996</v>
          </cell>
          <cell r="I1201">
            <v>6280.8919999999998</v>
          </cell>
          <cell r="J1201">
            <v>9568.2520000000004</v>
          </cell>
          <cell r="K1201">
            <v>8832.7009999999991</v>
          </cell>
          <cell r="L1201">
            <v>6219.64</v>
          </cell>
        </row>
        <row r="1202">
          <cell r="A1202" t="str">
            <v>CHL2019Q1</v>
          </cell>
          <cell r="B1202" t="str">
            <v>CHL</v>
          </cell>
          <cell r="C1202">
            <v>2019</v>
          </cell>
          <cell r="D1202">
            <v>1</v>
          </cell>
          <cell r="E1202" t="str">
            <v>Q</v>
          </cell>
          <cell r="F1202" t="str">
            <v>2019-Q1</v>
          </cell>
          <cell r="G1202">
            <v>9571.7479999999996</v>
          </cell>
          <cell r="H1202">
            <v>8879.11</v>
          </cell>
          <cell r="I1202">
            <v>6295.9409999999998</v>
          </cell>
          <cell r="J1202">
            <v>9553.4950000000008</v>
          </cell>
          <cell r="K1202">
            <v>8864.24</v>
          </cell>
          <cell r="L1202">
            <v>6239.6090000000004</v>
          </cell>
        </row>
        <row r="1203">
          <cell r="A1203" t="str">
            <v>CHL2019Q2</v>
          </cell>
          <cell r="B1203" t="str">
            <v>CHL</v>
          </cell>
          <cell r="C1203">
            <v>2019</v>
          </cell>
          <cell r="D1203">
            <v>2</v>
          </cell>
          <cell r="E1203" t="str">
            <v>Q</v>
          </cell>
          <cell r="F1203" t="str">
            <v>2019-Q2</v>
          </cell>
          <cell r="G1203">
            <v>9620.4580000000005</v>
          </cell>
          <cell r="H1203">
            <v>8922.607</v>
          </cell>
          <cell r="I1203">
            <v>6261.0720000000001</v>
          </cell>
          <cell r="J1203">
            <v>9635.3130000000001</v>
          </cell>
          <cell r="K1203">
            <v>8962.7630000000008</v>
          </cell>
          <cell r="L1203">
            <v>6307.6540000000005</v>
          </cell>
        </row>
        <row r="1204">
          <cell r="A1204" t="str">
            <v>CHL2019Q3</v>
          </cell>
          <cell r="B1204" t="str">
            <v>CHL</v>
          </cell>
          <cell r="C1204">
            <v>2019</v>
          </cell>
          <cell r="D1204">
            <v>3</v>
          </cell>
          <cell r="E1204" t="str">
            <v>Q</v>
          </cell>
          <cell r="F1204" t="str">
            <v>2019-Q3</v>
          </cell>
          <cell r="G1204">
            <v>9712.7440000000006</v>
          </cell>
          <cell r="H1204">
            <v>9000.0910000000003</v>
          </cell>
          <cell r="I1204">
            <v>6324.5590000000002</v>
          </cell>
          <cell r="J1204">
            <v>9748.1759999999995</v>
          </cell>
          <cell r="K1204">
            <v>9053.6409999999996</v>
          </cell>
          <cell r="L1204">
            <v>6380.18</v>
          </cell>
        </row>
        <row r="1205">
          <cell r="A1205" t="str">
            <v>CHL2019Q4</v>
          </cell>
          <cell r="B1205" t="str">
            <v>CHL</v>
          </cell>
          <cell r="C1205">
            <v>2019</v>
          </cell>
          <cell r="D1205">
            <v>4</v>
          </cell>
          <cell r="E1205" t="str">
            <v>Q</v>
          </cell>
          <cell r="F1205" t="str">
            <v>2019-Q4</v>
          </cell>
          <cell r="G1205">
            <v>9777.7520000000004</v>
          </cell>
          <cell r="H1205">
            <v>9087.1329999999998</v>
          </cell>
          <cell r="I1205">
            <v>6451.4579999999996</v>
          </cell>
          <cell r="J1205">
            <v>9743.61</v>
          </cell>
          <cell r="K1205">
            <v>9003.8909999999996</v>
          </cell>
          <cell r="L1205">
            <v>6419.6459999999997</v>
          </cell>
        </row>
        <row r="1206">
          <cell r="A1206" t="str">
            <v>CHL2020Q1</v>
          </cell>
          <cell r="B1206" t="str">
            <v>CHL</v>
          </cell>
          <cell r="C1206">
            <v>2020</v>
          </cell>
          <cell r="D1206">
            <v>1</v>
          </cell>
          <cell r="E1206" t="str">
            <v>Q</v>
          </cell>
          <cell r="F1206" t="str">
            <v>2020-Q1</v>
          </cell>
          <cell r="G1206">
            <v>9744.2289999999994</v>
          </cell>
          <cell r="H1206">
            <v>8942.4249999999993</v>
          </cell>
          <cell r="I1206">
            <v>6475.643</v>
          </cell>
          <cell r="J1206">
            <v>9724.4140000000007</v>
          </cell>
          <cell r="K1206">
            <v>8928.3070000000007</v>
          </cell>
          <cell r="L1206">
            <v>6315.2169999999996</v>
          </cell>
        </row>
        <row r="1207">
          <cell r="A1207" t="str">
            <v>CHL2020Q2</v>
          </cell>
          <cell r="B1207" t="str">
            <v>CHL</v>
          </cell>
          <cell r="C1207">
            <v>2020</v>
          </cell>
          <cell r="D1207">
            <v>2</v>
          </cell>
          <cell r="E1207" t="str">
            <v>Q</v>
          </cell>
          <cell r="F1207" t="str">
            <v>2020-Q2</v>
          </cell>
          <cell r="G1207">
            <v>8139.2939999999999</v>
          </cell>
          <cell r="H1207">
            <v>7142.3879999999999</v>
          </cell>
          <cell r="I1207">
            <v>5452.8389999999999</v>
          </cell>
          <cell r="J1207">
            <v>8133.0460000000003</v>
          </cell>
          <cell r="K1207">
            <v>7174.7920000000004</v>
          </cell>
          <cell r="L1207">
            <v>5509.7560000000003</v>
          </cell>
        </row>
        <row r="1208">
          <cell r="A1208" t="str">
            <v>CZE2000Q1</v>
          </cell>
          <cell r="B1208" t="str">
            <v>CZE</v>
          </cell>
          <cell r="C1208">
            <v>2000</v>
          </cell>
          <cell r="D1208">
            <v>1</v>
          </cell>
          <cell r="E1208" t="str">
            <v>Q</v>
          </cell>
          <cell r="F1208" t="str">
            <v>2000-Q1</v>
          </cell>
          <cell r="G1208">
            <v>5150</v>
          </cell>
          <cell r="H1208">
            <v>4657.6000000000004</v>
          </cell>
          <cell r="I1208">
            <v>3960.9</v>
          </cell>
          <cell r="J1208">
            <v>5155.7700000000004</v>
          </cell>
          <cell r="K1208">
            <v>4678.7049999999999</v>
          </cell>
          <cell r="L1208">
            <v>3972.7310000000002</v>
          </cell>
        </row>
        <row r="1209">
          <cell r="A1209" t="str">
            <v>CZE2000Q2</v>
          </cell>
          <cell r="B1209" t="str">
            <v>CZE</v>
          </cell>
          <cell r="C1209">
            <v>2000</v>
          </cell>
          <cell r="D1209">
            <v>2</v>
          </cell>
          <cell r="E1209" t="str">
            <v>Q</v>
          </cell>
          <cell r="F1209" t="str">
            <v>2000-Q2</v>
          </cell>
          <cell r="G1209">
            <v>5124.1000000000004</v>
          </cell>
          <cell r="H1209">
            <v>4675.1000000000004</v>
          </cell>
          <cell r="I1209">
            <v>3969.9</v>
          </cell>
          <cell r="J1209">
            <v>5141.0379999999996</v>
          </cell>
          <cell r="K1209">
            <v>4677.415</v>
          </cell>
          <cell r="L1209">
            <v>3971.8069999999998</v>
          </cell>
        </row>
        <row r="1210">
          <cell r="A1210" t="str">
            <v>CZE2000Q3</v>
          </cell>
          <cell r="B1210" t="str">
            <v>CZE</v>
          </cell>
          <cell r="C1210">
            <v>2000</v>
          </cell>
          <cell r="D1210">
            <v>3</v>
          </cell>
          <cell r="E1210" t="str">
            <v>Q</v>
          </cell>
          <cell r="F1210" t="str">
            <v>2000-Q3</v>
          </cell>
          <cell r="G1210">
            <v>5133.6000000000004</v>
          </cell>
          <cell r="H1210">
            <v>4691.6000000000004</v>
          </cell>
          <cell r="I1210">
            <v>3968.4</v>
          </cell>
          <cell r="J1210">
            <v>5126.3530000000001</v>
          </cell>
          <cell r="K1210">
            <v>4686.3209999999999</v>
          </cell>
          <cell r="L1210">
            <v>3967.297</v>
          </cell>
        </row>
        <row r="1211">
          <cell r="A1211" t="str">
            <v>CZE2000Q4</v>
          </cell>
          <cell r="B1211" t="str">
            <v>CZE</v>
          </cell>
          <cell r="C1211">
            <v>2000</v>
          </cell>
          <cell r="D1211">
            <v>4</v>
          </cell>
          <cell r="E1211" t="str">
            <v>Q</v>
          </cell>
          <cell r="F1211" t="str">
            <v>2000-Q4</v>
          </cell>
          <cell r="G1211">
            <v>5129.8999999999996</v>
          </cell>
          <cell r="H1211">
            <v>4701</v>
          </cell>
          <cell r="I1211">
            <v>3975.4</v>
          </cell>
          <cell r="J1211">
            <v>5114.34</v>
          </cell>
          <cell r="K1211">
            <v>4682.8590000000004</v>
          </cell>
          <cell r="L1211">
            <v>3962.7649999999999</v>
          </cell>
        </row>
        <row r="1212">
          <cell r="A1212" t="str">
            <v>CZE2001Q1</v>
          </cell>
          <cell r="B1212" t="str">
            <v>CZE</v>
          </cell>
          <cell r="C1212">
            <v>2001</v>
          </cell>
          <cell r="D1212">
            <v>1</v>
          </cell>
          <cell r="E1212" t="str">
            <v>Q</v>
          </cell>
          <cell r="F1212" t="str">
            <v>2001-Q1</v>
          </cell>
          <cell r="G1212">
            <v>5111.8</v>
          </cell>
          <cell r="H1212">
            <v>4676.3</v>
          </cell>
          <cell r="I1212">
            <v>3954</v>
          </cell>
          <cell r="J1212">
            <v>5116.83</v>
          </cell>
          <cell r="K1212">
            <v>4694.3729999999996</v>
          </cell>
          <cell r="L1212">
            <v>3968.732</v>
          </cell>
        </row>
        <row r="1213">
          <cell r="A1213" t="str">
            <v>CZE2001Q2</v>
          </cell>
          <cell r="B1213" t="str">
            <v>CZE</v>
          </cell>
          <cell r="C1213">
            <v>2001</v>
          </cell>
          <cell r="D1213">
            <v>2</v>
          </cell>
          <cell r="E1213" t="str">
            <v>Q</v>
          </cell>
          <cell r="F1213" t="str">
            <v>2001-Q2</v>
          </cell>
          <cell r="G1213">
            <v>5087</v>
          </cell>
          <cell r="H1213">
            <v>4680.5</v>
          </cell>
          <cell r="I1213">
            <v>3960.7</v>
          </cell>
          <cell r="J1213">
            <v>5100.9290000000001</v>
          </cell>
          <cell r="K1213">
            <v>4681.0349999999999</v>
          </cell>
          <cell r="L1213">
            <v>3962.9859999999999</v>
          </cell>
        </row>
        <row r="1214">
          <cell r="A1214" t="str">
            <v>CZE2001Q3</v>
          </cell>
          <cell r="B1214" t="str">
            <v>CZE</v>
          </cell>
          <cell r="C1214">
            <v>2001</v>
          </cell>
          <cell r="D1214">
            <v>3</v>
          </cell>
          <cell r="E1214" t="str">
            <v>Q</v>
          </cell>
          <cell r="F1214" t="str">
            <v>2001-Q3</v>
          </cell>
          <cell r="G1214">
            <v>5105.3999999999996</v>
          </cell>
          <cell r="H1214">
            <v>4683</v>
          </cell>
          <cell r="I1214">
            <v>3962.8</v>
          </cell>
          <cell r="J1214">
            <v>5099.259</v>
          </cell>
          <cell r="K1214">
            <v>4678.7539999999999</v>
          </cell>
          <cell r="L1214">
            <v>3961.7139999999999</v>
          </cell>
        </row>
        <row r="1215">
          <cell r="A1215" t="str">
            <v>CZE2001Q4</v>
          </cell>
          <cell r="B1215" t="str">
            <v>CZE</v>
          </cell>
          <cell r="C1215">
            <v>2001</v>
          </cell>
          <cell r="D1215">
            <v>4</v>
          </cell>
          <cell r="E1215" t="str">
            <v>Q</v>
          </cell>
          <cell r="F1215" t="str">
            <v>2001-Q4</v>
          </cell>
          <cell r="G1215">
            <v>5098.1000000000004</v>
          </cell>
          <cell r="H1215">
            <v>4696.5</v>
          </cell>
          <cell r="I1215">
            <v>3989.5</v>
          </cell>
          <cell r="J1215">
            <v>5085.3819999999996</v>
          </cell>
          <cell r="K1215">
            <v>4682.1379999999999</v>
          </cell>
          <cell r="L1215">
            <v>3973.5680000000002</v>
          </cell>
        </row>
        <row r="1216">
          <cell r="A1216" t="str">
            <v>CZE2002Q1</v>
          </cell>
          <cell r="B1216" t="str">
            <v>CZE</v>
          </cell>
          <cell r="C1216">
            <v>2002</v>
          </cell>
          <cell r="D1216">
            <v>1</v>
          </cell>
          <cell r="E1216" t="str">
            <v>Q</v>
          </cell>
          <cell r="F1216" t="str">
            <v>2002-Q1</v>
          </cell>
          <cell r="G1216">
            <v>5076.7</v>
          </cell>
          <cell r="H1216">
            <v>4686</v>
          </cell>
          <cell r="I1216">
            <v>3957.5</v>
          </cell>
          <cell r="J1216">
            <v>5085.0330000000004</v>
          </cell>
          <cell r="K1216">
            <v>4706.0590000000002</v>
          </cell>
          <cell r="L1216">
            <v>3978.5410000000002</v>
          </cell>
        </row>
        <row r="1217">
          <cell r="A1217" t="str">
            <v>CZE2002Q2</v>
          </cell>
          <cell r="B1217" t="str">
            <v>CZE</v>
          </cell>
          <cell r="C1217">
            <v>2002</v>
          </cell>
          <cell r="D1217">
            <v>2</v>
          </cell>
          <cell r="E1217" t="str">
            <v>Q</v>
          </cell>
          <cell r="F1217" t="str">
            <v>2002-Q2</v>
          </cell>
          <cell r="G1217">
            <v>5090</v>
          </cell>
          <cell r="H1217">
            <v>4732.7</v>
          </cell>
          <cell r="I1217">
            <v>3975.8</v>
          </cell>
          <cell r="J1217">
            <v>5103.2299999999996</v>
          </cell>
          <cell r="K1217">
            <v>4734.1509999999998</v>
          </cell>
          <cell r="L1217">
            <v>3978.19</v>
          </cell>
        </row>
        <row r="1218">
          <cell r="A1218" t="str">
            <v>CZE2002Q3</v>
          </cell>
          <cell r="B1218" t="str">
            <v>CZE</v>
          </cell>
          <cell r="C1218">
            <v>2002</v>
          </cell>
          <cell r="D1218">
            <v>3</v>
          </cell>
          <cell r="E1218" t="str">
            <v>Q</v>
          </cell>
          <cell r="F1218" t="str">
            <v>2002-Q3</v>
          </cell>
          <cell r="G1218">
            <v>5120</v>
          </cell>
          <cell r="H1218">
            <v>4748.8999999999996</v>
          </cell>
          <cell r="I1218">
            <v>3968.9</v>
          </cell>
          <cell r="J1218">
            <v>5112.567</v>
          </cell>
          <cell r="K1218">
            <v>4742.7790000000005</v>
          </cell>
          <cell r="L1218">
            <v>3960.9969999999998</v>
          </cell>
        </row>
        <row r="1219">
          <cell r="A1219" t="str">
            <v>CZE2002Q4</v>
          </cell>
          <cell r="B1219" t="str">
            <v>CZE</v>
          </cell>
          <cell r="C1219">
            <v>2002</v>
          </cell>
          <cell r="D1219">
            <v>4</v>
          </cell>
          <cell r="E1219" t="str">
            <v>Q</v>
          </cell>
          <cell r="F1219" t="str">
            <v>2002-Q4</v>
          </cell>
          <cell r="G1219">
            <v>5131.1000000000004</v>
          </cell>
          <cell r="H1219">
            <v>4756.8999999999996</v>
          </cell>
          <cell r="I1219">
            <v>3953</v>
          </cell>
          <cell r="J1219">
            <v>5117.0690000000004</v>
          </cell>
          <cell r="K1219">
            <v>4741.8119999999999</v>
          </cell>
          <cell r="L1219">
            <v>3937.4720000000002</v>
          </cell>
        </row>
        <row r="1220">
          <cell r="A1220" t="str">
            <v>CZE2003Q1</v>
          </cell>
          <cell r="B1220" t="str">
            <v>CZE</v>
          </cell>
          <cell r="C1220">
            <v>2003</v>
          </cell>
          <cell r="D1220">
            <v>1</v>
          </cell>
          <cell r="E1220" t="str">
            <v>Q</v>
          </cell>
          <cell r="F1220" t="str">
            <v>2003-Q1</v>
          </cell>
          <cell r="G1220">
            <v>5093.3</v>
          </cell>
          <cell r="H1220">
            <v>4705.8999999999996</v>
          </cell>
          <cell r="I1220">
            <v>3896.3</v>
          </cell>
          <cell r="J1220">
            <v>5104.1899999999996</v>
          </cell>
          <cell r="K1220">
            <v>4728.1930000000002</v>
          </cell>
          <cell r="L1220">
            <v>3917.8139999999999</v>
          </cell>
        </row>
        <row r="1221">
          <cell r="A1221" t="str">
            <v>CZE2003Q2</v>
          </cell>
          <cell r="B1221" t="str">
            <v>CZE</v>
          </cell>
          <cell r="C1221">
            <v>2003</v>
          </cell>
          <cell r="D1221">
            <v>2</v>
          </cell>
          <cell r="E1221" t="str">
            <v>Q</v>
          </cell>
          <cell r="F1221" t="str">
            <v>2003-Q2</v>
          </cell>
          <cell r="G1221">
            <v>5087.2</v>
          </cell>
          <cell r="H1221">
            <v>4703.3999999999996</v>
          </cell>
          <cell r="I1221">
            <v>3881.6</v>
          </cell>
          <cell r="J1221">
            <v>5101.9589999999998</v>
          </cell>
          <cell r="K1221">
            <v>4706.0839999999998</v>
          </cell>
          <cell r="L1221">
            <v>3883.4450000000002</v>
          </cell>
        </row>
        <row r="1222">
          <cell r="A1222" t="str">
            <v>CZE2003Q3</v>
          </cell>
          <cell r="B1222" t="str">
            <v>CZE</v>
          </cell>
          <cell r="C1222">
            <v>2003</v>
          </cell>
          <cell r="D1222">
            <v>3</v>
          </cell>
          <cell r="E1222" t="str">
            <v>Q</v>
          </cell>
          <cell r="F1222" t="str">
            <v>2003-Q3</v>
          </cell>
          <cell r="G1222">
            <v>5106</v>
          </cell>
          <cell r="H1222">
            <v>4698</v>
          </cell>
          <cell r="I1222">
            <v>3889.5</v>
          </cell>
          <cell r="J1222">
            <v>5095.9979999999996</v>
          </cell>
          <cell r="K1222">
            <v>4689.317</v>
          </cell>
          <cell r="L1222">
            <v>3880.1640000000002</v>
          </cell>
        </row>
        <row r="1223">
          <cell r="A1223" t="str">
            <v>CZE2003Q4</v>
          </cell>
          <cell r="B1223" t="str">
            <v>CZE</v>
          </cell>
          <cell r="C1223">
            <v>2003</v>
          </cell>
          <cell r="D1223">
            <v>4</v>
          </cell>
          <cell r="E1223" t="str">
            <v>Q</v>
          </cell>
          <cell r="F1223" t="str">
            <v>2003-Q4</v>
          </cell>
          <cell r="G1223">
            <v>5111.6000000000004</v>
          </cell>
          <cell r="H1223">
            <v>4697.3</v>
          </cell>
          <cell r="I1223">
            <v>3878.9</v>
          </cell>
          <cell r="J1223">
            <v>5096.0519999999997</v>
          </cell>
          <cell r="K1223">
            <v>4681.0050000000001</v>
          </cell>
          <cell r="L1223">
            <v>3864.877</v>
          </cell>
        </row>
        <row r="1224">
          <cell r="A1224" t="str">
            <v>CZE2004Q1</v>
          </cell>
          <cell r="B1224" t="str">
            <v>CZE</v>
          </cell>
          <cell r="C1224">
            <v>2004</v>
          </cell>
          <cell r="D1224">
            <v>1</v>
          </cell>
          <cell r="E1224" t="str">
            <v>Q</v>
          </cell>
          <cell r="F1224" t="str">
            <v>2004-Q1</v>
          </cell>
          <cell r="G1224">
            <v>5096.2</v>
          </cell>
          <cell r="H1224">
            <v>4652.6000000000004</v>
          </cell>
          <cell r="I1224">
            <v>3843.5</v>
          </cell>
          <cell r="J1224">
            <v>5105.2389999999996</v>
          </cell>
          <cell r="K1224">
            <v>4675.5529999999999</v>
          </cell>
          <cell r="L1224">
            <v>3860.9409999999998</v>
          </cell>
        </row>
        <row r="1225">
          <cell r="A1225" t="str">
            <v>CZE2004Q2</v>
          </cell>
          <cell r="B1225" t="str">
            <v>CZE</v>
          </cell>
          <cell r="C1225">
            <v>2004</v>
          </cell>
          <cell r="D1225">
            <v>2</v>
          </cell>
          <cell r="E1225" t="str">
            <v>Q</v>
          </cell>
          <cell r="F1225" t="str">
            <v>2004-Q2</v>
          </cell>
          <cell r="G1225">
            <v>5101</v>
          </cell>
          <cell r="H1225">
            <v>4682.3</v>
          </cell>
          <cell r="I1225">
            <v>3884.9</v>
          </cell>
          <cell r="J1225">
            <v>5115.598</v>
          </cell>
          <cell r="K1225">
            <v>4683.5720000000001</v>
          </cell>
          <cell r="L1225">
            <v>3889.239</v>
          </cell>
        </row>
        <row r="1226">
          <cell r="A1226" t="str">
            <v>CZE2004Q3</v>
          </cell>
          <cell r="B1226" t="str">
            <v>CZE</v>
          </cell>
          <cell r="C1226">
            <v>2004</v>
          </cell>
          <cell r="D1226">
            <v>3</v>
          </cell>
          <cell r="E1226" t="str">
            <v>Q</v>
          </cell>
          <cell r="F1226" t="str">
            <v>2004-Q3</v>
          </cell>
          <cell r="G1226">
            <v>5124.3</v>
          </cell>
          <cell r="H1226">
            <v>4703.8</v>
          </cell>
          <cell r="I1226">
            <v>3909.8</v>
          </cell>
          <cell r="J1226">
            <v>5113.6229999999996</v>
          </cell>
          <cell r="K1226">
            <v>4693.5439999999999</v>
          </cell>
          <cell r="L1226">
            <v>3901.6480000000001</v>
          </cell>
        </row>
        <row r="1227">
          <cell r="A1227" t="str">
            <v>CZE2004Q4</v>
          </cell>
          <cell r="B1227" t="str">
            <v>CZE</v>
          </cell>
          <cell r="C1227">
            <v>2004</v>
          </cell>
          <cell r="D1227">
            <v>4</v>
          </cell>
          <cell r="E1227" t="str">
            <v>Q</v>
          </cell>
          <cell r="F1227" t="str">
            <v>2004-Q4</v>
          </cell>
          <cell r="G1227">
            <v>5143.6000000000004</v>
          </cell>
          <cell r="H1227">
            <v>4723.5</v>
          </cell>
          <cell r="I1227">
            <v>3940.8</v>
          </cell>
          <cell r="J1227">
            <v>5130.84</v>
          </cell>
          <cell r="K1227">
            <v>4709.5309999999999</v>
          </cell>
          <cell r="L1227">
            <v>3927.172</v>
          </cell>
        </row>
        <row r="1228">
          <cell r="A1228" t="str">
            <v>CZE2005Q1</v>
          </cell>
          <cell r="B1228" t="str">
            <v>CZE</v>
          </cell>
          <cell r="C1228">
            <v>2005</v>
          </cell>
          <cell r="D1228">
            <v>1</v>
          </cell>
          <cell r="E1228" t="str">
            <v>Q</v>
          </cell>
          <cell r="F1228" t="str">
            <v>2005-Q1</v>
          </cell>
          <cell r="G1228">
            <v>5133.6000000000004</v>
          </cell>
          <cell r="H1228">
            <v>4704.5</v>
          </cell>
          <cell r="I1228">
            <v>3933.7</v>
          </cell>
          <cell r="J1228">
            <v>5143.99</v>
          </cell>
          <cell r="K1228">
            <v>4728.4759999999997</v>
          </cell>
          <cell r="L1228">
            <v>3957.848</v>
          </cell>
        </row>
        <row r="1229">
          <cell r="A1229" t="str">
            <v>CZE2005Q2</v>
          </cell>
          <cell r="B1229" t="str">
            <v>CZE</v>
          </cell>
          <cell r="C1229">
            <v>2005</v>
          </cell>
          <cell r="D1229">
            <v>2</v>
          </cell>
          <cell r="E1229" t="str">
            <v>Q</v>
          </cell>
          <cell r="F1229" t="str">
            <v>2005-Q2</v>
          </cell>
          <cell r="G1229">
            <v>5152.8</v>
          </cell>
          <cell r="H1229">
            <v>4750.7</v>
          </cell>
          <cell r="I1229">
            <v>3978.5</v>
          </cell>
          <cell r="J1229">
            <v>5164.8609999999999</v>
          </cell>
          <cell r="K1229">
            <v>4749.5889999999999</v>
          </cell>
          <cell r="L1229">
            <v>3979.4110000000001</v>
          </cell>
        </row>
        <row r="1230">
          <cell r="A1230" t="str">
            <v>CZE2005Q3</v>
          </cell>
          <cell r="B1230" t="str">
            <v>CZE</v>
          </cell>
          <cell r="C1230">
            <v>2005</v>
          </cell>
          <cell r="D1230">
            <v>3</v>
          </cell>
          <cell r="E1230" t="str">
            <v>Q</v>
          </cell>
          <cell r="F1230" t="str">
            <v>2005-Q3</v>
          </cell>
          <cell r="G1230">
            <v>5201.8999999999996</v>
          </cell>
          <cell r="H1230">
            <v>4797.2</v>
          </cell>
          <cell r="I1230">
            <v>4035.4</v>
          </cell>
          <cell r="J1230">
            <v>5190.5540000000001</v>
          </cell>
          <cell r="K1230">
            <v>4786.3860000000004</v>
          </cell>
          <cell r="L1230">
            <v>4023.0349999999999</v>
          </cell>
        </row>
        <row r="1231">
          <cell r="A1231" t="str">
            <v>CZE2005Q4</v>
          </cell>
          <cell r="B1231" t="str">
            <v>CZE</v>
          </cell>
          <cell r="C1231">
            <v>2005</v>
          </cell>
          <cell r="D1231">
            <v>4</v>
          </cell>
          <cell r="E1231" t="str">
            <v>Q</v>
          </cell>
          <cell r="F1231" t="str">
            <v>2005-Q4</v>
          </cell>
          <cell r="G1231">
            <v>5208.5</v>
          </cell>
          <cell r="H1231">
            <v>4803.7</v>
          </cell>
          <cell r="I1231">
            <v>4040.6</v>
          </cell>
          <cell r="J1231">
            <v>5197.0950000000003</v>
          </cell>
          <cell r="K1231">
            <v>4791.549</v>
          </cell>
          <cell r="L1231">
            <v>4027.9059999999999</v>
          </cell>
        </row>
        <row r="1232">
          <cell r="A1232" t="str">
            <v>CZE2006Q1</v>
          </cell>
          <cell r="B1232" t="str">
            <v>CZE</v>
          </cell>
          <cell r="C1232">
            <v>2006</v>
          </cell>
          <cell r="D1232">
            <v>1</v>
          </cell>
          <cell r="E1232" t="str">
            <v>Q</v>
          </cell>
          <cell r="F1232" t="str">
            <v>2006-Q1</v>
          </cell>
          <cell r="G1232">
            <v>5199.6000000000004</v>
          </cell>
          <cell r="H1232">
            <v>4785.2</v>
          </cell>
          <cell r="I1232">
            <v>4021</v>
          </cell>
          <cell r="J1232">
            <v>5209.9210000000003</v>
          </cell>
          <cell r="K1232">
            <v>4808.5919999999996</v>
          </cell>
          <cell r="L1232">
            <v>4038.893</v>
          </cell>
        </row>
        <row r="1233">
          <cell r="A1233" t="str">
            <v>CZE2006Q2</v>
          </cell>
          <cell r="B1233" t="str">
            <v>CZE</v>
          </cell>
          <cell r="C1233">
            <v>2006</v>
          </cell>
          <cell r="D1233">
            <v>2</v>
          </cell>
          <cell r="E1233" t="str">
            <v>Q</v>
          </cell>
          <cell r="F1233" t="str">
            <v>2006-Q2</v>
          </cell>
          <cell r="G1233">
            <v>5192.8999999999996</v>
          </cell>
          <cell r="H1233">
            <v>4826</v>
          </cell>
          <cell r="I1233">
            <v>4040.8</v>
          </cell>
          <cell r="J1233">
            <v>5203.7020000000002</v>
          </cell>
          <cell r="K1233">
            <v>4824.2629999999999</v>
          </cell>
          <cell r="L1233">
            <v>4040.6950000000002</v>
          </cell>
        </row>
        <row r="1234">
          <cell r="A1234" t="str">
            <v>CZE2006Q3</v>
          </cell>
          <cell r="B1234" t="str">
            <v>CZE</v>
          </cell>
          <cell r="C1234">
            <v>2006</v>
          </cell>
          <cell r="D1234">
            <v>3</v>
          </cell>
          <cell r="E1234" t="str">
            <v>Q</v>
          </cell>
          <cell r="F1234" t="str">
            <v>2006-Q3</v>
          </cell>
          <cell r="G1234">
            <v>5205</v>
          </cell>
          <cell r="H1234">
            <v>4839.3999999999996</v>
          </cell>
          <cell r="I1234">
            <v>4046.4</v>
          </cell>
          <cell r="J1234">
            <v>5195.8190000000004</v>
          </cell>
          <cell r="K1234">
            <v>4830.6530000000002</v>
          </cell>
          <cell r="L1234">
            <v>4040.7170000000001</v>
          </cell>
        </row>
        <row r="1235">
          <cell r="A1235" t="str">
            <v>CZE2006Q4</v>
          </cell>
          <cell r="B1235" t="str">
            <v>CZE</v>
          </cell>
          <cell r="C1235">
            <v>2006</v>
          </cell>
          <cell r="D1235">
            <v>4</v>
          </cell>
          <cell r="E1235" t="str">
            <v>Q</v>
          </cell>
          <cell r="F1235" t="str">
            <v>2006-Q4</v>
          </cell>
          <cell r="G1235">
            <v>5201.3999999999996</v>
          </cell>
          <cell r="H1235">
            <v>4861.7</v>
          </cell>
          <cell r="I1235">
            <v>4069.4</v>
          </cell>
          <cell r="J1235">
            <v>5189.558</v>
          </cell>
          <cell r="K1235">
            <v>4848.7920000000004</v>
          </cell>
          <cell r="L1235">
            <v>4057.2950000000001</v>
          </cell>
        </row>
        <row r="1236">
          <cell r="A1236" t="str">
            <v>CZE2007Q1</v>
          </cell>
          <cell r="B1236" t="str">
            <v>CZE</v>
          </cell>
          <cell r="C1236">
            <v>2007</v>
          </cell>
          <cell r="D1236">
            <v>1</v>
          </cell>
          <cell r="E1236" t="str">
            <v>Q</v>
          </cell>
          <cell r="F1236" t="str">
            <v>2007-Q1</v>
          </cell>
          <cell r="G1236">
            <v>5177</v>
          </cell>
          <cell r="H1236">
            <v>4865</v>
          </cell>
          <cell r="I1236">
            <v>4074.5</v>
          </cell>
          <cell r="J1236">
            <v>5190.1670000000004</v>
          </cell>
          <cell r="K1236">
            <v>4888.3919999999998</v>
          </cell>
          <cell r="L1236">
            <v>4094.9180000000001</v>
          </cell>
        </row>
        <row r="1237">
          <cell r="A1237" t="str">
            <v>CZE2007Q2</v>
          </cell>
          <cell r="B1237" t="str">
            <v>CZE</v>
          </cell>
          <cell r="C1237">
            <v>2007</v>
          </cell>
          <cell r="D1237">
            <v>2</v>
          </cell>
          <cell r="E1237" t="str">
            <v>Q</v>
          </cell>
          <cell r="F1237" t="str">
            <v>2007-Q2</v>
          </cell>
          <cell r="G1237">
            <v>5188.5</v>
          </cell>
          <cell r="H1237">
            <v>4913.8999999999996</v>
          </cell>
          <cell r="I1237">
            <v>4114.7</v>
          </cell>
          <cell r="J1237">
            <v>5198.0950000000003</v>
          </cell>
          <cell r="K1237">
            <v>4913.9340000000002</v>
          </cell>
          <cell r="L1237">
            <v>4115.076</v>
          </cell>
        </row>
        <row r="1238">
          <cell r="A1238" t="str">
            <v>CZE2007Q3</v>
          </cell>
          <cell r="B1238" t="str">
            <v>CZE</v>
          </cell>
          <cell r="C1238">
            <v>2007</v>
          </cell>
          <cell r="D1238">
            <v>3</v>
          </cell>
          <cell r="E1238" t="str">
            <v>Q</v>
          </cell>
          <cell r="F1238" t="str">
            <v>2007-Q3</v>
          </cell>
          <cell r="G1238">
            <v>5208.8</v>
          </cell>
          <cell r="H1238">
            <v>4941.8999999999996</v>
          </cell>
          <cell r="I1238">
            <v>4131.5</v>
          </cell>
          <cell r="J1238">
            <v>5200.87</v>
          </cell>
          <cell r="K1238">
            <v>4934.5630000000001</v>
          </cell>
          <cell r="L1238">
            <v>4127.6890000000003</v>
          </cell>
        </row>
        <row r="1239">
          <cell r="A1239" t="str">
            <v>CZE2007Q4</v>
          </cell>
          <cell r="B1239" t="str">
            <v>CZE</v>
          </cell>
          <cell r="C1239">
            <v>2007</v>
          </cell>
          <cell r="D1239">
            <v>4</v>
          </cell>
          <cell r="E1239" t="str">
            <v>Q</v>
          </cell>
          <cell r="F1239" t="str">
            <v>2007-Q4</v>
          </cell>
          <cell r="G1239">
            <v>5220</v>
          </cell>
          <cell r="H1239">
            <v>4967.2</v>
          </cell>
          <cell r="I1239">
            <v>4163.8999999999996</v>
          </cell>
          <cell r="J1239">
            <v>5204.9679999999998</v>
          </cell>
          <cell r="K1239">
            <v>4951.0110000000004</v>
          </cell>
          <cell r="L1239">
            <v>4146.9170000000004</v>
          </cell>
        </row>
        <row r="1240">
          <cell r="A1240" t="str">
            <v>CZE2008Q1</v>
          </cell>
          <cell r="B1240" t="str">
            <v>CZE</v>
          </cell>
          <cell r="C1240">
            <v>2008</v>
          </cell>
          <cell r="D1240">
            <v>1</v>
          </cell>
          <cell r="E1240" t="str">
            <v>Q</v>
          </cell>
          <cell r="F1240" t="str">
            <v>2008-Q1</v>
          </cell>
          <cell r="G1240">
            <v>5202.8999999999996</v>
          </cell>
          <cell r="H1240">
            <v>4958.3999999999996</v>
          </cell>
          <cell r="I1240">
            <v>4155.8999999999996</v>
          </cell>
          <cell r="J1240">
            <v>5222.875</v>
          </cell>
          <cell r="K1240">
            <v>4986.8280000000004</v>
          </cell>
          <cell r="L1240">
            <v>4180.0330000000004</v>
          </cell>
        </row>
        <row r="1241">
          <cell r="A1241" t="str">
            <v>CZE2008Q2</v>
          </cell>
          <cell r="B1241" t="str">
            <v>CZE</v>
          </cell>
          <cell r="C1241">
            <v>2008</v>
          </cell>
          <cell r="D1241">
            <v>2</v>
          </cell>
          <cell r="E1241" t="str">
            <v>Q</v>
          </cell>
          <cell r="F1241" t="str">
            <v>2008-Q2</v>
          </cell>
          <cell r="G1241">
            <v>5223.3999999999996</v>
          </cell>
          <cell r="H1241">
            <v>5003.3</v>
          </cell>
          <cell r="I1241">
            <v>4190.7</v>
          </cell>
          <cell r="J1241">
            <v>5233.759</v>
          </cell>
          <cell r="K1241">
            <v>5006.2470000000003</v>
          </cell>
          <cell r="L1241">
            <v>4194.2470000000003</v>
          </cell>
        </row>
        <row r="1242">
          <cell r="A1242" t="str">
            <v>CZE2008Q3</v>
          </cell>
          <cell r="B1242" t="str">
            <v>CZE</v>
          </cell>
          <cell r="C1242">
            <v>2008</v>
          </cell>
          <cell r="D1242">
            <v>3</v>
          </cell>
          <cell r="E1242" t="str">
            <v>Q</v>
          </cell>
          <cell r="F1242" t="str">
            <v>2008-Q3</v>
          </cell>
          <cell r="G1242">
            <v>5238.7</v>
          </cell>
          <cell r="H1242">
            <v>5014.8</v>
          </cell>
          <cell r="I1242">
            <v>4202.1000000000004</v>
          </cell>
          <cell r="J1242">
            <v>5229.701</v>
          </cell>
          <cell r="K1242">
            <v>5006.5950000000003</v>
          </cell>
          <cell r="L1242">
            <v>4193.9170000000004</v>
          </cell>
        </row>
        <row r="1243">
          <cell r="A1243" t="str">
            <v>CZE2008Q4</v>
          </cell>
          <cell r="B1243" t="str">
            <v>CZE</v>
          </cell>
          <cell r="C1243">
            <v>2008</v>
          </cell>
          <cell r="D1243">
            <v>4</v>
          </cell>
          <cell r="E1243" t="str">
            <v>Q</v>
          </cell>
          <cell r="F1243" t="str">
            <v>2008-Q4</v>
          </cell>
          <cell r="G1243">
            <v>5264.2</v>
          </cell>
          <cell r="H1243">
            <v>5033.5</v>
          </cell>
          <cell r="I1243">
            <v>4215.8999999999996</v>
          </cell>
          <cell r="J1243">
            <v>5242.866</v>
          </cell>
          <cell r="K1243">
            <v>5010.3289999999997</v>
          </cell>
          <cell r="L1243">
            <v>4196.4030000000002</v>
          </cell>
        </row>
        <row r="1244">
          <cell r="A1244" t="str">
            <v>CZE2009Q1</v>
          </cell>
          <cell r="B1244" t="str">
            <v>CZE</v>
          </cell>
          <cell r="C1244">
            <v>2009</v>
          </cell>
          <cell r="D1244">
            <v>1</v>
          </cell>
          <cell r="E1244" t="str">
            <v>Q</v>
          </cell>
          <cell r="F1244" t="str">
            <v>2009-Q1</v>
          </cell>
          <cell r="G1244">
            <v>5249.6</v>
          </cell>
          <cell r="H1244">
            <v>4946.8</v>
          </cell>
          <cell r="I1244">
            <v>4119.3999999999996</v>
          </cell>
          <cell r="J1244">
            <v>5271.4629999999997</v>
          </cell>
          <cell r="K1244">
            <v>4980.1149999999998</v>
          </cell>
          <cell r="L1244">
            <v>4152.7619999999997</v>
          </cell>
        </row>
        <row r="1245">
          <cell r="A1245" t="str">
            <v>CZE2009Q2</v>
          </cell>
          <cell r="B1245" t="str">
            <v>CZE</v>
          </cell>
          <cell r="C1245">
            <v>2009</v>
          </cell>
          <cell r="D1245">
            <v>2</v>
          </cell>
          <cell r="E1245" t="str">
            <v>Q</v>
          </cell>
          <cell r="F1245" t="str">
            <v>2009-Q2</v>
          </cell>
          <cell r="G1245">
            <v>5275.2</v>
          </cell>
          <cell r="H1245">
            <v>4941.3</v>
          </cell>
          <cell r="I1245">
            <v>4114.2</v>
          </cell>
          <cell r="J1245">
            <v>5286.62</v>
          </cell>
          <cell r="K1245">
            <v>4942.9279999999999</v>
          </cell>
          <cell r="L1245">
            <v>4115.4170000000004</v>
          </cell>
        </row>
        <row r="1246">
          <cell r="A1246" t="str">
            <v>CZE2009Q3</v>
          </cell>
          <cell r="B1246" t="str">
            <v>CZE</v>
          </cell>
          <cell r="C1246">
            <v>2009</v>
          </cell>
          <cell r="D1246">
            <v>3</v>
          </cell>
          <cell r="E1246" t="str">
            <v>Q</v>
          </cell>
          <cell r="F1246" t="str">
            <v>2009-Q3</v>
          </cell>
          <cell r="G1246">
            <v>5308.7</v>
          </cell>
          <cell r="H1246">
            <v>4921.7</v>
          </cell>
          <cell r="I1246">
            <v>4084.9</v>
          </cell>
          <cell r="J1246">
            <v>5294.88</v>
          </cell>
          <cell r="K1246">
            <v>4909.942</v>
          </cell>
          <cell r="L1246">
            <v>4072.1590000000001</v>
          </cell>
        </row>
        <row r="1247">
          <cell r="A1247" t="str">
            <v>CZE2009Q4</v>
          </cell>
          <cell r="B1247" t="str">
            <v>CZE</v>
          </cell>
          <cell r="C1247">
            <v>2009</v>
          </cell>
          <cell r="D1247">
            <v>4</v>
          </cell>
          <cell r="E1247" t="str">
            <v>Q</v>
          </cell>
          <cell r="F1247" t="str">
            <v>2009-Q4</v>
          </cell>
          <cell r="G1247">
            <v>5312.3</v>
          </cell>
          <cell r="H1247">
            <v>4927.3</v>
          </cell>
          <cell r="I1247">
            <v>4090.7</v>
          </cell>
          <cell r="J1247">
            <v>5292.8360000000002</v>
          </cell>
          <cell r="K1247">
            <v>4904.1149999999998</v>
          </cell>
          <cell r="L1247">
            <v>4068.8629999999998</v>
          </cell>
        </row>
        <row r="1248">
          <cell r="A1248" t="str">
            <v>CZE2010Q1</v>
          </cell>
          <cell r="B1248" t="str">
            <v>CZE</v>
          </cell>
          <cell r="C1248">
            <v>2010</v>
          </cell>
          <cell r="D1248">
            <v>1</v>
          </cell>
          <cell r="E1248" t="str">
            <v>Q</v>
          </cell>
          <cell r="F1248" t="str">
            <v>2010-Q1</v>
          </cell>
          <cell r="G1248">
            <v>5251.7</v>
          </cell>
          <cell r="H1248">
            <v>4829.2</v>
          </cell>
          <cell r="I1248">
            <v>3985.5</v>
          </cell>
          <cell r="J1248">
            <v>5278.125</v>
          </cell>
          <cell r="K1248">
            <v>4871.1959999999999</v>
          </cell>
          <cell r="L1248">
            <v>4019.5279999999998</v>
          </cell>
        </row>
        <row r="1249">
          <cell r="A1249" t="str">
            <v>CZE2010Q2</v>
          </cell>
          <cell r="B1249" t="str">
            <v>CZE</v>
          </cell>
          <cell r="C1249">
            <v>2010</v>
          </cell>
          <cell r="D1249">
            <v>2</v>
          </cell>
          <cell r="E1249" t="str">
            <v>Q</v>
          </cell>
          <cell r="F1249" t="str">
            <v>2010-Q2</v>
          </cell>
          <cell r="G1249">
            <v>5255.4</v>
          </cell>
          <cell r="H1249">
            <v>4880.8999999999996</v>
          </cell>
          <cell r="I1249">
            <v>4006.9</v>
          </cell>
          <cell r="J1249">
            <v>5267.317</v>
          </cell>
          <cell r="K1249">
            <v>4880.8209999999999</v>
          </cell>
          <cell r="L1249">
            <v>4007.6010000000001</v>
          </cell>
        </row>
        <row r="1250">
          <cell r="A1250" t="str">
            <v>CZE2010Q3</v>
          </cell>
          <cell r="B1250" t="str">
            <v>CZE</v>
          </cell>
          <cell r="C1250">
            <v>2010</v>
          </cell>
          <cell r="D1250">
            <v>3</v>
          </cell>
          <cell r="E1250" t="str">
            <v>Q</v>
          </cell>
          <cell r="F1250" t="str">
            <v>2010-Q3</v>
          </cell>
          <cell r="G1250">
            <v>5286.2</v>
          </cell>
          <cell r="H1250">
            <v>4912.1000000000004</v>
          </cell>
          <cell r="I1250">
            <v>4030.5</v>
          </cell>
          <cell r="J1250">
            <v>5266.4889999999996</v>
          </cell>
          <cell r="K1250">
            <v>4893.2060000000001</v>
          </cell>
          <cell r="L1250">
            <v>4015.3220000000001</v>
          </cell>
        </row>
        <row r="1251">
          <cell r="A1251" t="str">
            <v>CZE2010Q4</v>
          </cell>
          <cell r="B1251" t="str">
            <v>CZE</v>
          </cell>
          <cell r="C1251">
            <v>2010</v>
          </cell>
          <cell r="D1251">
            <v>4</v>
          </cell>
          <cell r="E1251" t="str">
            <v>Q</v>
          </cell>
          <cell r="F1251" t="str">
            <v>2010-Q4</v>
          </cell>
          <cell r="G1251">
            <v>5281.7</v>
          </cell>
          <cell r="H1251">
            <v>4918.8</v>
          </cell>
          <cell r="I1251">
            <v>4030.7</v>
          </cell>
          <cell r="J1251">
            <v>5263.0680000000002</v>
          </cell>
          <cell r="K1251">
            <v>4895.6769999999997</v>
          </cell>
          <cell r="L1251">
            <v>4011.1489999999999</v>
          </cell>
        </row>
        <row r="1252">
          <cell r="A1252" t="str">
            <v>CZE2011Q1</v>
          </cell>
          <cell r="B1252" t="str">
            <v>CZE</v>
          </cell>
          <cell r="C1252">
            <v>2011</v>
          </cell>
          <cell r="D1252">
            <v>1</v>
          </cell>
          <cell r="E1252" t="str">
            <v>Q</v>
          </cell>
          <cell r="F1252" t="str">
            <v>2011-Q1</v>
          </cell>
          <cell r="G1252">
            <v>5205.3999999999996</v>
          </cell>
          <cell r="H1252">
            <v>4832.7</v>
          </cell>
          <cell r="I1252">
            <v>3956.7</v>
          </cell>
          <cell r="J1252">
            <v>5234.37</v>
          </cell>
          <cell r="K1252">
            <v>4874.8429999999998</v>
          </cell>
          <cell r="L1252">
            <v>3989.623</v>
          </cell>
        </row>
        <row r="1253">
          <cell r="A1253" t="str">
            <v>CZE2011Q2</v>
          </cell>
          <cell r="B1253" t="str">
            <v>CZE</v>
          </cell>
          <cell r="C1253">
            <v>2011</v>
          </cell>
          <cell r="D1253">
            <v>2</v>
          </cell>
          <cell r="E1253" t="str">
            <v>Q</v>
          </cell>
          <cell r="F1253" t="str">
            <v>2011-Q2</v>
          </cell>
          <cell r="G1253">
            <v>5227.8999999999996</v>
          </cell>
          <cell r="H1253">
            <v>4876.5</v>
          </cell>
          <cell r="I1253">
            <v>4002.9</v>
          </cell>
          <cell r="J1253">
            <v>5235.6670000000004</v>
          </cell>
          <cell r="K1253">
            <v>4873.4250000000002</v>
          </cell>
          <cell r="L1253">
            <v>4000.1750000000002</v>
          </cell>
        </row>
        <row r="1254">
          <cell r="A1254" t="str">
            <v>CZE2011Q3</v>
          </cell>
          <cell r="B1254" t="str">
            <v>CZE</v>
          </cell>
          <cell r="C1254">
            <v>2011</v>
          </cell>
          <cell r="D1254">
            <v>3</v>
          </cell>
          <cell r="E1254" t="str">
            <v>Q</v>
          </cell>
          <cell r="F1254" t="str">
            <v>2011-Q3</v>
          </cell>
          <cell r="G1254">
            <v>5238.1000000000004</v>
          </cell>
          <cell r="H1254">
            <v>4895.5</v>
          </cell>
          <cell r="I1254">
            <v>4011.1</v>
          </cell>
          <cell r="J1254">
            <v>5216.3190000000004</v>
          </cell>
          <cell r="K1254">
            <v>4874.9350000000004</v>
          </cell>
          <cell r="L1254">
            <v>3992.0059999999999</v>
          </cell>
        </row>
        <row r="1255">
          <cell r="A1255" t="str">
            <v>CZE2011Q4</v>
          </cell>
          <cell r="B1255" t="str">
            <v>CZE</v>
          </cell>
          <cell r="C1255">
            <v>2011</v>
          </cell>
          <cell r="D1255">
            <v>4</v>
          </cell>
          <cell r="E1255" t="str">
            <v>Q</v>
          </cell>
          <cell r="F1255" t="str">
            <v>2011-Q4</v>
          </cell>
          <cell r="G1255">
            <v>5221.5</v>
          </cell>
          <cell r="H1255">
            <v>4886.1000000000004</v>
          </cell>
          <cell r="I1255">
            <v>3987</v>
          </cell>
          <cell r="J1255">
            <v>5206.5429999999997</v>
          </cell>
          <cell r="K1255">
            <v>4867.5969999999998</v>
          </cell>
          <cell r="L1255">
            <v>3975.8960000000002</v>
          </cell>
        </row>
        <row r="1256">
          <cell r="A1256" t="str">
            <v>CZE2012Q1</v>
          </cell>
          <cell r="B1256" t="str">
            <v>CZE</v>
          </cell>
          <cell r="C1256">
            <v>2012</v>
          </cell>
          <cell r="D1256">
            <v>1</v>
          </cell>
          <cell r="E1256" t="str">
            <v>Q</v>
          </cell>
          <cell r="F1256" t="str">
            <v>2012-Q1</v>
          </cell>
          <cell r="G1256">
            <v>5204</v>
          </cell>
          <cell r="H1256">
            <v>4834.8</v>
          </cell>
          <cell r="I1256">
            <v>3934.1</v>
          </cell>
          <cell r="J1256">
            <v>5229.0649999999996</v>
          </cell>
          <cell r="K1256">
            <v>4873.0439999999999</v>
          </cell>
          <cell r="L1256">
            <v>3958.6869999999999</v>
          </cell>
        </row>
        <row r="1257">
          <cell r="A1257" t="str">
            <v>CZE2012Q2</v>
          </cell>
          <cell r="B1257" t="str">
            <v>CZE</v>
          </cell>
          <cell r="C1257">
            <v>2012</v>
          </cell>
          <cell r="D1257">
            <v>2</v>
          </cell>
          <cell r="E1257" t="str">
            <v>Q</v>
          </cell>
          <cell r="F1257" t="str">
            <v>2012-Q2</v>
          </cell>
          <cell r="G1257">
            <v>5238.8999999999996</v>
          </cell>
          <cell r="H1257">
            <v>4888</v>
          </cell>
          <cell r="I1257">
            <v>3977.7</v>
          </cell>
          <cell r="J1257">
            <v>5244.357</v>
          </cell>
          <cell r="K1257">
            <v>4882.4129999999996</v>
          </cell>
          <cell r="L1257">
            <v>3975.9949999999999</v>
          </cell>
        </row>
        <row r="1258">
          <cell r="A1258" t="str">
            <v>CZE2012Q3</v>
          </cell>
          <cell r="B1258" t="str">
            <v>CZE</v>
          </cell>
          <cell r="C1258">
            <v>2012</v>
          </cell>
          <cell r="D1258">
            <v>3</v>
          </cell>
          <cell r="E1258" t="str">
            <v>Q</v>
          </cell>
          <cell r="F1258" t="str">
            <v>2012-Q3</v>
          </cell>
          <cell r="G1258">
            <v>5288.4</v>
          </cell>
          <cell r="H1258">
            <v>4920.5</v>
          </cell>
          <cell r="I1258">
            <v>4023.3</v>
          </cell>
          <cell r="J1258">
            <v>5267.3829999999998</v>
          </cell>
          <cell r="K1258">
            <v>4901.2719999999999</v>
          </cell>
          <cell r="L1258">
            <v>4011.654</v>
          </cell>
        </row>
        <row r="1259">
          <cell r="A1259" t="str">
            <v>CZE2012Q4</v>
          </cell>
          <cell r="B1259" t="str">
            <v>CZE</v>
          </cell>
          <cell r="C1259">
            <v>2012</v>
          </cell>
          <cell r="D1259">
            <v>4</v>
          </cell>
          <cell r="E1259" t="str">
            <v>Q</v>
          </cell>
          <cell r="F1259" t="str">
            <v>2012-Q4</v>
          </cell>
          <cell r="G1259">
            <v>5295.9</v>
          </cell>
          <cell r="H1259">
            <v>4916.6000000000004</v>
          </cell>
          <cell r="I1259">
            <v>4009.8</v>
          </cell>
          <cell r="J1259">
            <v>5286.3940000000002</v>
          </cell>
          <cell r="K1259">
            <v>4903.17</v>
          </cell>
          <cell r="L1259">
            <v>3998.5630000000001</v>
          </cell>
        </row>
        <row r="1260">
          <cell r="A1260" t="str">
            <v>CZE2013Q1</v>
          </cell>
          <cell r="B1260" t="str">
            <v>CZE</v>
          </cell>
          <cell r="C1260">
            <v>2013</v>
          </cell>
          <cell r="D1260">
            <v>1</v>
          </cell>
          <cell r="E1260" t="str">
            <v>Q</v>
          </cell>
          <cell r="F1260" t="str">
            <v>2013-Q1</v>
          </cell>
          <cell r="G1260">
            <v>5276.7</v>
          </cell>
          <cell r="H1260">
            <v>4884</v>
          </cell>
          <cell r="I1260">
            <v>4011.7</v>
          </cell>
          <cell r="J1260">
            <v>5297.8530000000001</v>
          </cell>
          <cell r="K1260">
            <v>4918.8220000000001</v>
          </cell>
          <cell r="L1260">
            <v>4040.8580000000002</v>
          </cell>
        </row>
        <row r="1261">
          <cell r="A1261" t="str">
            <v>CZE2013Q2</v>
          </cell>
          <cell r="B1261" t="str">
            <v>CZE</v>
          </cell>
          <cell r="C1261">
            <v>2013</v>
          </cell>
          <cell r="D1261">
            <v>2</v>
          </cell>
          <cell r="E1261" t="str">
            <v>Q</v>
          </cell>
          <cell r="F1261" t="str">
            <v>2013-Q2</v>
          </cell>
          <cell r="G1261">
            <v>5311</v>
          </cell>
          <cell r="H1261">
            <v>4953</v>
          </cell>
          <cell r="I1261">
            <v>4070.2</v>
          </cell>
          <cell r="J1261">
            <v>5316.3320000000003</v>
          </cell>
          <cell r="K1261">
            <v>4946.2610000000004</v>
          </cell>
          <cell r="L1261">
            <v>4067.6840000000002</v>
          </cell>
        </row>
        <row r="1262">
          <cell r="A1262" t="str">
            <v>CZE2013Q3</v>
          </cell>
          <cell r="B1262" t="str">
            <v>CZE</v>
          </cell>
          <cell r="C1262">
            <v>2013</v>
          </cell>
          <cell r="D1262">
            <v>3</v>
          </cell>
          <cell r="E1262" t="str">
            <v>Q</v>
          </cell>
          <cell r="F1262" t="str">
            <v>2013-Q3</v>
          </cell>
          <cell r="G1262">
            <v>5323.2</v>
          </cell>
          <cell r="H1262">
            <v>4953.6000000000004</v>
          </cell>
          <cell r="I1262">
            <v>4060</v>
          </cell>
          <cell r="J1262">
            <v>5304.36</v>
          </cell>
          <cell r="K1262">
            <v>4937.0540000000001</v>
          </cell>
          <cell r="L1262">
            <v>4044.0149999999999</v>
          </cell>
        </row>
        <row r="1263">
          <cell r="A1263" t="str">
            <v>CZE2013Q4</v>
          </cell>
          <cell r="B1263" t="str">
            <v>CZE</v>
          </cell>
          <cell r="C1263">
            <v>2013</v>
          </cell>
          <cell r="D1263">
            <v>4</v>
          </cell>
          <cell r="E1263" t="str">
            <v>Q</v>
          </cell>
          <cell r="F1263" t="str">
            <v>2013-Q4</v>
          </cell>
          <cell r="G1263">
            <v>5313.1</v>
          </cell>
          <cell r="H1263">
            <v>4957.7</v>
          </cell>
          <cell r="I1263">
            <v>4062.8</v>
          </cell>
          <cell r="J1263">
            <v>5305.4549999999999</v>
          </cell>
          <cell r="K1263">
            <v>4946.2619999999997</v>
          </cell>
          <cell r="L1263">
            <v>4052.1439999999998</v>
          </cell>
        </row>
        <row r="1264">
          <cell r="A1264" t="str">
            <v>CZE2014Q1</v>
          </cell>
          <cell r="B1264" t="str">
            <v>CZE</v>
          </cell>
          <cell r="C1264">
            <v>2014</v>
          </cell>
          <cell r="D1264">
            <v>1</v>
          </cell>
          <cell r="E1264" t="str">
            <v>Q</v>
          </cell>
          <cell r="F1264" t="str">
            <v>2014-Q1</v>
          </cell>
          <cell r="G1264">
            <v>5280.8</v>
          </cell>
          <cell r="H1264">
            <v>4923</v>
          </cell>
          <cell r="I1264">
            <v>4024.6</v>
          </cell>
          <cell r="J1264">
            <v>5300.1229999999996</v>
          </cell>
          <cell r="K1264">
            <v>4954.6360000000004</v>
          </cell>
          <cell r="L1264">
            <v>4049.5819999999999</v>
          </cell>
        </row>
        <row r="1265">
          <cell r="A1265" t="str">
            <v>CZE2014Q2</v>
          </cell>
          <cell r="B1265" t="str">
            <v>CZE</v>
          </cell>
          <cell r="C1265">
            <v>2014</v>
          </cell>
          <cell r="D1265">
            <v>2</v>
          </cell>
          <cell r="E1265" t="str">
            <v>Q</v>
          </cell>
          <cell r="F1265" t="str">
            <v>2014-Q2</v>
          </cell>
          <cell r="G1265">
            <v>5280.8</v>
          </cell>
          <cell r="H1265">
            <v>4962.2</v>
          </cell>
          <cell r="I1265">
            <v>4058.6</v>
          </cell>
          <cell r="J1265">
            <v>5287.049</v>
          </cell>
          <cell r="K1265">
            <v>4957.2340000000004</v>
          </cell>
          <cell r="L1265">
            <v>4058.047</v>
          </cell>
        </row>
        <row r="1266">
          <cell r="A1266" t="str">
            <v>CZE2014Q3</v>
          </cell>
          <cell r="B1266" t="str">
            <v>CZE</v>
          </cell>
          <cell r="C1266">
            <v>2014</v>
          </cell>
          <cell r="D1266">
            <v>3</v>
          </cell>
          <cell r="E1266" t="str">
            <v>Q</v>
          </cell>
          <cell r="F1266" t="str">
            <v>2014-Q3</v>
          </cell>
          <cell r="G1266">
            <v>5307.6</v>
          </cell>
          <cell r="H1266">
            <v>4995</v>
          </cell>
          <cell r="I1266">
            <v>4098.7</v>
          </cell>
          <cell r="J1266">
            <v>5290.75</v>
          </cell>
          <cell r="K1266">
            <v>4980.6530000000002</v>
          </cell>
          <cell r="L1266">
            <v>4084.8339999999998</v>
          </cell>
        </row>
        <row r="1267">
          <cell r="A1267" t="str">
            <v>CZE2014Q4</v>
          </cell>
          <cell r="B1267" t="str">
            <v>CZE</v>
          </cell>
          <cell r="C1267">
            <v>2014</v>
          </cell>
          <cell r="D1267">
            <v>4</v>
          </cell>
          <cell r="E1267" t="str">
            <v>Q</v>
          </cell>
          <cell r="F1267" t="str">
            <v>2014-Q4</v>
          </cell>
          <cell r="G1267">
            <v>5322.3</v>
          </cell>
          <cell r="H1267">
            <v>5017.1000000000004</v>
          </cell>
          <cell r="I1267">
            <v>4112.3999999999996</v>
          </cell>
          <cell r="J1267">
            <v>5313.5780000000004</v>
          </cell>
          <cell r="K1267">
            <v>5004.5780000000004</v>
          </cell>
          <cell r="L1267">
            <v>4101.8370000000004</v>
          </cell>
        </row>
        <row r="1268">
          <cell r="A1268" t="str">
            <v>CZE2015Q1</v>
          </cell>
          <cell r="B1268" t="str">
            <v>CZE</v>
          </cell>
          <cell r="C1268">
            <v>2015</v>
          </cell>
          <cell r="D1268">
            <v>1</v>
          </cell>
          <cell r="E1268" t="str">
            <v>Q</v>
          </cell>
          <cell r="F1268" t="str">
            <v>2015-Q1</v>
          </cell>
          <cell r="G1268">
            <v>5303.4</v>
          </cell>
          <cell r="H1268">
            <v>4987.1000000000004</v>
          </cell>
          <cell r="I1268">
            <v>4109.5</v>
          </cell>
          <cell r="J1268">
            <v>5319.8739999999998</v>
          </cell>
          <cell r="K1268">
            <v>5014.1570000000002</v>
          </cell>
          <cell r="L1268">
            <v>4130.2420000000002</v>
          </cell>
        </row>
        <row r="1269">
          <cell r="A1269" t="str">
            <v>CZE2015Q2</v>
          </cell>
          <cell r="B1269" t="str">
            <v>CZE</v>
          </cell>
          <cell r="C1269">
            <v>2015</v>
          </cell>
          <cell r="D1269">
            <v>2</v>
          </cell>
          <cell r="E1269" t="str">
            <v>Q</v>
          </cell>
          <cell r="F1269" t="str">
            <v>2015-Q2</v>
          </cell>
          <cell r="G1269">
            <v>5306.1</v>
          </cell>
          <cell r="H1269">
            <v>5044.3</v>
          </cell>
          <cell r="I1269">
            <v>4154.1000000000004</v>
          </cell>
          <cell r="J1269">
            <v>5313.8429999999998</v>
          </cell>
          <cell r="K1269">
            <v>5042.0810000000001</v>
          </cell>
          <cell r="L1269">
            <v>4155.6540000000005</v>
          </cell>
        </row>
        <row r="1270">
          <cell r="A1270" t="str">
            <v>CZE2015Q3</v>
          </cell>
          <cell r="B1270" t="str">
            <v>CZE</v>
          </cell>
          <cell r="C1270">
            <v>2015</v>
          </cell>
          <cell r="D1270">
            <v>3</v>
          </cell>
          <cell r="E1270" t="str">
            <v>Q</v>
          </cell>
          <cell r="F1270" t="str">
            <v>2015-Q3</v>
          </cell>
          <cell r="G1270">
            <v>5317.3</v>
          </cell>
          <cell r="H1270">
            <v>5060.3</v>
          </cell>
          <cell r="I1270">
            <v>4182.6000000000004</v>
          </cell>
          <cell r="J1270">
            <v>5302.8829999999998</v>
          </cell>
          <cell r="K1270">
            <v>5048.5940000000001</v>
          </cell>
          <cell r="L1270">
            <v>4170.616</v>
          </cell>
        </row>
        <row r="1271">
          <cell r="A1271" t="str">
            <v>CZE2015Q4</v>
          </cell>
          <cell r="B1271" t="str">
            <v>CZE</v>
          </cell>
          <cell r="C1271">
            <v>2015</v>
          </cell>
          <cell r="D1271">
            <v>4</v>
          </cell>
          <cell r="E1271" t="str">
            <v>Q</v>
          </cell>
          <cell r="F1271" t="str">
            <v>2015-Q4</v>
          </cell>
          <cell r="G1271">
            <v>5312.6</v>
          </cell>
          <cell r="H1271">
            <v>5075.8999999999996</v>
          </cell>
          <cell r="I1271">
            <v>4198.8</v>
          </cell>
          <cell r="J1271">
            <v>5303</v>
          </cell>
          <cell r="K1271">
            <v>5062.8689999999997</v>
          </cell>
          <cell r="L1271">
            <v>4188.4870000000001</v>
          </cell>
        </row>
        <row r="1272">
          <cell r="A1272" t="str">
            <v>CZE2016Q1</v>
          </cell>
          <cell r="B1272" t="str">
            <v>CZE</v>
          </cell>
          <cell r="C1272">
            <v>2016</v>
          </cell>
          <cell r="D1272">
            <v>1</v>
          </cell>
          <cell r="E1272" t="str">
            <v>Q</v>
          </cell>
          <cell r="F1272" t="str">
            <v>2016-Q1</v>
          </cell>
          <cell r="G1272">
            <v>5317.9</v>
          </cell>
          <cell r="H1272">
            <v>5086.7</v>
          </cell>
          <cell r="I1272">
            <v>4225.2</v>
          </cell>
          <cell r="J1272">
            <v>5331.7060000000001</v>
          </cell>
          <cell r="K1272">
            <v>5108.0370000000003</v>
          </cell>
          <cell r="L1272">
            <v>4236.1850000000004</v>
          </cell>
        </row>
        <row r="1273">
          <cell r="A1273" t="str">
            <v>CZE2016Q2</v>
          </cell>
          <cell r="B1273" t="str">
            <v>CZE</v>
          </cell>
          <cell r="C1273">
            <v>2016</v>
          </cell>
          <cell r="D1273">
            <v>2</v>
          </cell>
          <cell r="E1273" t="str">
            <v>Q</v>
          </cell>
          <cell r="F1273" t="str">
            <v>2016-Q2</v>
          </cell>
          <cell r="G1273">
            <v>5338.2</v>
          </cell>
          <cell r="H1273">
            <v>5128.5</v>
          </cell>
          <cell r="I1273">
            <v>4237.8</v>
          </cell>
          <cell r="J1273">
            <v>5346.91</v>
          </cell>
          <cell r="K1273">
            <v>5129.2690000000002</v>
          </cell>
          <cell r="L1273">
            <v>4243.4790000000003</v>
          </cell>
        </row>
        <row r="1274">
          <cell r="A1274" t="str">
            <v>CZE2016Q3</v>
          </cell>
          <cell r="B1274" t="str">
            <v>CZE</v>
          </cell>
          <cell r="C1274">
            <v>2016</v>
          </cell>
          <cell r="D1274">
            <v>3</v>
          </cell>
          <cell r="E1274" t="str">
            <v>Q</v>
          </cell>
          <cell r="F1274" t="str">
            <v>2016-Q3</v>
          </cell>
          <cell r="G1274">
            <v>5364.8</v>
          </cell>
          <cell r="H1274">
            <v>5151.7</v>
          </cell>
          <cell r="I1274">
            <v>4262.5</v>
          </cell>
          <cell r="J1274">
            <v>5351.4939999999997</v>
          </cell>
          <cell r="K1274">
            <v>5141.5609999999997</v>
          </cell>
          <cell r="L1274">
            <v>4252.5420000000004</v>
          </cell>
        </row>
        <row r="1275">
          <cell r="A1275" t="str">
            <v>CZE2016Q4</v>
          </cell>
          <cell r="B1275" t="str">
            <v>CZE</v>
          </cell>
          <cell r="C1275">
            <v>2016</v>
          </cell>
          <cell r="D1275">
            <v>4</v>
          </cell>
          <cell r="E1275" t="str">
            <v>Q</v>
          </cell>
          <cell r="F1275" t="str">
            <v>2016-Q4</v>
          </cell>
          <cell r="G1275">
            <v>5379</v>
          </cell>
          <cell r="H1275">
            <v>5187.3999999999996</v>
          </cell>
          <cell r="I1275">
            <v>4277.3999999999996</v>
          </cell>
          <cell r="J1275">
            <v>5369.991</v>
          </cell>
          <cell r="K1275">
            <v>5175.4340000000002</v>
          </cell>
          <cell r="L1275">
            <v>4270.6930000000002</v>
          </cell>
        </row>
        <row r="1276">
          <cell r="A1276" t="str">
            <v>CZE2017Q1</v>
          </cell>
          <cell r="B1276" t="str">
            <v>CZE</v>
          </cell>
          <cell r="C1276">
            <v>2017</v>
          </cell>
          <cell r="D1276">
            <v>1</v>
          </cell>
          <cell r="E1276" t="str">
            <v>Q</v>
          </cell>
          <cell r="F1276" t="str">
            <v>2017-Q1</v>
          </cell>
          <cell r="G1276">
            <v>5353.6</v>
          </cell>
          <cell r="H1276">
            <v>5169.2</v>
          </cell>
          <cell r="I1276">
            <v>4271.1000000000004</v>
          </cell>
          <cell r="J1276">
            <v>5366.6490000000003</v>
          </cell>
          <cell r="K1276">
            <v>5187.9260000000004</v>
          </cell>
          <cell r="L1276">
            <v>4281.3280000000004</v>
          </cell>
        </row>
        <row r="1277">
          <cell r="A1277" t="str">
            <v>CZE2017Q2</v>
          </cell>
          <cell r="B1277" t="str">
            <v>CZE</v>
          </cell>
          <cell r="C1277">
            <v>2017</v>
          </cell>
          <cell r="D1277">
            <v>2</v>
          </cell>
          <cell r="E1277" t="str">
            <v>Q</v>
          </cell>
          <cell r="F1277" t="str">
            <v>2017-Q2</v>
          </cell>
          <cell r="G1277">
            <v>5355.9</v>
          </cell>
          <cell r="H1277">
            <v>5197.3</v>
          </cell>
          <cell r="I1277">
            <v>4292.8999999999996</v>
          </cell>
          <cell r="J1277">
            <v>5365.2669999999998</v>
          </cell>
          <cell r="K1277">
            <v>5200.5659999999998</v>
          </cell>
          <cell r="L1277">
            <v>4299.2160000000003</v>
          </cell>
        </row>
        <row r="1278">
          <cell r="A1278" t="str">
            <v>CZE2017Q3</v>
          </cell>
          <cell r="B1278" t="str">
            <v>CZE</v>
          </cell>
          <cell r="C1278">
            <v>2017</v>
          </cell>
          <cell r="D1278">
            <v>3</v>
          </cell>
          <cell r="E1278" t="str">
            <v>Q</v>
          </cell>
          <cell r="F1278" t="str">
            <v>2017-Q3</v>
          </cell>
          <cell r="G1278">
            <v>5407</v>
          </cell>
          <cell r="H1278">
            <v>5257.3</v>
          </cell>
          <cell r="I1278">
            <v>4354</v>
          </cell>
          <cell r="J1278">
            <v>5394.86</v>
          </cell>
          <cell r="K1278">
            <v>5247.8329999999996</v>
          </cell>
          <cell r="L1278">
            <v>4348.3190000000004</v>
          </cell>
        </row>
        <row r="1279">
          <cell r="A1279" t="str">
            <v>CZE2017Q4</v>
          </cell>
          <cell r="B1279" t="str">
            <v>CZE</v>
          </cell>
          <cell r="C1279">
            <v>2017</v>
          </cell>
          <cell r="D1279">
            <v>4</v>
          </cell>
          <cell r="E1279" t="str">
            <v>Q</v>
          </cell>
          <cell r="F1279" t="str">
            <v>2017-Q4</v>
          </cell>
          <cell r="G1279">
            <v>5391.4</v>
          </cell>
          <cell r="H1279">
            <v>5262.7</v>
          </cell>
          <cell r="I1279">
            <v>4368.2</v>
          </cell>
          <cell r="J1279">
            <v>5381.2240000000002</v>
          </cell>
          <cell r="K1279">
            <v>5250.174</v>
          </cell>
          <cell r="L1279">
            <v>4357.3370000000004</v>
          </cell>
        </row>
        <row r="1280">
          <cell r="A1280" t="str">
            <v>CZE2018Q1</v>
          </cell>
          <cell r="B1280" t="str">
            <v>CZE</v>
          </cell>
          <cell r="C1280">
            <v>2018</v>
          </cell>
          <cell r="D1280">
            <v>1</v>
          </cell>
          <cell r="E1280" t="str">
            <v>Q</v>
          </cell>
          <cell r="F1280" t="str">
            <v>2018-Q1</v>
          </cell>
          <cell r="G1280">
            <v>5388</v>
          </cell>
          <cell r="H1280">
            <v>5258.2</v>
          </cell>
          <cell r="I1280">
            <v>4360.3</v>
          </cell>
          <cell r="J1280">
            <v>5399.0990000000002</v>
          </cell>
          <cell r="K1280">
            <v>5272.9530000000004</v>
          </cell>
          <cell r="L1280">
            <v>4368.2039999999997</v>
          </cell>
        </row>
        <row r="1281">
          <cell r="A1281" t="str">
            <v>CZE2018Q2</v>
          </cell>
          <cell r="B1281" t="str">
            <v>CZE</v>
          </cell>
          <cell r="C1281">
            <v>2018</v>
          </cell>
          <cell r="D1281">
            <v>2</v>
          </cell>
          <cell r="E1281" t="str">
            <v>Q</v>
          </cell>
          <cell r="F1281" t="str">
            <v>2018-Q2</v>
          </cell>
          <cell r="G1281">
            <v>5407.5</v>
          </cell>
          <cell r="H1281">
            <v>5289.2</v>
          </cell>
          <cell r="I1281">
            <v>4380.8999999999996</v>
          </cell>
          <cell r="J1281">
            <v>5416.4269999999997</v>
          </cell>
          <cell r="K1281">
            <v>5293.6270000000004</v>
          </cell>
          <cell r="L1281">
            <v>4390.7759999999998</v>
          </cell>
        </row>
        <row r="1282">
          <cell r="A1282" t="str">
            <v>CZE2018Q3</v>
          </cell>
          <cell r="B1282" t="str">
            <v>CZE</v>
          </cell>
          <cell r="C1282">
            <v>2018</v>
          </cell>
          <cell r="D1282">
            <v>3</v>
          </cell>
          <cell r="E1282" t="str">
            <v>Q</v>
          </cell>
          <cell r="F1282" t="str">
            <v>2018-Q3</v>
          </cell>
          <cell r="G1282">
            <v>5428.5</v>
          </cell>
          <cell r="H1282">
            <v>5301.4</v>
          </cell>
          <cell r="I1282">
            <v>4391</v>
          </cell>
          <cell r="J1282">
            <v>5419.7340000000004</v>
          </cell>
          <cell r="K1282">
            <v>5295.4440000000004</v>
          </cell>
          <cell r="L1282">
            <v>4389.9470000000001</v>
          </cell>
        </row>
        <row r="1283">
          <cell r="A1283" t="str">
            <v>CZE2018Q4</v>
          </cell>
          <cell r="B1283" t="str">
            <v>CZE</v>
          </cell>
          <cell r="C1283">
            <v>2018</v>
          </cell>
          <cell r="D1283">
            <v>4</v>
          </cell>
          <cell r="E1283" t="str">
            <v>Q</v>
          </cell>
          <cell r="F1283" t="str">
            <v>2018-Q4</v>
          </cell>
          <cell r="G1283">
            <v>5437.2</v>
          </cell>
          <cell r="H1283">
            <v>5326.3</v>
          </cell>
          <cell r="I1283">
            <v>4423.5</v>
          </cell>
          <cell r="J1283">
            <v>5425.6390000000001</v>
          </cell>
          <cell r="K1283">
            <v>5312.9759999999997</v>
          </cell>
          <cell r="L1283">
            <v>4406.7730000000001</v>
          </cell>
        </row>
        <row r="1284">
          <cell r="A1284" t="str">
            <v>CZE2019Q1</v>
          </cell>
          <cell r="B1284" t="str">
            <v>CZE</v>
          </cell>
          <cell r="C1284">
            <v>2019</v>
          </cell>
          <cell r="D1284">
            <v>1</v>
          </cell>
          <cell r="E1284" t="str">
            <v>Q</v>
          </cell>
          <cell r="F1284" t="str">
            <v>2019-Q1</v>
          </cell>
          <cell r="G1284">
            <v>5415.2</v>
          </cell>
          <cell r="H1284">
            <v>5305.5</v>
          </cell>
          <cell r="I1284">
            <v>4403.2</v>
          </cell>
          <cell r="J1284">
            <v>5422.7780000000002</v>
          </cell>
          <cell r="K1284">
            <v>5316.1369999999997</v>
          </cell>
          <cell r="L1284">
            <v>4414.1930000000002</v>
          </cell>
        </row>
        <row r="1285">
          <cell r="A1285" t="str">
            <v>CZE2019Q2</v>
          </cell>
          <cell r="B1285" t="str">
            <v>CZE</v>
          </cell>
          <cell r="C1285">
            <v>2019</v>
          </cell>
          <cell r="D1285">
            <v>2</v>
          </cell>
          <cell r="E1285" t="str">
            <v>Q</v>
          </cell>
          <cell r="F1285" t="str">
            <v>2019-Q2</v>
          </cell>
          <cell r="G1285">
            <v>5398.3</v>
          </cell>
          <cell r="H1285">
            <v>5295.9</v>
          </cell>
          <cell r="I1285">
            <v>4395.3</v>
          </cell>
          <cell r="J1285">
            <v>5409.2920000000004</v>
          </cell>
          <cell r="K1285">
            <v>5302.6130000000003</v>
          </cell>
          <cell r="L1285">
            <v>4407.0810000000001</v>
          </cell>
        </row>
        <row r="1286">
          <cell r="A1286" t="str">
            <v>CZE2019Q3</v>
          </cell>
          <cell r="B1286" t="str">
            <v>CZE</v>
          </cell>
          <cell r="C1286">
            <v>2019</v>
          </cell>
          <cell r="D1286">
            <v>3</v>
          </cell>
          <cell r="E1286" t="str">
            <v>Q</v>
          </cell>
          <cell r="F1286" t="str">
            <v>2019-Q3</v>
          </cell>
          <cell r="G1286">
            <v>5421.1</v>
          </cell>
          <cell r="H1286">
            <v>5306.3</v>
          </cell>
          <cell r="I1286">
            <v>4401.6000000000004</v>
          </cell>
          <cell r="J1286">
            <v>5415.826</v>
          </cell>
          <cell r="K1286">
            <v>5303.6629999999996</v>
          </cell>
          <cell r="L1286">
            <v>4397.0990000000002</v>
          </cell>
        </row>
        <row r="1287">
          <cell r="A1287" t="str">
            <v>CZE2019Q4</v>
          </cell>
          <cell r="B1287" t="str">
            <v>CZE</v>
          </cell>
          <cell r="C1287">
            <v>2019</v>
          </cell>
          <cell r="D1287">
            <v>4</v>
          </cell>
          <cell r="E1287" t="str">
            <v>Q</v>
          </cell>
          <cell r="F1287" t="str">
            <v>2019-Q4</v>
          </cell>
          <cell r="G1287">
            <v>5413.7</v>
          </cell>
          <cell r="H1287">
            <v>5304.7</v>
          </cell>
          <cell r="I1287">
            <v>4416.7</v>
          </cell>
          <cell r="J1287">
            <v>5400.5050000000001</v>
          </cell>
          <cell r="K1287">
            <v>5289.9870000000001</v>
          </cell>
          <cell r="L1287">
            <v>4398.4260000000004</v>
          </cell>
        </row>
        <row r="1288">
          <cell r="A1288" t="str">
            <v>CZE2020Q1</v>
          </cell>
          <cell r="B1288" t="str">
            <v>CZE</v>
          </cell>
          <cell r="C1288">
            <v>2020</v>
          </cell>
          <cell r="D1288">
            <v>1</v>
          </cell>
          <cell r="E1288" t="str">
            <v>Q</v>
          </cell>
          <cell r="F1288" t="str">
            <v>2020-Q1</v>
          </cell>
          <cell r="G1288">
            <v>5383.6</v>
          </cell>
          <cell r="H1288">
            <v>5277.4</v>
          </cell>
          <cell r="I1288">
            <v>4382.2</v>
          </cell>
          <cell r="J1288">
            <v>5386.5559999999996</v>
          </cell>
          <cell r="K1288">
            <v>5283.3649999999998</v>
          </cell>
          <cell r="L1288">
            <v>4382.17</v>
          </cell>
        </row>
        <row r="1289">
          <cell r="A1289" t="str">
            <v>CZE2020Q2</v>
          </cell>
          <cell r="B1289" t="str">
            <v>CZE</v>
          </cell>
          <cell r="C1289">
            <v>2020</v>
          </cell>
          <cell r="D1289">
            <v>2</v>
          </cell>
          <cell r="E1289" t="str">
            <v>Q</v>
          </cell>
          <cell r="F1289" t="str">
            <v>2020-Q2</v>
          </cell>
          <cell r="G1289">
            <v>5338.9</v>
          </cell>
          <cell r="H1289">
            <v>5212.6000000000004</v>
          </cell>
          <cell r="I1289">
            <v>4322.3999999999996</v>
          </cell>
          <cell r="J1289">
            <v>5353.3090000000002</v>
          </cell>
          <cell r="K1289">
            <v>5221.5140000000001</v>
          </cell>
          <cell r="L1289">
            <v>4335.0810000000001</v>
          </cell>
        </row>
        <row r="1290">
          <cell r="A1290" t="str">
            <v>DEU2000Q1</v>
          </cell>
          <cell r="B1290" t="str">
            <v>DEU</v>
          </cell>
          <cell r="C1290">
            <v>2000</v>
          </cell>
          <cell r="D1290">
            <v>1</v>
          </cell>
          <cell r="E1290" t="str">
            <v>Q</v>
          </cell>
          <cell r="F1290" t="str">
            <v>2000-Q1</v>
          </cell>
          <cell r="G1290">
            <v>39352.04</v>
          </cell>
          <cell r="H1290">
            <v>35757.019999999997</v>
          </cell>
          <cell r="I1290">
            <v>32058.04</v>
          </cell>
          <cell r="J1290">
            <v>39264.25</v>
          </cell>
          <cell r="K1290">
            <v>36107.51</v>
          </cell>
          <cell r="L1290">
            <v>32288.83</v>
          </cell>
        </row>
        <row r="1291">
          <cell r="A1291" t="str">
            <v>DEU2000Q2</v>
          </cell>
          <cell r="B1291" t="str">
            <v>DEU</v>
          </cell>
          <cell r="C1291">
            <v>2000</v>
          </cell>
          <cell r="D1291">
            <v>2</v>
          </cell>
          <cell r="E1291" t="str">
            <v>Q</v>
          </cell>
          <cell r="F1291" t="str">
            <v>2000-Q2</v>
          </cell>
          <cell r="G1291">
            <v>39352.199999999997</v>
          </cell>
          <cell r="H1291">
            <v>36108.949999999997</v>
          </cell>
          <cell r="I1291">
            <v>32361.4</v>
          </cell>
          <cell r="J1291">
            <v>39238.660000000003</v>
          </cell>
          <cell r="K1291">
            <v>36162.29</v>
          </cell>
          <cell r="L1291">
            <v>32438.3</v>
          </cell>
        </row>
        <row r="1292">
          <cell r="A1292" t="str">
            <v>DEU2000Q3</v>
          </cell>
          <cell r="B1292" t="str">
            <v>DEU</v>
          </cell>
          <cell r="C1292">
            <v>2000</v>
          </cell>
          <cell r="D1292">
            <v>3</v>
          </cell>
          <cell r="E1292" t="str">
            <v>Q</v>
          </cell>
          <cell r="F1292" t="str">
            <v>2000-Q3</v>
          </cell>
          <cell r="G1292">
            <v>39564.559999999998</v>
          </cell>
          <cell r="H1292">
            <v>36366.480000000003</v>
          </cell>
          <cell r="I1292">
            <v>32615.040000000001</v>
          </cell>
          <cell r="J1292">
            <v>39297</v>
          </cell>
          <cell r="K1292">
            <v>36264.28</v>
          </cell>
          <cell r="L1292">
            <v>32493.89</v>
          </cell>
        </row>
        <row r="1293">
          <cell r="A1293" t="str">
            <v>DEU2000Q4</v>
          </cell>
          <cell r="B1293" t="str">
            <v>DEU</v>
          </cell>
          <cell r="C1293">
            <v>2000</v>
          </cell>
          <cell r="D1293">
            <v>4</v>
          </cell>
          <cell r="E1293" t="str">
            <v>Q</v>
          </cell>
          <cell r="F1293" t="str">
            <v>2000-Q4</v>
          </cell>
          <cell r="G1293">
            <v>39857.65</v>
          </cell>
          <cell r="H1293">
            <v>36709.519999999997</v>
          </cell>
          <cell r="I1293">
            <v>32924.33</v>
          </cell>
          <cell r="J1293">
            <v>39402.99</v>
          </cell>
          <cell r="K1293">
            <v>36407.919999999998</v>
          </cell>
          <cell r="L1293">
            <v>32737.79</v>
          </cell>
        </row>
        <row r="1294">
          <cell r="A1294" t="str">
            <v>DEU2001Q1</v>
          </cell>
          <cell r="B1294" t="str">
            <v>DEU</v>
          </cell>
          <cell r="C1294">
            <v>2001</v>
          </cell>
          <cell r="D1294">
            <v>1</v>
          </cell>
          <cell r="E1294" t="str">
            <v>Q</v>
          </cell>
          <cell r="F1294" t="str">
            <v>2001-Q1</v>
          </cell>
          <cell r="G1294">
            <v>39467.089999999997</v>
          </cell>
          <cell r="H1294">
            <v>36000.99</v>
          </cell>
          <cell r="I1294">
            <v>32182.86</v>
          </cell>
          <cell r="J1294">
            <v>39382.769999999997</v>
          </cell>
          <cell r="K1294">
            <v>36357.86</v>
          </cell>
          <cell r="L1294">
            <v>32415.91</v>
          </cell>
        </row>
        <row r="1295">
          <cell r="A1295" t="str">
            <v>DEU2001Q2</v>
          </cell>
          <cell r="B1295" t="str">
            <v>DEU</v>
          </cell>
          <cell r="C1295">
            <v>2001</v>
          </cell>
          <cell r="D1295">
            <v>2</v>
          </cell>
          <cell r="E1295" t="str">
            <v>Q</v>
          </cell>
          <cell r="F1295" t="str">
            <v>2001-Q2</v>
          </cell>
          <cell r="G1295">
            <v>39589.040000000001</v>
          </cell>
          <cell r="H1295">
            <v>36354.75</v>
          </cell>
          <cell r="I1295">
            <v>32445.4</v>
          </cell>
          <cell r="J1295">
            <v>39468.370000000003</v>
          </cell>
          <cell r="K1295">
            <v>36405.910000000003</v>
          </cell>
          <cell r="L1295">
            <v>32524.29</v>
          </cell>
        </row>
        <row r="1296">
          <cell r="A1296" t="str">
            <v>DEU2001Q3</v>
          </cell>
          <cell r="B1296" t="str">
            <v>DEU</v>
          </cell>
          <cell r="C1296">
            <v>2001</v>
          </cell>
          <cell r="D1296">
            <v>3</v>
          </cell>
          <cell r="E1296" t="str">
            <v>Q</v>
          </cell>
          <cell r="F1296" t="str">
            <v>2001-Q3</v>
          </cell>
          <cell r="G1296">
            <v>39708.53</v>
          </cell>
          <cell r="H1296">
            <v>36423.89</v>
          </cell>
          <cell r="I1296">
            <v>32596.41</v>
          </cell>
          <cell r="J1296">
            <v>39445.51</v>
          </cell>
          <cell r="K1296">
            <v>36319.199999999997</v>
          </cell>
          <cell r="L1296">
            <v>32474.38</v>
          </cell>
        </row>
        <row r="1297">
          <cell r="A1297" t="str">
            <v>DEU2001Q4</v>
          </cell>
          <cell r="B1297" t="str">
            <v>DEU</v>
          </cell>
          <cell r="C1297">
            <v>2001</v>
          </cell>
          <cell r="D1297">
            <v>4</v>
          </cell>
          <cell r="E1297" t="str">
            <v>Q</v>
          </cell>
          <cell r="F1297" t="str">
            <v>2001-Q4</v>
          </cell>
          <cell r="G1297">
            <v>39964.54</v>
          </cell>
          <cell r="H1297">
            <v>36605.07</v>
          </cell>
          <cell r="I1297">
            <v>32790.69</v>
          </cell>
          <cell r="J1297">
            <v>39525.82</v>
          </cell>
          <cell r="K1297">
            <v>36302.04</v>
          </cell>
          <cell r="L1297">
            <v>32600.78</v>
          </cell>
        </row>
        <row r="1298">
          <cell r="A1298" t="str">
            <v>DEU2002Q1</v>
          </cell>
          <cell r="B1298" t="str">
            <v>DEU</v>
          </cell>
          <cell r="C1298">
            <v>2002</v>
          </cell>
          <cell r="D1298">
            <v>1</v>
          </cell>
          <cell r="E1298" t="str">
            <v>Q</v>
          </cell>
          <cell r="F1298" t="str">
            <v>2002-Q1</v>
          </cell>
          <cell r="G1298">
            <v>39563.71</v>
          </cell>
          <cell r="H1298">
            <v>35813.93</v>
          </cell>
          <cell r="I1298">
            <v>32011.38</v>
          </cell>
          <cell r="J1298">
            <v>39444.120000000003</v>
          </cell>
          <cell r="K1298">
            <v>36173.25</v>
          </cell>
          <cell r="L1298">
            <v>32243.83</v>
          </cell>
        </row>
        <row r="1299">
          <cell r="A1299" t="str">
            <v>DEU2002Q2</v>
          </cell>
          <cell r="B1299" t="str">
            <v>DEU</v>
          </cell>
          <cell r="C1299">
            <v>2002</v>
          </cell>
          <cell r="D1299">
            <v>2</v>
          </cell>
          <cell r="E1299" t="str">
            <v>Q</v>
          </cell>
          <cell r="F1299" t="str">
            <v>2002-Q2</v>
          </cell>
          <cell r="G1299">
            <v>39645.839999999997</v>
          </cell>
          <cell r="H1299">
            <v>36085.440000000002</v>
          </cell>
          <cell r="I1299">
            <v>32236.400000000001</v>
          </cell>
          <cell r="J1299">
            <v>39505.89</v>
          </cell>
          <cell r="K1299">
            <v>36134.639999999999</v>
          </cell>
          <cell r="L1299">
            <v>32316.59</v>
          </cell>
        </row>
        <row r="1300">
          <cell r="A1300" t="str">
            <v>DEU2002Q3</v>
          </cell>
          <cell r="B1300" t="str">
            <v>DEU</v>
          </cell>
          <cell r="C1300">
            <v>2002</v>
          </cell>
          <cell r="D1300">
            <v>3</v>
          </cell>
          <cell r="E1300" t="str">
            <v>Q</v>
          </cell>
          <cell r="F1300" t="str">
            <v>2002-Q3</v>
          </cell>
          <cell r="G1300">
            <v>39751.11</v>
          </cell>
          <cell r="H1300">
            <v>36120.5</v>
          </cell>
          <cell r="I1300">
            <v>32320.38</v>
          </cell>
          <cell r="J1300">
            <v>39495.089999999997</v>
          </cell>
          <cell r="K1300">
            <v>36004.97</v>
          </cell>
          <cell r="L1300">
            <v>32198.73</v>
          </cell>
        </row>
        <row r="1301">
          <cell r="A1301" t="str">
            <v>DEU2002Q4</v>
          </cell>
          <cell r="B1301" t="str">
            <v>DEU</v>
          </cell>
          <cell r="C1301">
            <v>2002</v>
          </cell>
          <cell r="D1301">
            <v>4</v>
          </cell>
          <cell r="E1301" t="str">
            <v>Q</v>
          </cell>
          <cell r="F1301" t="str">
            <v>2002-Q4</v>
          </cell>
          <cell r="G1301">
            <v>39948.339999999997</v>
          </cell>
          <cell r="H1301">
            <v>36225.629999999997</v>
          </cell>
          <cell r="I1301">
            <v>32426.12</v>
          </cell>
          <cell r="J1301">
            <v>39552.620000000003</v>
          </cell>
          <cell r="K1301">
            <v>35933.14</v>
          </cell>
          <cell r="L1301">
            <v>32235.14</v>
          </cell>
        </row>
        <row r="1302">
          <cell r="A1302" t="str">
            <v>DEU2003Q1</v>
          </cell>
          <cell r="B1302" t="str">
            <v>DEU</v>
          </cell>
          <cell r="C1302">
            <v>2003</v>
          </cell>
          <cell r="D1302">
            <v>1</v>
          </cell>
          <cell r="E1302" t="str">
            <v>Q</v>
          </cell>
          <cell r="F1302" t="str">
            <v>2003-Q1</v>
          </cell>
          <cell r="G1302">
            <v>39664.61</v>
          </cell>
          <cell r="H1302">
            <v>35381.370000000003</v>
          </cell>
          <cell r="I1302">
            <v>31544.73</v>
          </cell>
          <cell r="J1302">
            <v>39492.769999999997</v>
          </cell>
          <cell r="K1302">
            <v>35729.58</v>
          </cell>
          <cell r="L1302">
            <v>31774.560000000001</v>
          </cell>
        </row>
        <row r="1303">
          <cell r="A1303" t="str">
            <v>DEU2003Q2</v>
          </cell>
          <cell r="B1303" t="str">
            <v>DEU</v>
          </cell>
          <cell r="C1303">
            <v>2003</v>
          </cell>
          <cell r="D1303">
            <v>2</v>
          </cell>
          <cell r="E1303" t="str">
            <v>Q</v>
          </cell>
          <cell r="F1303" t="str">
            <v>2003-Q2</v>
          </cell>
          <cell r="G1303">
            <v>39780.129999999997</v>
          </cell>
          <cell r="H1303">
            <v>35713.29</v>
          </cell>
          <cell r="I1303">
            <v>31826.2</v>
          </cell>
          <cell r="J1303">
            <v>39618.550000000003</v>
          </cell>
          <cell r="K1303">
            <v>35765.839999999997</v>
          </cell>
          <cell r="L1303">
            <v>31907.8</v>
          </cell>
        </row>
        <row r="1304">
          <cell r="A1304" t="str">
            <v>DEU2003Q3</v>
          </cell>
          <cell r="B1304" t="str">
            <v>DEU</v>
          </cell>
          <cell r="C1304">
            <v>2003</v>
          </cell>
          <cell r="D1304">
            <v>3</v>
          </cell>
          <cell r="E1304" t="str">
            <v>Q</v>
          </cell>
          <cell r="F1304" t="str">
            <v>2003-Q3</v>
          </cell>
          <cell r="G1304">
            <v>39859.339999999997</v>
          </cell>
          <cell r="H1304">
            <v>35850.019999999997</v>
          </cell>
          <cell r="I1304">
            <v>31963.27</v>
          </cell>
          <cell r="J1304">
            <v>39599.629999999997</v>
          </cell>
          <cell r="K1304">
            <v>35727.599999999999</v>
          </cell>
          <cell r="L1304">
            <v>31843.040000000001</v>
          </cell>
        </row>
        <row r="1305">
          <cell r="A1305" t="str">
            <v>DEU2003Q4</v>
          </cell>
          <cell r="B1305" t="str">
            <v>DEU</v>
          </cell>
          <cell r="C1305">
            <v>2003</v>
          </cell>
          <cell r="D1305">
            <v>4</v>
          </cell>
          <cell r="E1305" t="str">
            <v>Q</v>
          </cell>
          <cell r="F1305" t="str">
            <v>2003-Q4</v>
          </cell>
          <cell r="G1305">
            <v>40005.49</v>
          </cell>
          <cell r="H1305">
            <v>36069.64</v>
          </cell>
          <cell r="I1305">
            <v>32148.61</v>
          </cell>
          <cell r="J1305">
            <v>39654.160000000003</v>
          </cell>
          <cell r="K1305">
            <v>35790.980000000003</v>
          </cell>
          <cell r="L1305">
            <v>31957.41</v>
          </cell>
        </row>
        <row r="1306">
          <cell r="A1306" t="str">
            <v>DEU2004Q1</v>
          </cell>
          <cell r="B1306" t="str">
            <v>DEU</v>
          </cell>
          <cell r="C1306">
            <v>2004</v>
          </cell>
          <cell r="D1306">
            <v>1</v>
          </cell>
          <cell r="E1306" t="str">
            <v>Q</v>
          </cell>
          <cell r="F1306" t="str">
            <v>2004-Q1</v>
          </cell>
          <cell r="G1306">
            <v>39697.67</v>
          </cell>
          <cell r="H1306">
            <v>35352.339999999997</v>
          </cell>
          <cell r="I1306">
            <v>31396.23</v>
          </cell>
          <cell r="J1306">
            <v>39520.29</v>
          </cell>
          <cell r="K1306">
            <v>35679.040000000001</v>
          </cell>
          <cell r="L1306">
            <v>31626.42</v>
          </cell>
        </row>
        <row r="1307">
          <cell r="A1307" t="str">
            <v>DEU2004Q2</v>
          </cell>
          <cell r="B1307" t="str">
            <v>DEU</v>
          </cell>
          <cell r="C1307">
            <v>2004</v>
          </cell>
          <cell r="D1307">
            <v>2</v>
          </cell>
          <cell r="E1307" t="str">
            <v>Q</v>
          </cell>
          <cell r="F1307" t="str">
            <v>2004-Q2</v>
          </cell>
          <cell r="G1307">
            <v>39912.74</v>
          </cell>
          <cell r="H1307">
            <v>35816.699999999997</v>
          </cell>
          <cell r="I1307">
            <v>31167.200000000001</v>
          </cell>
          <cell r="J1307">
            <v>39731.279999999999</v>
          </cell>
          <cell r="K1307">
            <v>35881.730000000003</v>
          </cell>
          <cell r="L1307">
            <v>31250.19</v>
          </cell>
        </row>
        <row r="1308">
          <cell r="A1308" t="str">
            <v>DEU2004Q3</v>
          </cell>
          <cell r="B1308" t="str">
            <v>DEU</v>
          </cell>
          <cell r="C1308">
            <v>2004</v>
          </cell>
          <cell r="D1308">
            <v>3</v>
          </cell>
          <cell r="E1308" t="str">
            <v>Q</v>
          </cell>
          <cell r="F1308" t="str">
            <v>2004-Q3</v>
          </cell>
          <cell r="G1308">
            <v>40119.54</v>
          </cell>
          <cell r="H1308">
            <v>36018.949999999997</v>
          </cell>
          <cell r="I1308">
            <v>31991.58</v>
          </cell>
          <cell r="J1308">
            <v>39846.74</v>
          </cell>
          <cell r="K1308">
            <v>35891.730000000003</v>
          </cell>
          <cell r="L1308">
            <v>31871.94</v>
          </cell>
        </row>
        <row r="1309">
          <cell r="A1309" t="str">
            <v>DEU2004Q4</v>
          </cell>
          <cell r="B1309" t="str">
            <v>DEU</v>
          </cell>
          <cell r="C1309">
            <v>2004</v>
          </cell>
          <cell r="D1309">
            <v>4</v>
          </cell>
          <cell r="E1309" t="str">
            <v>Q</v>
          </cell>
          <cell r="F1309" t="str">
            <v>2004-Q4</v>
          </cell>
          <cell r="G1309">
            <v>40400.51</v>
          </cell>
          <cell r="H1309">
            <v>36314.75</v>
          </cell>
          <cell r="I1309">
            <v>32250.18</v>
          </cell>
          <cell r="J1309">
            <v>40084.53</v>
          </cell>
          <cell r="K1309">
            <v>36050.5</v>
          </cell>
          <cell r="L1309">
            <v>32056.639999999999</v>
          </cell>
        </row>
        <row r="1310">
          <cell r="A1310" t="str">
            <v>DEU2005Q1</v>
          </cell>
          <cell r="B1310" t="str">
            <v>DEU</v>
          </cell>
          <cell r="C1310">
            <v>2005</v>
          </cell>
          <cell r="D1310">
            <v>1</v>
          </cell>
          <cell r="E1310" t="str">
            <v>Q</v>
          </cell>
          <cell r="F1310" t="str">
            <v>2005-Q1</v>
          </cell>
          <cell r="G1310">
            <v>40751.9</v>
          </cell>
          <cell r="H1310">
            <v>36063.599999999999</v>
          </cell>
          <cell r="I1310">
            <v>31555.4</v>
          </cell>
          <cell r="J1310">
            <v>40805.14</v>
          </cell>
          <cell r="K1310">
            <v>36384.26</v>
          </cell>
          <cell r="L1310">
            <v>31786.2</v>
          </cell>
        </row>
        <row r="1311">
          <cell r="A1311" t="str">
            <v>DEU2005Q2</v>
          </cell>
          <cell r="B1311" t="str">
            <v>DEU</v>
          </cell>
          <cell r="C1311">
            <v>2005</v>
          </cell>
          <cell r="D1311">
            <v>2</v>
          </cell>
          <cell r="E1311" t="str">
            <v>Q</v>
          </cell>
          <cell r="F1311" t="str">
            <v>2005-Q2</v>
          </cell>
          <cell r="G1311">
            <v>40813.1</v>
          </cell>
          <cell r="H1311">
            <v>36204.800000000003</v>
          </cell>
          <cell r="I1311">
            <v>31735.4</v>
          </cell>
          <cell r="J1311">
            <v>40892.019999999997</v>
          </cell>
          <cell r="K1311">
            <v>36272.879999999997</v>
          </cell>
          <cell r="L1311">
            <v>31820.16</v>
          </cell>
        </row>
        <row r="1312">
          <cell r="A1312" t="str">
            <v>DEU2005Q3</v>
          </cell>
          <cell r="B1312" t="str">
            <v>DEU</v>
          </cell>
          <cell r="C1312">
            <v>2005</v>
          </cell>
          <cell r="D1312">
            <v>3</v>
          </cell>
          <cell r="E1312" t="str">
            <v>Q</v>
          </cell>
          <cell r="F1312" t="str">
            <v>2005-Q3</v>
          </cell>
          <cell r="G1312">
            <v>41053.5</v>
          </cell>
          <cell r="H1312">
            <v>36506.699999999997</v>
          </cell>
          <cell r="I1312">
            <v>32005.599999999999</v>
          </cell>
          <cell r="J1312">
            <v>41012.58</v>
          </cell>
          <cell r="K1312">
            <v>36361.800000000003</v>
          </cell>
          <cell r="L1312">
            <v>31884.83</v>
          </cell>
        </row>
        <row r="1313">
          <cell r="A1313" t="str">
            <v>DEU2005Q4</v>
          </cell>
          <cell r="B1313" t="str">
            <v>DEU</v>
          </cell>
          <cell r="C1313">
            <v>2005</v>
          </cell>
          <cell r="D1313">
            <v>4</v>
          </cell>
          <cell r="E1313" t="str">
            <v>Q</v>
          </cell>
          <cell r="F1313" t="str">
            <v>2005-Q4</v>
          </cell>
          <cell r="G1313">
            <v>41111.300000000003</v>
          </cell>
          <cell r="H1313">
            <v>36671.4</v>
          </cell>
          <cell r="I1313">
            <v>32099.7</v>
          </cell>
          <cell r="J1313">
            <v>41019.96</v>
          </cell>
          <cell r="K1313">
            <v>36427.56</v>
          </cell>
          <cell r="L1313">
            <v>31904.91</v>
          </cell>
        </row>
        <row r="1314">
          <cell r="A1314" t="str">
            <v>DEU2006Q1</v>
          </cell>
          <cell r="B1314" t="str">
            <v>DEU</v>
          </cell>
          <cell r="C1314">
            <v>2006</v>
          </cell>
          <cell r="D1314">
            <v>1</v>
          </cell>
          <cell r="E1314" t="str">
            <v>Q</v>
          </cell>
          <cell r="F1314" t="str">
            <v>2006-Q1</v>
          </cell>
          <cell r="G1314">
            <v>41191.800000000003</v>
          </cell>
          <cell r="H1314">
            <v>36545.300000000003</v>
          </cell>
          <cell r="I1314">
            <v>32075.9</v>
          </cell>
          <cell r="J1314">
            <v>41331.06</v>
          </cell>
          <cell r="K1314">
            <v>36865.949999999997</v>
          </cell>
          <cell r="L1314">
            <v>32310.79</v>
          </cell>
        </row>
        <row r="1315">
          <cell r="A1315" t="str">
            <v>DEU2006Q2</v>
          </cell>
          <cell r="B1315" t="str">
            <v>DEU</v>
          </cell>
          <cell r="C1315">
            <v>2006</v>
          </cell>
          <cell r="D1315">
            <v>2</v>
          </cell>
          <cell r="E1315" t="str">
            <v>Q</v>
          </cell>
          <cell r="F1315" t="str">
            <v>2006-Q2</v>
          </cell>
          <cell r="G1315">
            <v>41249.5</v>
          </cell>
          <cell r="H1315">
            <v>37046.199999999997</v>
          </cell>
          <cell r="I1315">
            <v>32630.799999999999</v>
          </cell>
          <cell r="J1315">
            <v>41415.839999999997</v>
          </cell>
          <cell r="K1315">
            <v>37128.050000000003</v>
          </cell>
          <cell r="L1315">
            <v>32719.9</v>
          </cell>
        </row>
        <row r="1316">
          <cell r="A1316" t="str">
            <v>DEU2006Q3</v>
          </cell>
          <cell r="B1316" t="str">
            <v>DEU</v>
          </cell>
          <cell r="C1316">
            <v>2006</v>
          </cell>
          <cell r="D1316">
            <v>3</v>
          </cell>
          <cell r="E1316" t="str">
            <v>Q</v>
          </cell>
          <cell r="F1316" t="str">
            <v>2006-Q3</v>
          </cell>
          <cell r="G1316">
            <v>41493.9</v>
          </cell>
          <cell r="H1316">
            <v>37430.300000000003</v>
          </cell>
          <cell r="I1316">
            <v>32822.5</v>
          </cell>
          <cell r="J1316">
            <v>41395.599999999999</v>
          </cell>
          <cell r="K1316">
            <v>37270.39</v>
          </cell>
          <cell r="L1316">
            <v>32699.68</v>
          </cell>
        </row>
        <row r="1317">
          <cell r="A1317" t="str">
            <v>DEU2006Q4</v>
          </cell>
          <cell r="B1317" t="str">
            <v>DEU</v>
          </cell>
          <cell r="C1317">
            <v>2006</v>
          </cell>
          <cell r="D1317">
            <v>4</v>
          </cell>
          <cell r="E1317" t="str">
            <v>Q</v>
          </cell>
          <cell r="F1317" t="str">
            <v>2006-Q4</v>
          </cell>
          <cell r="G1317">
            <v>41735.599999999999</v>
          </cell>
          <cell r="H1317">
            <v>37667.4</v>
          </cell>
          <cell r="I1317">
            <v>33037.699999999997</v>
          </cell>
          <cell r="J1317">
            <v>41528.400000000001</v>
          </cell>
          <cell r="K1317">
            <v>37424.800000000003</v>
          </cell>
          <cell r="L1317">
            <v>32836.519999999997</v>
          </cell>
        </row>
        <row r="1318">
          <cell r="A1318" t="str">
            <v>DEU2007Q1</v>
          </cell>
          <cell r="B1318" t="str">
            <v>DEU</v>
          </cell>
          <cell r="C1318">
            <v>2007</v>
          </cell>
          <cell r="D1318">
            <v>1</v>
          </cell>
          <cell r="E1318" t="str">
            <v>Q</v>
          </cell>
          <cell r="F1318" t="str">
            <v>2007-Q1</v>
          </cell>
          <cell r="G1318">
            <v>41197.300000000003</v>
          </cell>
          <cell r="H1318">
            <v>37291.4</v>
          </cell>
          <cell r="I1318">
            <v>32744.5</v>
          </cell>
          <cell r="J1318">
            <v>41398.559999999998</v>
          </cell>
          <cell r="K1318">
            <v>37635.72</v>
          </cell>
          <cell r="L1318">
            <v>32984.980000000003</v>
          </cell>
        </row>
        <row r="1319">
          <cell r="A1319" t="str">
            <v>DEU2007Q2</v>
          </cell>
          <cell r="B1319" t="str">
            <v>DEU</v>
          </cell>
          <cell r="C1319">
            <v>2007</v>
          </cell>
          <cell r="D1319">
            <v>2</v>
          </cell>
          <cell r="E1319" t="str">
            <v>Q</v>
          </cell>
          <cell r="F1319" t="str">
            <v>2007-Q2</v>
          </cell>
          <cell r="G1319">
            <v>41385.199999999997</v>
          </cell>
          <cell r="H1319">
            <v>37829.4</v>
          </cell>
          <cell r="I1319">
            <v>33329.800000000003</v>
          </cell>
          <cell r="J1319">
            <v>41561.449999999997</v>
          </cell>
          <cell r="K1319">
            <v>37935.86</v>
          </cell>
          <cell r="L1319">
            <v>33422.86</v>
          </cell>
        </row>
        <row r="1320">
          <cell r="A1320" t="str">
            <v>DEU2007Q3</v>
          </cell>
          <cell r="B1320" t="str">
            <v>DEU</v>
          </cell>
          <cell r="C1320">
            <v>2007</v>
          </cell>
          <cell r="D1320">
            <v>3</v>
          </cell>
          <cell r="E1320" t="str">
            <v>Q</v>
          </cell>
          <cell r="F1320" t="str">
            <v>2007-Q3</v>
          </cell>
          <cell r="G1320">
            <v>41895.9</v>
          </cell>
          <cell r="H1320">
            <v>38373.5</v>
          </cell>
          <cell r="I1320">
            <v>33722.199999999997</v>
          </cell>
          <cell r="J1320">
            <v>41752.82</v>
          </cell>
          <cell r="K1320">
            <v>38191.79</v>
          </cell>
          <cell r="L1320">
            <v>33596.39</v>
          </cell>
        </row>
        <row r="1321">
          <cell r="A1321" t="str">
            <v>DEU2007Q4</v>
          </cell>
          <cell r="B1321" t="str">
            <v>DEU</v>
          </cell>
          <cell r="C1321">
            <v>2007</v>
          </cell>
          <cell r="D1321">
            <v>4</v>
          </cell>
          <cell r="E1321" t="str">
            <v>Q</v>
          </cell>
          <cell r="F1321" t="str">
            <v>2007-Q4</v>
          </cell>
          <cell r="G1321">
            <v>41880.1</v>
          </cell>
          <cell r="H1321">
            <v>38460.300000000003</v>
          </cell>
          <cell r="I1321">
            <v>33858.5</v>
          </cell>
          <cell r="J1321">
            <v>41645.67</v>
          </cell>
          <cell r="K1321">
            <v>38191.230000000003</v>
          </cell>
          <cell r="L1321">
            <v>33650.769999999997</v>
          </cell>
        </row>
        <row r="1322">
          <cell r="A1322" t="str">
            <v>DEU2008Q1</v>
          </cell>
          <cell r="B1322" t="str">
            <v>DEU</v>
          </cell>
          <cell r="C1322">
            <v>2008</v>
          </cell>
          <cell r="D1322">
            <v>1</v>
          </cell>
          <cell r="E1322" t="str">
            <v>Q</v>
          </cell>
          <cell r="F1322" t="str">
            <v>2008-Q1</v>
          </cell>
          <cell r="G1322">
            <v>41403</v>
          </cell>
          <cell r="H1322">
            <v>37999.1</v>
          </cell>
          <cell r="I1322">
            <v>33365.699999999997</v>
          </cell>
          <cell r="J1322">
            <v>41604.18</v>
          </cell>
          <cell r="K1322">
            <v>38356.15</v>
          </cell>
          <cell r="L1322">
            <v>33611.21</v>
          </cell>
        </row>
        <row r="1323">
          <cell r="A1323" t="str">
            <v>DEU2008Q2</v>
          </cell>
          <cell r="B1323" t="str">
            <v>DEU</v>
          </cell>
          <cell r="C1323">
            <v>2008</v>
          </cell>
          <cell r="D1323">
            <v>2</v>
          </cell>
          <cell r="E1323" t="str">
            <v>Q</v>
          </cell>
          <cell r="F1323" t="str">
            <v>2008-Q2</v>
          </cell>
          <cell r="G1323">
            <v>41360.300000000003</v>
          </cell>
          <cell r="H1323">
            <v>38139.1</v>
          </cell>
          <cell r="I1323">
            <v>33706.800000000003</v>
          </cell>
          <cell r="J1323">
            <v>41489.089999999997</v>
          </cell>
          <cell r="K1323">
            <v>38265.69</v>
          </cell>
          <cell r="L1323">
            <v>33803.46</v>
          </cell>
        </row>
        <row r="1324">
          <cell r="A1324" t="str">
            <v>DEU2008Q3</v>
          </cell>
          <cell r="B1324" t="str">
            <v>DEU</v>
          </cell>
          <cell r="C1324">
            <v>2008</v>
          </cell>
          <cell r="D1324">
            <v>3</v>
          </cell>
          <cell r="E1324" t="str">
            <v>Q</v>
          </cell>
          <cell r="F1324" t="str">
            <v>2008-Q3</v>
          </cell>
          <cell r="G1324">
            <v>41987.3</v>
          </cell>
          <cell r="H1324">
            <v>38991.199999999997</v>
          </cell>
          <cell r="I1324">
            <v>34444.400000000001</v>
          </cell>
          <cell r="J1324">
            <v>41846.04</v>
          </cell>
          <cell r="K1324">
            <v>38798.35</v>
          </cell>
          <cell r="L1324">
            <v>34316.61</v>
          </cell>
        </row>
        <row r="1325">
          <cell r="A1325" t="str">
            <v>DEU2008Q4</v>
          </cell>
          <cell r="B1325" t="str">
            <v>DEU</v>
          </cell>
          <cell r="C1325">
            <v>2008</v>
          </cell>
          <cell r="D1325">
            <v>4</v>
          </cell>
          <cell r="E1325" t="str">
            <v>Q</v>
          </cell>
          <cell r="F1325" t="str">
            <v>2008-Q4</v>
          </cell>
          <cell r="G1325">
            <v>41959.3</v>
          </cell>
          <cell r="H1325">
            <v>39036.5</v>
          </cell>
          <cell r="I1325">
            <v>34589</v>
          </cell>
          <cell r="J1325">
            <v>41770.68</v>
          </cell>
          <cell r="K1325">
            <v>38745.519999999997</v>
          </cell>
          <cell r="L1325">
            <v>34374.61</v>
          </cell>
        </row>
        <row r="1326">
          <cell r="A1326" t="str">
            <v>DEU2009Q1</v>
          </cell>
          <cell r="B1326" t="str">
            <v>DEU</v>
          </cell>
          <cell r="C1326">
            <v>2009</v>
          </cell>
          <cell r="D1326">
            <v>1</v>
          </cell>
          <cell r="E1326" t="str">
            <v>Q</v>
          </cell>
          <cell r="F1326" t="str">
            <v>2009-Q1</v>
          </cell>
          <cell r="G1326">
            <v>41527.1</v>
          </cell>
          <cell r="H1326">
            <v>38181.199999999997</v>
          </cell>
          <cell r="I1326">
            <v>33671.699999999997</v>
          </cell>
          <cell r="J1326">
            <v>41725.54</v>
          </cell>
          <cell r="K1326">
            <v>38540.449999999997</v>
          </cell>
          <cell r="L1326">
            <v>33917.58</v>
          </cell>
        </row>
        <row r="1327">
          <cell r="A1327" t="str">
            <v>DEU2009Q2</v>
          </cell>
          <cell r="B1327" t="str">
            <v>DEU</v>
          </cell>
          <cell r="C1327">
            <v>2009</v>
          </cell>
          <cell r="D1327">
            <v>2</v>
          </cell>
          <cell r="E1327" t="str">
            <v>Q</v>
          </cell>
          <cell r="F1327" t="str">
            <v>2009-Q2</v>
          </cell>
          <cell r="G1327">
            <v>41551</v>
          </cell>
          <cell r="H1327">
            <v>38312.199999999997</v>
          </cell>
          <cell r="I1327">
            <v>33891.699999999997</v>
          </cell>
          <cell r="J1327">
            <v>41677.74</v>
          </cell>
          <cell r="K1327">
            <v>38427.4</v>
          </cell>
          <cell r="L1327">
            <v>33989.019999999997</v>
          </cell>
        </row>
        <row r="1328">
          <cell r="A1328" t="str">
            <v>DEU2009Q3</v>
          </cell>
          <cell r="B1328" t="str">
            <v>DEU</v>
          </cell>
          <cell r="C1328">
            <v>2009</v>
          </cell>
          <cell r="D1328">
            <v>3</v>
          </cell>
          <cell r="E1328" t="str">
            <v>Q</v>
          </cell>
          <cell r="F1328" t="str">
            <v>2009-Q3</v>
          </cell>
          <cell r="G1328">
            <v>41604.400000000001</v>
          </cell>
          <cell r="H1328">
            <v>38340.400000000001</v>
          </cell>
          <cell r="I1328">
            <v>33843.1</v>
          </cell>
          <cell r="J1328">
            <v>41465.99</v>
          </cell>
          <cell r="K1328">
            <v>38154.94</v>
          </cell>
          <cell r="L1328">
            <v>33716.51</v>
          </cell>
        </row>
        <row r="1329">
          <cell r="A1329" t="str">
            <v>DEU2009Q4</v>
          </cell>
          <cell r="B1329" t="str">
            <v>DEU</v>
          </cell>
          <cell r="C1329">
            <v>2009</v>
          </cell>
          <cell r="D1329">
            <v>4</v>
          </cell>
          <cell r="E1329" t="str">
            <v>Q</v>
          </cell>
          <cell r="F1329" t="str">
            <v>2009-Q4</v>
          </cell>
          <cell r="G1329">
            <v>42114.6</v>
          </cell>
          <cell r="H1329">
            <v>39050.6</v>
          </cell>
          <cell r="I1329">
            <v>34532.5</v>
          </cell>
          <cell r="J1329">
            <v>41927.93</v>
          </cell>
          <cell r="K1329">
            <v>38761.699999999997</v>
          </cell>
          <cell r="L1329">
            <v>34315.89</v>
          </cell>
        </row>
        <row r="1330">
          <cell r="A1330" t="str">
            <v>DEU2010Q1</v>
          </cell>
          <cell r="B1330" t="str">
            <v>DEU</v>
          </cell>
          <cell r="C1330">
            <v>2010</v>
          </cell>
          <cell r="D1330">
            <v>1</v>
          </cell>
          <cell r="E1330" t="str">
            <v>Q</v>
          </cell>
          <cell r="F1330" t="str">
            <v>2010-Q1</v>
          </cell>
          <cell r="G1330">
            <v>40753.599999999999</v>
          </cell>
          <cell r="H1330">
            <v>37541.300000000003</v>
          </cell>
          <cell r="I1330">
            <v>33162.9</v>
          </cell>
          <cell r="J1330">
            <v>40941.32</v>
          </cell>
          <cell r="K1330">
            <v>37883.160000000003</v>
          </cell>
          <cell r="L1330">
            <v>33403.17</v>
          </cell>
        </row>
        <row r="1331">
          <cell r="A1331" t="str">
            <v>DEU2010Q2</v>
          </cell>
          <cell r="B1331" t="str">
            <v>DEU</v>
          </cell>
          <cell r="C1331">
            <v>2010</v>
          </cell>
          <cell r="D1331">
            <v>2</v>
          </cell>
          <cell r="E1331" t="str">
            <v>Q</v>
          </cell>
          <cell r="F1331" t="str">
            <v>2010-Q2</v>
          </cell>
          <cell r="G1331">
            <v>40674.1</v>
          </cell>
          <cell r="H1331">
            <v>37850.300000000003</v>
          </cell>
          <cell r="I1331">
            <v>33423.9</v>
          </cell>
          <cell r="J1331">
            <v>40830.99</v>
          </cell>
          <cell r="K1331">
            <v>37950.69</v>
          </cell>
          <cell r="L1331">
            <v>33521.32</v>
          </cell>
        </row>
        <row r="1332">
          <cell r="A1332" t="str">
            <v>DEU2010Q3</v>
          </cell>
          <cell r="B1332" t="str">
            <v>DEU</v>
          </cell>
          <cell r="C1332">
            <v>2010</v>
          </cell>
          <cell r="D1332">
            <v>3</v>
          </cell>
          <cell r="E1332" t="str">
            <v>Q</v>
          </cell>
          <cell r="F1332" t="str">
            <v>2010-Q3</v>
          </cell>
          <cell r="G1332">
            <v>40899</v>
          </cell>
          <cell r="H1332">
            <v>38189.5</v>
          </cell>
          <cell r="I1332">
            <v>33729</v>
          </cell>
          <cell r="J1332">
            <v>40751.82</v>
          </cell>
          <cell r="K1332">
            <v>38010.730000000003</v>
          </cell>
          <cell r="L1332">
            <v>33603.82</v>
          </cell>
        </row>
        <row r="1333">
          <cell r="A1333" t="str">
            <v>DEU2010Q4</v>
          </cell>
          <cell r="B1333" t="str">
            <v>DEU</v>
          </cell>
          <cell r="C1333">
            <v>2010</v>
          </cell>
          <cell r="D1333">
            <v>4</v>
          </cell>
          <cell r="E1333" t="str">
            <v>Q</v>
          </cell>
          <cell r="F1333" t="str">
            <v>2010-Q4</v>
          </cell>
          <cell r="G1333">
            <v>41026.699999999997</v>
          </cell>
          <cell r="H1333">
            <v>38392.400000000001</v>
          </cell>
          <cell r="I1333">
            <v>33958.800000000003</v>
          </cell>
          <cell r="J1333">
            <v>40829.360000000001</v>
          </cell>
          <cell r="K1333">
            <v>38129.019999999997</v>
          </cell>
          <cell r="L1333">
            <v>33746.29</v>
          </cell>
        </row>
        <row r="1334">
          <cell r="A1334" t="str">
            <v>DEU2011Q1</v>
          </cell>
          <cell r="B1334" t="str">
            <v>DEU</v>
          </cell>
          <cell r="C1334">
            <v>2011</v>
          </cell>
          <cell r="D1334">
            <v>1</v>
          </cell>
          <cell r="E1334" t="str">
            <v>Q</v>
          </cell>
          <cell r="F1334" t="str">
            <v>2011-Q1</v>
          </cell>
          <cell r="G1334">
            <v>40801.199999999997</v>
          </cell>
          <cell r="H1334">
            <v>38114.199999999997</v>
          </cell>
          <cell r="I1334">
            <v>33550.800000000003</v>
          </cell>
          <cell r="J1334">
            <v>40984.699999999997</v>
          </cell>
          <cell r="K1334">
            <v>38448.78</v>
          </cell>
          <cell r="L1334">
            <v>33793.040000000001</v>
          </cell>
        </row>
        <row r="1335">
          <cell r="A1335" t="str">
            <v>DEU2011Q2</v>
          </cell>
          <cell r="B1335" t="str">
            <v>DEU</v>
          </cell>
          <cell r="C1335">
            <v>2011</v>
          </cell>
          <cell r="D1335">
            <v>2</v>
          </cell>
          <cell r="E1335" t="str">
            <v>Q</v>
          </cell>
          <cell r="F1335" t="str">
            <v>2011-Q2</v>
          </cell>
          <cell r="G1335">
            <v>41055.1</v>
          </cell>
          <cell r="H1335">
            <v>38682.800000000003</v>
          </cell>
          <cell r="I1335">
            <v>34085.4</v>
          </cell>
          <cell r="J1335">
            <v>41204.03</v>
          </cell>
          <cell r="K1335">
            <v>38778.160000000003</v>
          </cell>
          <cell r="L1335">
            <v>34187.1</v>
          </cell>
        </row>
        <row r="1336">
          <cell r="A1336" t="str">
            <v>DEU2011Q3</v>
          </cell>
          <cell r="B1336" t="str">
            <v>DEU</v>
          </cell>
          <cell r="C1336">
            <v>2011</v>
          </cell>
          <cell r="D1336">
            <v>3</v>
          </cell>
          <cell r="E1336" t="str">
            <v>Q</v>
          </cell>
          <cell r="F1336" t="str">
            <v>2011-Q3</v>
          </cell>
          <cell r="G1336">
            <v>41378.400000000001</v>
          </cell>
          <cell r="H1336">
            <v>39037.1</v>
          </cell>
          <cell r="I1336">
            <v>34486</v>
          </cell>
          <cell r="J1336">
            <v>41221.699999999997</v>
          </cell>
          <cell r="K1336">
            <v>38849.370000000003</v>
          </cell>
          <cell r="L1336">
            <v>34359.19</v>
          </cell>
        </row>
        <row r="1337">
          <cell r="A1337" t="str">
            <v>DEU2011Q4</v>
          </cell>
          <cell r="B1337" t="str">
            <v>DEU</v>
          </cell>
          <cell r="C1337">
            <v>2011</v>
          </cell>
          <cell r="D1337">
            <v>4</v>
          </cell>
          <cell r="E1337" t="str">
            <v>Q</v>
          </cell>
          <cell r="F1337" t="str">
            <v>2011-Q4</v>
          </cell>
          <cell r="G1337">
            <v>41509.199999999997</v>
          </cell>
          <cell r="H1337">
            <v>39314.6</v>
          </cell>
          <cell r="I1337">
            <v>34784.800000000003</v>
          </cell>
          <cell r="J1337">
            <v>41333.58</v>
          </cell>
          <cell r="K1337">
            <v>39072.400000000001</v>
          </cell>
          <cell r="L1337">
            <v>34567.67</v>
          </cell>
        </row>
        <row r="1338">
          <cell r="A1338" t="str">
            <v>DEU2012Q1</v>
          </cell>
          <cell r="B1338" t="str">
            <v>DEU</v>
          </cell>
          <cell r="C1338">
            <v>2012</v>
          </cell>
          <cell r="D1338">
            <v>1</v>
          </cell>
          <cell r="E1338" t="str">
            <v>Q</v>
          </cell>
          <cell r="F1338" t="str">
            <v>2012-Q1</v>
          </cell>
          <cell r="G1338">
            <v>41000.9</v>
          </cell>
          <cell r="H1338">
            <v>38615.699999999997</v>
          </cell>
          <cell r="I1338">
            <v>34042.699999999997</v>
          </cell>
          <cell r="J1338">
            <v>41171.519999999997</v>
          </cell>
          <cell r="K1338">
            <v>38924.300000000003</v>
          </cell>
          <cell r="L1338">
            <v>34286</v>
          </cell>
        </row>
        <row r="1339">
          <cell r="A1339" t="str">
            <v>DEU2012Q2</v>
          </cell>
          <cell r="B1339" t="str">
            <v>DEU</v>
          </cell>
          <cell r="C1339">
            <v>2012</v>
          </cell>
          <cell r="D1339">
            <v>2</v>
          </cell>
          <cell r="E1339" t="str">
            <v>Q</v>
          </cell>
          <cell r="F1339" t="str">
            <v>2012-Q2</v>
          </cell>
          <cell r="G1339">
            <v>41168.6</v>
          </cell>
          <cell r="H1339">
            <v>38987.1</v>
          </cell>
          <cell r="I1339">
            <v>34413</v>
          </cell>
          <cell r="J1339">
            <v>41306.370000000003</v>
          </cell>
          <cell r="K1339">
            <v>39085.54</v>
          </cell>
          <cell r="L1339">
            <v>34516.58</v>
          </cell>
        </row>
        <row r="1340">
          <cell r="A1340" t="str">
            <v>DEU2012Q3</v>
          </cell>
          <cell r="B1340" t="str">
            <v>DEU</v>
          </cell>
          <cell r="C1340">
            <v>2012</v>
          </cell>
          <cell r="D1340">
            <v>3</v>
          </cell>
          <cell r="E1340" t="str">
            <v>Q</v>
          </cell>
          <cell r="F1340" t="str">
            <v>2012-Q3</v>
          </cell>
          <cell r="G1340">
            <v>41651.9</v>
          </cell>
          <cell r="H1340">
            <v>39453.800000000003</v>
          </cell>
          <cell r="I1340">
            <v>34797.4</v>
          </cell>
          <cell r="J1340">
            <v>41494.85</v>
          </cell>
          <cell r="K1340">
            <v>39269.75</v>
          </cell>
          <cell r="L1340">
            <v>34669.22</v>
          </cell>
        </row>
        <row r="1341">
          <cell r="A1341" t="str">
            <v>DEU2012Q4</v>
          </cell>
          <cell r="B1341" t="str">
            <v>DEU</v>
          </cell>
          <cell r="C1341">
            <v>2012</v>
          </cell>
          <cell r="D1341">
            <v>4</v>
          </cell>
          <cell r="E1341" t="str">
            <v>Q</v>
          </cell>
          <cell r="F1341" t="str">
            <v>2012-Q4</v>
          </cell>
          <cell r="G1341">
            <v>41582.300000000003</v>
          </cell>
          <cell r="H1341">
            <v>39449.300000000003</v>
          </cell>
          <cell r="I1341">
            <v>34972.199999999997</v>
          </cell>
          <cell r="J1341">
            <v>41430.76</v>
          </cell>
          <cell r="K1341">
            <v>39226.300000000003</v>
          </cell>
          <cell r="L1341">
            <v>34753.49</v>
          </cell>
        </row>
        <row r="1342">
          <cell r="A1342" t="str">
            <v>DEU2013Q1</v>
          </cell>
          <cell r="B1342" t="str">
            <v>DEU</v>
          </cell>
          <cell r="C1342">
            <v>2013</v>
          </cell>
          <cell r="D1342">
            <v>1</v>
          </cell>
          <cell r="E1342" t="str">
            <v>Q</v>
          </cell>
          <cell r="F1342" t="str">
            <v>2013-Q1</v>
          </cell>
          <cell r="G1342">
            <v>41405.1</v>
          </cell>
          <cell r="H1342">
            <v>39030.300000000003</v>
          </cell>
          <cell r="I1342">
            <v>34598.400000000001</v>
          </cell>
          <cell r="J1342">
            <v>41533.57</v>
          </cell>
          <cell r="K1342">
            <v>39314.160000000003</v>
          </cell>
          <cell r="L1342">
            <v>34842.31</v>
          </cell>
        </row>
        <row r="1343">
          <cell r="A1343" t="str">
            <v>DEU2013Q2</v>
          </cell>
          <cell r="B1343" t="str">
            <v>DEU</v>
          </cell>
          <cell r="C1343">
            <v>2013</v>
          </cell>
          <cell r="D1343">
            <v>2</v>
          </cell>
          <cell r="E1343" t="str">
            <v>Q</v>
          </cell>
          <cell r="F1343" t="str">
            <v>2013-Q2</v>
          </cell>
          <cell r="G1343">
            <v>41708</v>
          </cell>
          <cell r="H1343">
            <v>39543.199999999997</v>
          </cell>
          <cell r="I1343">
            <v>35008.300000000003</v>
          </cell>
          <cell r="J1343">
            <v>41851.69</v>
          </cell>
          <cell r="K1343">
            <v>39647.300000000003</v>
          </cell>
          <cell r="L1343">
            <v>35114.74</v>
          </cell>
        </row>
        <row r="1344">
          <cell r="A1344" t="str">
            <v>DEU2013Q3</v>
          </cell>
          <cell r="B1344" t="str">
            <v>DEU</v>
          </cell>
          <cell r="C1344">
            <v>2013</v>
          </cell>
          <cell r="D1344">
            <v>3</v>
          </cell>
          <cell r="E1344" t="str">
            <v>Q</v>
          </cell>
          <cell r="F1344" t="str">
            <v>2013-Q3</v>
          </cell>
          <cell r="G1344">
            <v>41867.800000000003</v>
          </cell>
          <cell r="H1344">
            <v>39753.1</v>
          </cell>
          <cell r="I1344">
            <v>35243.9</v>
          </cell>
          <cell r="J1344">
            <v>41729.269999999997</v>
          </cell>
          <cell r="K1344">
            <v>39566.370000000003</v>
          </cell>
          <cell r="L1344">
            <v>35114.400000000001</v>
          </cell>
        </row>
        <row r="1345">
          <cell r="A1345" t="str">
            <v>DEU2013Q4</v>
          </cell>
          <cell r="B1345" t="str">
            <v>DEU</v>
          </cell>
          <cell r="C1345">
            <v>2013</v>
          </cell>
          <cell r="D1345">
            <v>4</v>
          </cell>
          <cell r="E1345" t="str">
            <v>Q</v>
          </cell>
          <cell r="F1345" t="str">
            <v>2013-Q4</v>
          </cell>
          <cell r="G1345">
            <v>41871.9</v>
          </cell>
          <cell r="H1345">
            <v>39798.800000000003</v>
          </cell>
          <cell r="I1345">
            <v>35362.800000000003</v>
          </cell>
          <cell r="J1345">
            <v>41738.370000000003</v>
          </cell>
          <cell r="K1345">
            <v>39597.68</v>
          </cell>
          <cell r="L1345">
            <v>35141.949999999997</v>
          </cell>
        </row>
        <row r="1346">
          <cell r="A1346" t="str">
            <v>DEU2014Q1</v>
          </cell>
          <cell r="B1346" t="str">
            <v>DEU</v>
          </cell>
          <cell r="C1346">
            <v>2014</v>
          </cell>
          <cell r="D1346">
            <v>1</v>
          </cell>
          <cell r="E1346" t="str">
            <v>Q</v>
          </cell>
          <cell r="F1346" t="str">
            <v>2014-Q1</v>
          </cell>
          <cell r="G1346">
            <v>41713.4</v>
          </cell>
          <cell r="H1346">
            <v>39447.599999999999</v>
          </cell>
          <cell r="I1346">
            <v>35055.800000000003</v>
          </cell>
          <cell r="J1346">
            <v>41822.74</v>
          </cell>
          <cell r="K1346">
            <v>39690.57</v>
          </cell>
          <cell r="L1346">
            <v>35299.96</v>
          </cell>
        </row>
        <row r="1347">
          <cell r="A1347" t="str">
            <v>DEU2014Q2</v>
          </cell>
          <cell r="B1347" t="str">
            <v>DEU</v>
          </cell>
          <cell r="C1347">
            <v>2014</v>
          </cell>
          <cell r="D1347">
            <v>2</v>
          </cell>
          <cell r="E1347" t="str">
            <v>Q</v>
          </cell>
          <cell r="F1347" t="str">
            <v>2014-Q2</v>
          </cell>
          <cell r="G1347">
            <v>41793.300000000003</v>
          </cell>
          <cell r="H1347">
            <v>39745.5</v>
          </cell>
          <cell r="I1347">
            <v>35323.5</v>
          </cell>
          <cell r="J1347">
            <v>41955.92</v>
          </cell>
          <cell r="K1347">
            <v>39872.089999999997</v>
          </cell>
          <cell r="L1347">
            <v>35432.65</v>
          </cell>
        </row>
        <row r="1348">
          <cell r="A1348" t="str">
            <v>DEU2014Q3</v>
          </cell>
          <cell r="B1348" t="str">
            <v>DEU</v>
          </cell>
          <cell r="C1348">
            <v>2014</v>
          </cell>
          <cell r="D1348">
            <v>3</v>
          </cell>
          <cell r="E1348" t="str">
            <v>Q</v>
          </cell>
          <cell r="F1348" t="str">
            <v>2014-Q3</v>
          </cell>
          <cell r="G1348">
            <v>42155.9</v>
          </cell>
          <cell r="H1348">
            <v>40121.5</v>
          </cell>
          <cell r="I1348">
            <v>35588</v>
          </cell>
          <cell r="J1348">
            <v>42028.800000000003</v>
          </cell>
          <cell r="K1348">
            <v>39942.71</v>
          </cell>
          <cell r="L1348">
            <v>35457.919999999998</v>
          </cell>
        </row>
        <row r="1349">
          <cell r="A1349" t="str">
            <v>DEU2014Q4</v>
          </cell>
          <cell r="B1349" t="str">
            <v>DEU</v>
          </cell>
          <cell r="C1349">
            <v>2014</v>
          </cell>
          <cell r="D1349">
            <v>4</v>
          </cell>
          <cell r="E1349" t="str">
            <v>Q</v>
          </cell>
          <cell r="F1349" t="str">
            <v>2014-Q4</v>
          </cell>
          <cell r="G1349">
            <v>42182.400000000001</v>
          </cell>
          <cell r="H1349">
            <v>40170.699999999997</v>
          </cell>
          <cell r="I1349">
            <v>35802.300000000003</v>
          </cell>
          <cell r="J1349">
            <v>42037.54</v>
          </cell>
          <cell r="K1349">
            <v>39979.919999999998</v>
          </cell>
          <cell r="L1349">
            <v>35579.07</v>
          </cell>
        </row>
        <row r="1350">
          <cell r="A1350" t="str">
            <v>DEU2015Q1</v>
          </cell>
          <cell r="B1350" t="str">
            <v>DEU</v>
          </cell>
          <cell r="C1350">
            <v>2015</v>
          </cell>
          <cell r="D1350">
            <v>1</v>
          </cell>
          <cell r="E1350" t="str">
            <v>Q</v>
          </cell>
          <cell r="F1350" t="str">
            <v>2015-Q1</v>
          </cell>
          <cell r="G1350">
            <v>42017.9</v>
          </cell>
          <cell r="H1350">
            <v>39917.300000000003</v>
          </cell>
          <cell r="I1350">
            <v>35591.5</v>
          </cell>
          <cell r="J1350">
            <v>42102.54</v>
          </cell>
          <cell r="K1350">
            <v>40113.410000000003</v>
          </cell>
          <cell r="L1350">
            <v>35836.39</v>
          </cell>
        </row>
        <row r="1351">
          <cell r="A1351" t="str">
            <v>DEU2015Q2</v>
          </cell>
          <cell r="B1351" t="str">
            <v>DEU</v>
          </cell>
          <cell r="C1351">
            <v>2015</v>
          </cell>
          <cell r="D1351">
            <v>2</v>
          </cell>
          <cell r="E1351" t="str">
            <v>Q</v>
          </cell>
          <cell r="F1351" t="str">
            <v>2015-Q2</v>
          </cell>
          <cell r="G1351">
            <v>41897.1</v>
          </cell>
          <cell r="H1351">
            <v>39944.199999999997</v>
          </cell>
          <cell r="I1351">
            <v>35567</v>
          </cell>
          <cell r="J1351">
            <v>42083.21</v>
          </cell>
          <cell r="K1351">
            <v>40102.81</v>
          </cell>
          <cell r="L1351">
            <v>35678.61</v>
          </cell>
        </row>
        <row r="1352">
          <cell r="A1352" t="str">
            <v>DEU2015Q3</v>
          </cell>
          <cell r="B1352" t="str">
            <v>DEU</v>
          </cell>
          <cell r="C1352">
            <v>2015</v>
          </cell>
          <cell r="D1352">
            <v>3</v>
          </cell>
          <cell r="E1352" t="str">
            <v>Q</v>
          </cell>
          <cell r="F1352" t="str">
            <v>2015-Q3</v>
          </cell>
          <cell r="G1352">
            <v>42160.5</v>
          </cell>
          <cell r="H1352">
            <v>40313.9</v>
          </cell>
          <cell r="I1352">
            <v>35833.699999999997</v>
          </cell>
          <cell r="J1352">
            <v>42034.29</v>
          </cell>
          <cell r="K1352">
            <v>40142.04</v>
          </cell>
          <cell r="L1352">
            <v>35703.15</v>
          </cell>
        </row>
        <row r="1353">
          <cell r="A1353" t="str">
            <v>DEU2015Q4</v>
          </cell>
          <cell r="B1353" t="str">
            <v>DEU</v>
          </cell>
          <cell r="C1353">
            <v>2015</v>
          </cell>
          <cell r="D1353">
            <v>4</v>
          </cell>
          <cell r="E1353" t="str">
            <v>Q</v>
          </cell>
          <cell r="F1353" t="str">
            <v>2015-Q4</v>
          </cell>
          <cell r="G1353">
            <v>42566.2</v>
          </cell>
          <cell r="H1353">
            <v>40668.199999999997</v>
          </cell>
          <cell r="I1353">
            <v>36284.699999999997</v>
          </cell>
          <cell r="J1353">
            <v>42421.77</v>
          </cell>
          <cell r="K1353">
            <v>40485.24</v>
          </cell>
          <cell r="L1353">
            <v>36058.75</v>
          </cell>
        </row>
        <row r="1354">
          <cell r="A1354" t="str">
            <v>DEU2016Q1</v>
          </cell>
          <cell r="B1354" t="str">
            <v>DEU</v>
          </cell>
          <cell r="C1354">
            <v>2016</v>
          </cell>
          <cell r="D1354">
            <v>1</v>
          </cell>
          <cell r="E1354" t="str">
            <v>Q</v>
          </cell>
          <cell r="F1354" t="str">
            <v>2016-Q1</v>
          </cell>
          <cell r="G1354">
            <v>42946.8</v>
          </cell>
          <cell r="H1354">
            <v>41006.300000000003</v>
          </cell>
          <cell r="I1354">
            <v>36639.5</v>
          </cell>
          <cell r="J1354">
            <v>43021.8</v>
          </cell>
          <cell r="K1354">
            <v>41168.089999999997</v>
          </cell>
          <cell r="L1354">
            <v>36889.24</v>
          </cell>
        </row>
        <row r="1355">
          <cell r="A1355" t="str">
            <v>DEU2016Q2</v>
          </cell>
          <cell r="B1355" t="str">
            <v>DEU</v>
          </cell>
          <cell r="C1355">
            <v>2016</v>
          </cell>
          <cell r="D1355">
            <v>2</v>
          </cell>
          <cell r="E1355" t="str">
            <v>Q</v>
          </cell>
          <cell r="F1355" t="str">
            <v>2016-Q2</v>
          </cell>
          <cell r="G1355">
            <v>42714.5</v>
          </cell>
          <cell r="H1355">
            <v>40921.1</v>
          </cell>
          <cell r="I1355">
            <v>36566.1</v>
          </cell>
          <cell r="J1355">
            <v>42927.93</v>
          </cell>
          <cell r="K1355">
            <v>41122.980000000003</v>
          </cell>
          <cell r="L1355">
            <v>36682.730000000003</v>
          </cell>
        </row>
        <row r="1356">
          <cell r="A1356" t="str">
            <v>DEU2016Q3</v>
          </cell>
          <cell r="B1356" t="str">
            <v>DEU</v>
          </cell>
          <cell r="C1356">
            <v>2016</v>
          </cell>
          <cell r="D1356">
            <v>3</v>
          </cell>
          <cell r="E1356" t="str">
            <v>Q</v>
          </cell>
          <cell r="F1356" t="str">
            <v>2016-Q3</v>
          </cell>
          <cell r="G1356">
            <v>43248.7</v>
          </cell>
          <cell r="H1356">
            <v>41516.400000000001</v>
          </cell>
          <cell r="I1356">
            <v>37059.4</v>
          </cell>
          <cell r="J1356">
            <v>43096.4</v>
          </cell>
          <cell r="K1356">
            <v>41332.32</v>
          </cell>
          <cell r="L1356">
            <v>36924.78</v>
          </cell>
        </row>
        <row r="1357">
          <cell r="A1357" t="str">
            <v>DEU2016Q4</v>
          </cell>
          <cell r="B1357" t="str">
            <v>DEU</v>
          </cell>
          <cell r="C1357">
            <v>2016</v>
          </cell>
          <cell r="D1357">
            <v>4</v>
          </cell>
          <cell r="E1357" t="str">
            <v>Q</v>
          </cell>
          <cell r="F1357" t="str">
            <v>2016-Q4</v>
          </cell>
          <cell r="G1357">
            <v>43255.5</v>
          </cell>
          <cell r="H1357">
            <v>41625.4</v>
          </cell>
          <cell r="I1357">
            <v>37304.9</v>
          </cell>
          <cell r="J1357">
            <v>43119.47</v>
          </cell>
          <cell r="K1357">
            <v>41445.910000000003</v>
          </cell>
          <cell r="L1357">
            <v>37073.15</v>
          </cell>
        </row>
        <row r="1358">
          <cell r="A1358" t="str">
            <v>DEU2017Q1</v>
          </cell>
          <cell r="B1358" t="str">
            <v>DEU</v>
          </cell>
          <cell r="C1358">
            <v>2017</v>
          </cell>
          <cell r="D1358">
            <v>1</v>
          </cell>
          <cell r="E1358" t="str">
            <v>Q</v>
          </cell>
          <cell r="F1358" t="str">
            <v>2017-Q1</v>
          </cell>
          <cell r="G1358">
            <v>43041.7</v>
          </cell>
          <cell r="H1358">
            <v>41280.199999999997</v>
          </cell>
          <cell r="I1358">
            <v>36995.5</v>
          </cell>
          <cell r="J1358">
            <v>43117.56</v>
          </cell>
          <cell r="K1358">
            <v>41436.870000000003</v>
          </cell>
          <cell r="L1358">
            <v>37246.519999999997</v>
          </cell>
        </row>
        <row r="1359">
          <cell r="A1359" t="str">
            <v>DEU2017Q2</v>
          </cell>
          <cell r="B1359" t="str">
            <v>DEU</v>
          </cell>
          <cell r="C1359">
            <v>2017</v>
          </cell>
          <cell r="D1359">
            <v>2</v>
          </cell>
          <cell r="E1359" t="str">
            <v>Q</v>
          </cell>
          <cell r="F1359" t="str">
            <v>2017-Q2</v>
          </cell>
          <cell r="G1359">
            <v>42952.6</v>
          </cell>
          <cell r="H1359">
            <v>41330.5</v>
          </cell>
          <cell r="I1359">
            <v>36951.5</v>
          </cell>
          <cell r="J1359">
            <v>43192.6</v>
          </cell>
          <cell r="K1359">
            <v>41566.32</v>
          </cell>
          <cell r="L1359">
            <v>37071.379999999997</v>
          </cell>
        </row>
        <row r="1360">
          <cell r="A1360" t="str">
            <v>DEU2017Q3</v>
          </cell>
          <cell r="B1360" t="str">
            <v>DEU</v>
          </cell>
          <cell r="C1360">
            <v>2017</v>
          </cell>
          <cell r="D1360">
            <v>3</v>
          </cell>
          <cell r="E1360" t="str">
            <v>Q</v>
          </cell>
          <cell r="F1360" t="str">
            <v>2017-Q3</v>
          </cell>
          <cell r="G1360">
            <v>43662.2</v>
          </cell>
          <cell r="H1360">
            <v>42076.5</v>
          </cell>
          <cell r="I1360">
            <v>37676.800000000003</v>
          </cell>
          <cell r="J1360">
            <v>43483.7</v>
          </cell>
          <cell r="K1360">
            <v>41877.49</v>
          </cell>
          <cell r="L1360">
            <v>37540.28</v>
          </cell>
        </row>
        <row r="1361">
          <cell r="A1361" t="str">
            <v>DEU2017Q4</v>
          </cell>
          <cell r="B1361" t="str">
            <v>DEU</v>
          </cell>
          <cell r="C1361">
            <v>2017</v>
          </cell>
          <cell r="D1361">
            <v>4</v>
          </cell>
          <cell r="E1361" t="str">
            <v>Q</v>
          </cell>
          <cell r="F1361" t="str">
            <v>2017-Q4</v>
          </cell>
          <cell r="G1361">
            <v>43482.8</v>
          </cell>
          <cell r="H1361">
            <v>41967.1</v>
          </cell>
          <cell r="I1361">
            <v>37717.4</v>
          </cell>
          <cell r="J1361">
            <v>43345.14</v>
          </cell>
          <cell r="K1361">
            <v>41773.629999999997</v>
          </cell>
          <cell r="L1361">
            <v>37483.019999999997</v>
          </cell>
        </row>
        <row r="1362">
          <cell r="A1362" t="str">
            <v>DEU2018Q1</v>
          </cell>
          <cell r="B1362" t="str">
            <v>DEU</v>
          </cell>
          <cell r="C1362">
            <v>2018</v>
          </cell>
          <cell r="D1362">
            <v>1</v>
          </cell>
          <cell r="E1362" t="str">
            <v>Q</v>
          </cell>
          <cell r="F1362" t="str">
            <v>2018-Q1</v>
          </cell>
          <cell r="G1362">
            <v>43272.2</v>
          </cell>
          <cell r="H1362">
            <v>41708.5</v>
          </cell>
          <cell r="I1362">
            <v>37556</v>
          </cell>
          <cell r="J1362">
            <v>43349.31</v>
          </cell>
          <cell r="K1362">
            <v>41852.519999999997</v>
          </cell>
          <cell r="L1362">
            <v>37808.93</v>
          </cell>
        </row>
        <row r="1363">
          <cell r="A1363" t="str">
            <v>DEU2018Q2</v>
          </cell>
          <cell r="B1363" t="str">
            <v>DEU</v>
          </cell>
          <cell r="C1363">
            <v>2018</v>
          </cell>
          <cell r="D1363">
            <v>2</v>
          </cell>
          <cell r="E1363" t="str">
            <v>Q</v>
          </cell>
          <cell r="F1363" t="str">
            <v>2018-Q2</v>
          </cell>
          <cell r="G1363">
            <v>43009.4</v>
          </cell>
          <cell r="H1363">
            <v>41521.800000000003</v>
          </cell>
          <cell r="I1363">
            <v>37337.599999999999</v>
          </cell>
          <cell r="J1363">
            <v>43276.38</v>
          </cell>
          <cell r="K1363">
            <v>41780.6</v>
          </cell>
          <cell r="L1363">
            <v>37458.94</v>
          </cell>
        </row>
        <row r="1364">
          <cell r="A1364" t="str">
            <v>DEU2018Q3</v>
          </cell>
          <cell r="B1364" t="str">
            <v>DEU</v>
          </cell>
          <cell r="C1364">
            <v>2018</v>
          </cell>
          <cell r="D1364">
            <v>3</v>
          </cell>
          <cell r="E1364" t="str">
            <v>Q</v>
          </cell>
          <cell r="F1364" t="str">
            <v>2018-Q3</v>
          </cell>
          <cell r="G1364">
            <v>43673.599999999999</v>
          </cell>
          <cell r="H1364">
            <v>42227.6</v>
          </cell>
          <cell r="I1364">
            <v>37828.9</v>
          </cell>
          <cell r="J1364">
            <v>43485.24</v>
          </cell>
          <cell r="K1364">
            <v>42031.07</v>
          </cell>
          <cell r="L1364">
            <v>37691.29</v>
          </cell>
        </row>
        <row r="1365">
          <cell r="A1365" t="str">
            <v>DEU2018Q4</v>
          </cell>
          <cell r="B1365" t="str">
            <v>DEU</v>
          </cell>
          <cell r="C1365">
            <v>2018</v>
          </cell>
          <cell r="D1365">
            <v>4</v>
          </cell>
          <cell r="E1365" t="str">
            <v>Q</v>
          </cell>
          <cell r="F1365" t="str">
            <v>2018-Q4</v>
          </cell>
          <cell r="G1365">
            <v>43574.1</v>
          </cell>
          <cell r="H1365">
            <v>42200.2</v>
          </cell>
          <cell r="I1365">
            <v>38012.800000000003</v>
          </cell>
          <cell r="J1365">
            <v>43418.57</v>
          </cell>
          <cell r="K1365">
            <v>41994.01</v>
          </cell>
          <cell r="L1365">
            <v>37776.15</v>
          </cell>
        </row>
        <row r="1366">
          <cell r="A1366" t="str">
            <v>DEU2019Q1</v>
          </cell>
          <cell r="B1366" t="str">
            <v>DEU</v>
          </cell>
          <cell r="C1366">
            <v>2019</v>
          </cell>
          <cell r="D1366">
            <v>1</v>
          </cell>
          <cell r="E1366" t="str">
            <v>Q</v>
          </cell>
          <cell r="F1366" t="str">
            <v>2019-Q1</v>
          </cell>
          <cell r="G1366">
            <v>43549.7</v>
          </cell>
          <cell r="H1366">
            <v>42096.1</v>
          </cell>
          <cell r="I1366">
            <v>38000.1</v>
          </cell>
          <cell r="J1366">
            <v>43614.54</v>
          </cell>
          <cell r="K1366">
            <v>42234.06</v>
          </cell>
          <cell r="L1366">
            <v>38255.43</v>
          </cell>
        </row>
        <row r="1367">
          <cell r="A1367" t="str">
            <v>DEU2019Q2</v>
          </cell>
          <cell r="B1367" t="str">
            <v>DEU</v>
          </cell>
          <cell r="C1367">
            <v>2019</v>
          </cell>
          <cell r="D1367">
            <v>2</v>
          </cell>
          <cell r="E1367" t="str">
            <v>Q</v>
          </cell>
          <cell r="F1367" t="str">
            <v>2019-Q2</v>
          </cell>
          <cell r="G1367">
            <v>43342.9</v>
          </cell>
          <cell r="H1367">
            <v>42011.5</v>
          </cell>
          <cell r="I1367">
            <v>37811</v>
          </cell>
          <cell r="J1367">
            <v>43626.11</v>
          </cell>
          <cell r="K1367">
            <v>42282.07</v>
          </cell>
          <cell r="L1367">
            <v>37934.949999999997</v>
          </cell>
        </row>
        <row r="1368">
          <cell r="A1368" t="str">
            <v>DEU2019Q3</v>
          </cell>
          <cell r="B1368" t="str">
            <v>DEU</v>
          </cell>
          <cell r="C1368">
            <v>2019</v>
          </cell>
          <cell r="D1368">
            <v>3</v>
          </cell>
          <cell r="E1368" t="str">
            <v>Q</v>
          </cell>
          <cell r="F1368" t="str">
            <v>2019-Q3</v>
          </cell>
          <cell r="G1368">
            <v>43874.5</v>
          </cell>
          <cell r="H1368">
            <v>42518.3</v>
          </cell>
          <cell r="I1368">
            <v>38358</v>
          </cell>
          <cell r="J1368">
            <v>43689.86</v>
          </cell>
          <cell r="K1368">
            <v>42324.6</v>
          </cell>
          <cell r="L1368">
            <v>38219.4</v>
          </cell>
        </row>
        <row r="1369">
          <cell r="A1369" t="str">
            <v>DEU2019Q4</v>
          </cell>
          <cell r="B1369" t="str">
            <v>DEU</v>
          </cell>
          <cell r="C1369">
            <v>2019</v>
          </cell>
          <cell r="D1369">
            <v>4</v>
          </cell>
          <cell r="E1369" t="str">
            <v>Q</v>
          </cell>
          <cell r="F1369" t="str">
            <v>2019-Q4</v>
          </cell>
          <cell r="G1369">
            <v>44311.4</v>
          </cell>
          <cell r="H1369">
            <v>42956.800000000003</v>
          </cell>
          <cell r="I1369">
            <v>38762.1</v>
          </cell>
          <cell r="J1369">
            <v>44148.3</v>
          </cell>
          <cell r="K1369">
            <v>42742.07</v>
          </cell>
          <cell r="L1369">
            <v>38521.43</v>
          </cell>
        </row>
        <row r="1370">
          <cell r="A1370" t="str">
            <v>DEU2020Q1</v>
          </cell>
          <cell r="B1370" t="str">
            <v>DEU</v>
          </cell>
          <cell r="C1370">
            <v>2020</v>
          </cell>
          <cell r="D1370">
            <v>1</v>
          </cell>
          <cell r="E1370" t="str">
            <v>Q</v>
          </cell>
          <cell r="F1370" t="str">
            <v>2020-Q1</v>
          </cell>
          <cell r="J1370">
            <v>43621.75</v>
          </cell>
          <cell r="K1370">
            <v>42094</v>
          </cell>
        </row>
        <row r="1371">
          <cell r="A1371" t="str">
            <v>DNK2000Q1</v>
          </cell>
          <cell r="B1371" t="str">
            <v>DNK</v>
          </cell>
          <cell r="C1371">
            <v>2000</v>
          </cell>
          <cell r="D1371">
            <v>1</v>
          </cell>
          <cell r="E1371" t="str">
            <v>Q</v>
          </cell>
          <cell r="F1371" t="str">
            <v>2000-Q1</v>
          </cell>
          <cell r="G1371">
            <v>2845.3</v>
          </cell>
          <cell r="H1371">
            <v>2693.2</v>
          </cell>
          <cell r="I1371">
            <v>2457.3000000000002</v>
          </cell>
          <cell r="J1371">
            <v>2845.326</v>
          </cell>
          <cell r="K1371">
            <v>2702.0949999999998</v>
          </cell>
          <cell r="L1371">
            <v>2476.0819999999999</v>
          </cell>
        </row>
        <row r="1372">
          <cell r="A1372" t="str">
            <v>DNK2000Q2</v>
          </cell>
          <cell r="B1372" t="str">
            <v>DNK</v>
          </cell>
          <cell r="C1372">
            <v>2000</v>
          </cell>
          <cell r="D1372">
            <v>2</v>
          </cell>
          <cell r="E1372" t="str">
            <v>Q</v>
          </cell>
          <cell r="F1372" t="str">
            <v>2000-Q2</v>
          </cell>
          <cell r="G1372">
            <v>2843.5</v>
          </cell>
          <cell r="H1372">
            <v>2716.2</v>
          </cell>
          <cell r="I1372">
            <v>2467.6</v>
          </cell>
          <cell r="J1372">
            <v>2845.4679999999998</v>
          </cell>
          <cell r="K1372">
            <v>2712.8150000000001</v>
          </cell>
          <cell r="L1372">
            <v>2463.6390000000001</v>
          </cell>
        </row>
        <row r="1373">
          <cell r="A1373" t="str">
            <v>DNK2000Q3</v>
          </cell>
          <cell r="B1373" t="str">
            <v>DNK</v>
          </cell>
          <cell r="C1373">
            <v>2000</v>
          </cell>
          <cell r="D1373">
            <v>3</v>
          </cell>
          <cell r="E1373" t="str">
            <v>Q</v>
          </cell>
          <cell r="F1373" t="str">
            <v>2000-Q3</v>
          </cell>
          <cell r="G1373">
            <v>2841.7</v>
          </cell>
          <cell r="H1373">
            <v>2714.8</v>
          </cell>
          <cell r="I1373">
            <v>2479</v>
          </cell>
          <cell r="J1373">
            <v>2839.0619999999999</v>
          </cell>
          <cell r="K1373">
            <v>2714.6289999999999</v>
          </cell>
          <cell r="L1373">
            <v>2467.0030000000002</v>
          </cell>
        </row>
        <row r="1374">
          <cell r="A1374" t="str">
            <v>DNK2000Q4</v>
          </cell>
          <cell r="B1374" t="str">
            <v>DNK</v>
          </cell>
          <cell r="C1374">
            <v>2000</v>
          </cell>
          <cell r="D1374">
            <v>4</v>
          </cell>
          <cell r="E1374" t="str">
            <v>Q</v>
          </cell>
          <cell r="F1374" t="str">
            <v>2000-Q4</v>
          </cell>
          <cell r="G1374">
            <v>2848.9</v>
          </cell>
          <cell r="H1374">
            <v>2728.6</v>
          </cell>
          <cell r="I1374">
            <v>2508.6999999999998</v>
          </cell>
          <cell r="J1374">
            <v>2849.3440000000001</v>
          </cell>
          <cell r="K1374">
            <v>2723.26</v>
          </cell>
          <cell r="L1374">
            <v>2505.8760000000002</v>
          </cell>
        </row>
        <row r="1375">
          <cell r="A1375" t="str">
            <v>DNK2001Q1</v>
          </cell>
          <cell r="B1375" t="str">
            <v>DNK</v>
          </cell>
          <cell r="C1375">
            <v>2001</v>
          </cell>
          <cell r="D1375">
            <v>1</v>
          </cell>
          <cell r="E1375" t="str">
            <v>Q</v>
          </cell>
          <cell r="F1375" t="str">
            <v>2001-Q1</v>
          </cell>
          <cell r="G1375">
            <v>2852</v>
          </cell>
          <cell r="H1375">
            <v>2710.8</v>
          </cell>
          <cell r="I1375">
            <v>2468.4</v>
          </cell>
          <cell r="J1375">
            <v>2854.6210000000001</v>
          </cell>
          <cell r="K1375">
            <v>2721.6610000000001</v>
          </cell>
          <cell r="L1375">
            <v>2487.3069999999998</v>
          </cell>
        </row>
        <row r="1376">
          <cell r="A1376" t="str">
            <v>DNK2001Q2</v>
          </cell>
          <cell r="B1376" t="str">
            <v>DNK</v>
          </cell>
          <cell r="C1376">
            <v>2001</v>
          </cell>
          <cell r="D1376">
            <v>2</v>
          </cell>
          <cell r="E1376" t="str">
            <v>Q</v>
          </cell>
          <cell r="F1376" t="str">
            <v>2001-Q2</v>
          </cell>
          <cell r="G1376">
            <v>2835.4</v>
          </cell>
          <cell r="H1376">
            <v>2717.3</v>
          </cell>
          <cell r="I1376">
            <v>2476.1</v>
          </cell>
          <cell r="J1376">
            <v>2834.2449999999999</v>
          </cell>
          <cell r="K1376">
            <v>2711.5059999999999</v>
          </cell>
          <cell r="L1376">
            <v>2472.1170000000002</v>
          </cell>
        </row>
        <row r="1377">
          <cell r="A1377" t="str">
            <v>DNK2001Q3</v>
          </cell>
          <cell r="B1377" t="str">
            <v>DNK</v>
          </cell>
          <cell r="C1377">
            <v>2001</v>
          </cell>
          <cell r="D1377">
            <v>3</v>
          </cell>
          <cell r="E1377" t="str">
            <v>Q</v>
          </cell>
          <cell r="F1377" t="str">
            <v>2001-Q3</v>
          </cell>
          <cell r="G1377">
            <v>2895.2</v>
          </cell>
          <cell r="H1377">
            <v>2759.8</v>
          </cell>
          <cell r="I1377">
            <v>2505.6999999999998</v>
          </cell>
          <cell r="J1377">
            <v>2892.8620000000001</v>
          </cell>
          <cell r="K1377">
            <v>2760.0889999999999</v>
          </cell>
          <cell r="L1377">
            <v>2493.5</v>
          </cell>
        </row>
        <row r="1378">
          <cell r="A1378" t="str">
            <v>DNK2001Q4</v>
          </cell>
          <cell r="B1378" t="str">
            <v>DNK</v>
          </cell>
          <cell r="C1378">
            <v>2001</v>
          </cell>
          <cell r="D1378">
            <v>4</v>
          </cell>
          <cell r="E1378" t="str">
            <v>Q</v>
          </cell>
          <cell r="F1378" t="str">
            <v>2001-Q4</v>
          </cell>
          <cell r="G1378">
            <v>2895.4</v>
          </cell>
          <cell r="H1378">
            <v>2761.4</v>
          </cell>
          <cell r="I1378">
            <v>2497.6999999999998</v>
          </cell>
          <cell r="J1378">
            <v>2896.2719999999999</v>
          </cell>
          <cell r="K1378">
            <v>2756.0430000000001</v>
          </cell>
          <cell r="L1378">
            <v>2494.9760000000001</v>
          </cell>
        </row>
        <row r="1379">
          <cell r="A1379" t="str">
            <v>DNK2002Q1</v>
          </cell>
          <cell r="B1379" t="str">
            <v>DNK</v>
          </cell>
          <cell r="C1379">
            <v>2002</v>
          </cell>
          <cell r="D1379">
            <v>1</v>
          </cell>
          <cell r="E1379" t="str">
            <v>Q</v>
          </cell>
          <cell r="F1379" t="str">
            <v>2002-Q1</v>
          </cell>
          <cell r="G1379">
            <v>2832.9</v>
          </cell>
          <cell r="H1379">
            <v>2700.6</v>
          </cell>
          <cell r="I1379">
            <v>2448.4</v>
          </cell>
          <cell r="J1379">
            <v>2847.277</v>
          </cell>
          <cell r="K1379">
            <v>2723.0390000000002</v>
          </cell>
          <cell r="L1379">
            <v>2467.1999999999998</v>
          </cell>
        </row>
        <row r="1380">
          <cell r="A1380" t="str">
            <v>DNK2002Q2</v>
          </cell>
          <cell r="B1380" t="str">
            <v>DNK</v>
          </cell>
          <cell r="C1380">
            <v>2002</v>
          </cell>
          <cell r="D1380">
            <v>2</v>
          </cell>
          <cell r="E1380" t="str">
            <v>Q</v>
          </cell>
          <cell r="F1380" t="str">
            <v>2002-Q2</v>
          </cell>
          <cell r="G1380">
            <v>2862.9</v>
          </cell>
          <cell r="H1380">
            <v>2740.5</v>
          </cell>
          <cell r="I1380">
            <v>2497</v>
          </cell>
          <cell r="J1380">
            <v>2859.8159999999998</v>
          </cell>
          <cell r="K1380">
            <v>2732.788</v>
          </cell>
          <cell r="L1380">
            <v>2492.9549999999999</v>
          </cell>
        </row>
        <row r="1381">
          <cell r="A1381" t="str">
            <v>DNK2002Q3</v>
          </cell>
          <cell r="B1381" t="str">
            <v>DNK</v>
          </cell>
          <cell r="C1381">
            <v>2002</v>
          </cell>
          <cell r="D1381">
            <v>3</v>
          </cell>
          <cell r="E1381" t="str">
            <v>Q</v>
          </cell>
          <cell r="F1381" t="str">
            <v>2002-Q3</v>
          </cell>
          <cell r="G1381">
            <v>2874.7</v>
          </cell>
          <cell r="H1381">
            <v>2735.9</v>
          </cell>
          <cell r="I1381">
            <v>2484.5</v>
          </cell>
          <cell r="J1381">
            <v>2864.1489999999999</v>
          </cell>
          <cell r="K1381">
            <v>2727.9380000000001</v>
          </cell>
          <cell r="L1381">
            <v>2472.3249999999998</v>
          </cell>
        </row>
        <row r="1382">
          <cell r="A1382" t="str">
            <v>DNK2002Q4</v>
          </cell>
          <cell r="B1382" t="str">
            <v>DNK</v>
          </cell>
          <cell r="C1382">
            <v>2002</v>
          </cell>
          <cell r="D1382">
            <v>4</v>
          </cell>
          <cell r="E1382" t="str">
            <v>Q</v>
          </cell>
          <cell r="F1382" t="str">
            <v>2002-Q4</v>
          </cell>
          <cell r="G1382">
            <v>2847.2</v>
          </cell>
          <cell r="H1382">
            <v>2717</v>
          </cell>
          <cell r="I1382">
            <v>2452.6999999999998</v>
          </cell>
          <cell r="J1382">
            <v>2846.4580000000001</v>
          </cell>
          <cell r="K1382">
            <v>2710.2350000000001</v>
          </cell>
          <cell r="L1382">
            <v>2450.12</v>
          </cell>
        </row>
        <row r="1383">
          <cell r="A1383" t="str">
            <v>DNK2003Q1</v>
          </cell>
          <cell r="B1383" t="str">
            <v>DNK</v>
          </cell>
          <cell r="C1383">
            <v>2003</v>
          </cell>
          <cell r="D1383">
            <v>1</v>
          </cell>
          <cell r="E1383" t="str">
            <v>Q</v>
          </cell>
          <cell r="F1383" t="str">
            <v>2003-Q1</v>
          </cell>
          <cell r="G1383">
            <v>2837.4</v>
          </cell>
          <cell r="H1383">
            <v>2686.2</v>
          </cell>
          <cell r="I1383">
            <v>2434.1999999999998</v>
          </cell>
          <cell r="J1383">
            <v>2855.4540000000002</v>
          </cell>
          <cell r="K1383">
            <v>2713.2930000000001</v>
          </cell>
          <cell r="L1383">
            <v>2452.9090000000001</v>
          </cell>
        </row>
        <row r="1384">
          <cell r="A1384" t="str">
            <v>DNK2003Q2</v>
          </cell>
          <cell r="B1384" t="str">
            <v>DNK</v>
          </cell>
          <cell r="C1384">
            <v>2003</v>
          </cell>
          <cell r="D1384">
            <v>2</v>
          </cell>
          <cell r="E1384" t="str">
            <v>Q</v>
          </cell>
          <cell r="F1384" t="str">
            <v>2003-Q2</v>
          </cell>
          <cell r="G1384">
            <v>2858.8</v>
          </cell>
          <cell r="H1384">
            <v>2704.5</v>
          </cell>
          <cell r="I1384">
            <v>2455.3000000000002</v>
          </cell>
          <cell r="J1384">
            <v>2858.5309999999999</v>
          </cell>
          <cell r="K1384">
            <v>2698.8209999999999</v>
          </cell>
          <cell r="L1384">
            <v>2451.3029999999999</v>
          </cell>
        </row>
        <row r="1385">
          <cell r="A1385" t="str">
            <v>DNK2003Q3</v>
          </cell>
          <cell r="B1385" t="str">
            <v>DNK</v>
          </cell>
          <cell r="C1385">
            <v>2003</v>
          </cell>
          <cell r="D1385">
            <v>3</v>
          </cell>
          <cell r="E1385" t="str">
            <v>Q</v>
          </cell>
          <cell r="F1385" t="str">
            <v>2003-Q3</v>
          </cell>
          <cell r="G1385">
            <v>2891.7</v>
          </cell>
          <cell r="H1385">
            <v>2732.3</v>
          </cell>
          <cell r="I1385">
            <v>2479.9</v>
          </cell>
          <cell r="J1385">
            <v>2868.6210000000001</v>
          </cell>
          <cell r="K1385">
            <v>2712.5120000000002</v>
          </cell>
          <cell r="L1385">
            <v>2467.6889999999999</v>
          </cell>
        </row>
        <row r="1386">
          <cell r="A1386" t="str">
            <v>DNK2003Q4</v>
          </cell>
          <cell r="B1386" t="str">
            <v>DNK</v>
          </cell>
          <cell r="C1386">
            <v>2003</v>
          </cell>
          <cell r="D1386">
            <v>4</v>
          </cell>
          <cell r="E1386" t="str">
            <v>Q</v>
          </cell>
          <cell r="F1386" t="str">
            <v>2003-Q4</v>
          </cell>
          <cell r="G1386">
            <v>2860.8</v>
          </cell>
          <cell r="H1386">
            <v>2706.8</v>
          </cell>
          <cell r="I1386">
            <v>2476.5</v>
          </cell>
          <cell r="J1386">
            <v>2865.9940000000001</v>
          </cell>
          <cell r="K1386">
            <v>2704.973</v>
          </cell>
          <cell r="L1386">
            <v>2473.9989999999998</v>
          </cell>
        </row>
        <row r="1387">
          <cell r="A1387" t="str">
            <v>DNK2004Q1</v>
          </cell>
          <cell r="B1387" t="str">
            <v>DNK</v>
          </cell>
          <cell r="C1387">
            <v>2004</v>
          </cell>
          <cell r="D1387">
            <v>1</v>
          </cell>
          <cell r="E1387" t="str">
            <v>Q</v>
          </cell>
          <cell r="F1387" t="str">
            <v>2004-Q1</v>
          </cell>
          <cell r="G1387">
            <v>2871.9</v>
          </cell>
          <cell r="H1387">
            <v>2696.1</v>
          </cell>
          <cell r="I1387">
            <v>2458.1999999999998</v>
          </cell>
          <cell r="J1387">
            <v>2887.37</v>
          </cell>
          <cell r="K1387">
            <v>2722.2860000000001</v>
          </cell>
          <cell r="L1387">
            <v>2477.125</v>
          </cell>
        </row>
        <row r="1388">
          <cell r="A1388" t="str">
            <v>DNK2004Q2</v>
          </cell>
          <cell r="B1388" t="str">
            <v>DNK</v>
          </cell>
          <cell r="C1388">
            <v>2004</v>
          </cell>
          <cell r="D1388">
            <v>2</v>
          </cell>
          <cell r="E1388" t="str">
            <v>Q</v>
          </cell>
          <cell r="F1388" t="str">
            <v>2004-Q2</v>
          </cell>
          <cell r="G1388">
            <v>2892.7</v>
          </cell>
          <cell r="H1388">
            <v>2742.1</v>
          </cell>
          <cell r="I1388">
            <v>2500.3000000000002</v>
          </cell>
          <cell r="J1388">
            <v>2898.1080000000002</v>
          </cell>
          <cell r="K1388">
            <v>2741.931</v>
          </cell>
          <cell r="L1388">
            <v>2496.2489999999998</v>
          </cell>
        </row>
        <row r="1389">
          <cell r="A1389" t="str">
            <v>DNK2004Q3</v>
          </cell>
          <cell r="B1389" t="str">
            <v>DNK</v>
          </cell>
          <cell r="C1389">
            <v>2004</v>
          </cell>
          <cell r="D1389">
            <v>3</v>
          </cell>
          <cell r="E1389" t="str">
            <v>Q</v>
          </cell>
          <cell r="F1389" t="str">
            <v>2004-Q3</v>
          </cell>
          <cell r="G1389">
            <v>2941.4</v>
          </cell>
          <cell r="H1389">
            <v>2774.2</v>
          </cell>
          <cell r="I1389">
            <v>2519.6</v>
          </cell>
          <cell r="J1389">
            <v>2915.8330000000001</v>
          </cell>
          <cell r="K1389">
            <v>2751.0169999999998</v>
          </cell>
          <cell r="L1389">
            <v>2507.1660000000002</v>
          </cell>
        </row>
        <row r="1390">
          <cell r="A1390" t="str">
            <v>DNK2004Q4</v>
          </cell>
          <cell r="B1390" t="str">
            <v>DNK</v>
          </cell>
          <cell r="C1390">
            <v>2004</v>
          </cell>
          <cell r="D1390">
            <v>4</v>
          </cell>
          <cell r="E1390" t="str">
            <v>Q</v>
          </cell>
          <cell r="F1390" t="str">
            <v>2004-Q4</v>
          </cell>
          <cell r="G1390">
            <v>2885.3</v>
          </cell>
          <cell r="H1390">
            <v>2740.3</v>
          </cell>
          <cell r="I1390">
            <v>2489.8000000000002</v>
          </cell>
          <cell r="J1390">
            <v>2889.788</v>
          </cell>
          <cell r="K1390">
            <v>2737.5650000000001</v>
          </cell>
          <cell r="L1390">
            <v>2487.3589999999999</v>
          </cell>
        </row>
        <row r="1391">
          <cell r="A1391" t="str">
            <v>DNK2005Q1</v>
          </cell>
          <cell r="B1391" t="str">
            <v>DNK</v>
          </cell>
          <cell r="C1391">
            <v>2005</v>
          </cell>
          <cell r="D1391">
            <v>1</v>
          </cell>
          <cell r="E1391" t="str">
            <v>Q</v>
          </cell>
          <cell r="F1391" t="str">
            <v>2005-Q1</v>
          </cell>
          <cell r="G1391">
            <v>2887.4</v>
          </cell>
          <cell r="H1391">
            <v>2721.4</v>
          </cell>
          <cell r="I1391">
            <v>2479.6999999999998</v>
          </cell>
          <cell r="J1391">
            <v>2899.9580000000001</v>
          </cell>
          <cell r="K1391">
            <v>2743.6370000000002</v>
          </cell>
          <cell r="L1391">
            <v>2498.7399999999998</v>
          </cell>
        </row>
        <row r="1392">
          <cell r="A1392" t="str">
            <v>DNK2005Q2</v>
          </cell>
          <cell r="B1392" t="str">
            <v>DNK</v>
          </cell>
          <cell r="C1392">
            <v>2005</v>
          </cell>
          <cell r="D1392">
            <v>2</v>
          </cell>
          <cell r="E1392" t="str">
            <v>Q</v>
          </cell>
          <cell r="F1392" t="str">
            <v>2005-Q2</v>
          </cell>
          <cell r="G1392">
            <v>2876</v>
          </cell>
          <cell r="H1392">
            <v>2737.9</v>
          </cell>
          <cell r="I1392">
            <v>2492.4</v>
          </cell>
          <cell r="J1392">
            <v>2888.748</v>
          </cell>
          <cell r="K1392">
            <v>2744.9749999999999</v>
          </cell>
          <cell r="L1392">
            <v>2488.288</v>
          </cell>
        </row>
        <row r="1393">
          <cell r="A1393" t="str">
            <v>DNK2005Q3</v>
          </cell>
          <cell r="B1393" t="str">
            <v>DNK</v>
          </cell>
          <cell r="C1393">
            <v>2005</v>
          </cell>
          <cell r="D1393">
            <v>3</v>
          </cell>
          <cell r="E1393" t="str">
            <v>Q</v>
          </cell>
          <cell r="F1393" t="str">
            <v>2005-Q3</v>
          </cell>
          <cell r="G1393">
            <v>2901.1</v>
          </cell>
          <cell r="H1393">
            <v>2763.3</v>
          </cell>
          <cell r="I1393">
            <v>2516.1999999999998</v>
          </cell>
          <cell r="J1393">
            <v>2881.2080000000001</v>
          </cell>
          <cell r="K1393">
            <v>2745.5210000000002</v>
          </cell>
          <cell r="L1393">
            <v>2503.701</v>
          </cell>
        </row>
        <row r="1394">
          <cell r="A1394" t="str">
            <v>DNK2005Q4</v>
          </cell>
          <cell r="B1394" t="str">
            <v>DNK</v>
          </cell>
          <cell r="C1394">
            <v>2005</v>
          </cell>
          <cell r="D1394">
            <v>4</v>
          </cell>
          <cell r="E1394" t="str">
            <v>Q</v>
          </cell>
          <cell r="F1394" t="str">
            <v>2005-Q4</v>
          </cell>
          <cell r="G1394">
            <v>2903.8</v>
          </cell>
          <cell r="H1394">
            <v>2786.8</v>
          </cell>
          <cell r="I1394">
            <v>2537.6999999999998</v>
          </cell>
          <cell r="J1394">
            <v>2898.1860000000001</v>
          </cell>
          <cell r="K1394">
            <v>2775.2669999999998</v>
          </cell>
          <cell r="L1394">
            <v>2535.2710000000002</v>
          </cell>
        </row>
        <row r="1395">
          <cell r="A1395" t="str">
            <v>DNK2006Q1</v>
          </cell>
          <cell r="B1395" t="str">
            <v>DNK</v>
          </cell>
          <cell r="C1395">
            <v>2006</v>
          </cell>
          <cell r="D1395">
            <v>1</v>
          </cell>
          <cell r="E1395" t="str">
            <v>Q</v>
          </cell>
          <cell r="F1395" t="str">
            <v>2006-Q1</v>
          </cell>
          <cell r="G1395">
            <v>2898.5</v>
          </cell>
          <cell r="H1395">
            <v>2768.3</v>
          </cell>
          <cell r="I1395">
            <v>2516</v>
          </cell>
          <cell r="J1395">
            <v>2909.125</v>
          </cell>
          <cell r="K1395">
            <v>2786.3560000000002</v>
          </cell>
          <cell r="L1395">
            <v>2535.35</v>
          </cell>
        </row>
        <row r="1396">
          <cell r="A1396" t="str">
            <v>DNK2006Q2</v>
          </cell>
          <cell r="B1396" t="str">
            <v>DNK</v>
          </cell>
          <cell r="C1396">
            <v>2006</v>
          </cell>
          <cell r="D1396">
            <v>2</v>
          </cell>
          <cell r="E1396" t="str">
            <v>Q</v>
          </cell>
          <cell r="F1396" t="str">
            <v>2006-Q2</v>
          </cell>
          <cell r="G1396">
            <v>2906.5</v>
          </cell>
          <cell r="H1396">
            <v>2792.3</v>
          </cell>
          <cell r="I1396">
            <v>2527</v>
          </cell>
          <cell r="J1396">
            <v>2914.0369999999998</v>
          </cell>
          <cell r="K1396">
            <v>2795.4560000000001</v>
          </cell>
          <cell r="L1396">
            <v>2522.8449999999998</v>
          </cell>
        </row>
        <row r="1397">
          <cell r="A1397" t="str">
            <v>DNK2006Q3</v>
          </cell>
          <cell r="B1397" t="str">
            <v>DNK</v>
          </cell>
          <cell r="C1397">
            <v>2006</v>
          </cell>
          <cell r="D1397">
            <v>3</v>
          </cell>
          <cell r="E1397" t="str">
            <v>Q</v>
          </cell>
          <cell r="F1397" t="str">
            <v>2006-Q3</v>
          </cell>
          <cell r="G1397">
            <v>2943.7</v>
          </cell>
          <cell r="H1397">
            <v>2835.9</v>
          </cell>
          <cell r="I1397">
            <v>2586.4</v>
          </cell>
          <cell r="J1397">
            <v>2925.5940000000001</v>
          </cell>
          <cell r="K1397">
            <v>2819.8629999999998</v>
          </cell>
          <cell r="L1397">
            <v>2573.5770000000002</v>
          </cell>
        </row>
        <row r="1398">
          <cell r="A1398" t="str">
            <v>DNK2006Q4</v>
          </cell>
          <cell r="B1398" t="str">
            <v>DNK</v>
          </cell>
          <cell r="C1398">
            <v>2006</v>
          </cell>
          <cell r="D1398">
            <v>4</v>
          </cell>
          <cell r="E1398" t="str">
            <v>Q</v>
          </cell>
          <cell r="F1398" t="str">
            <v>2006-Q4</v>
          </cell>
          <cell r="G1398">
            <v>2927.8</v>
          </cell>
          <cell r="H1398">
            <v>2825</v>
          </cell>
          <cell r="I1398">
            <v>2572.9</v>
          </cell>
          <cell r="J1398">
            <v>2927.7440000000001</v>
          </cell>
          <cell r="K1398">
            <v>2819.9250000000002</v>
          </cell>
          <cell r="L1398">
            <v>2570.5279999999998</v>
          </cell>
        </row>
        <row r="1399">
          <cell r="A1399" t="str">
            <v>DNK2007Q1</v>
          </cell>
          <cell r="B1399" t="str">
            <v>DNK</v>
          </cell>
          <cell r="C1399">
            <v>2007</v>
          </cell>
          <cell r="D1399">
            <v>1</v>
          </cell>
          <cell r="E1399" t="str">
            <v>Q</v>
          </cell>
          <cell r="F1399" t="str">
            <v>2007-Q1</v>
          </cell>
          <cell r="G1399">
            <v>2928.3</v>
          </cell>
          <cell r="H1399">
            <v>2801.5</v>
          </cell>
          <cell r="I1399">
            <v>2551</v>
          </cell>
          <cell r="J1399">
            <v>2940.6689999999999</v>
          </cell>
          <cell r="K1399">
            <v>2821.1689999999999</v>
          </cell>
          <cell r="L1399">
            <v>2570.5160000000001</v>
          </cell>
        </row>
        <row r="1400">
          <cell r="A1400" t="str">
            <v>DNK2007Q2</v>
          </cell>
          <cell r="B1400" t="str">
            <v>DNK</v>
          </cell>
          <cell r="C1400">
            <v>2007</v>
          </cell>
          <cell r="D1400">
            <v>2</v>
          </cell>
          <cell r="E1400" t="str">
            <v>Q</v>
          </cell>
          <cell r="F1400" t="str">
            <v>2007-Q2</v>
          </cell>
          <cell r="G1400">
            <v>2919.7</v>
          </cell>
          <cell r="H1400">
            <v>2814.8</v>
          </cell>
          <cell r="I1400">
            <v>2557.3000000000002</v>
          </cell>
          <cell r="J1400">
            <v>2920.8470000000002</v>
          </cell>
          <cell r="K1400">
            <v>2811.75</v>
          </cell>
          <cell r="L1400">
            <v>2552.8649999999998</v>
          </cell>
        </row>
        <row r="1401">
          <cell r="A1401" t="str">
            <v>DNK2007Q3</v>
          </cell>
          <cell r="B1401" t="str">
            <v>DNK</v>
          </cell>
          <cell r="C1401">
            <v>2007</v>
          </cell>
          <cell r="D1401">
            <v>3</v>
          </cell>
          <cell r="E1401" t="str">
            <v>Q</v>
          </cell>
          <cell r="F1401" t="str">
            <v>2007-Q3</v>
          </cell>
          <cell r="G1401">
            <v>2924.8</v>
          </cell>
          <cell r="H1401">
            <v>2809</v>
          </cell>
          <cell r="I1401">
            <v>2556.3000000000002</v>
          </cell>
          <cell r="J1401">
            <v>2909.8150000000001</v>
          </cell>
          <cell r="K1401">
            <v>2795.7570000000001</v>
          </cell>
          <cell r="L1401">
            <v>2543.4969999999998</v>
          </cell>
        </row>
        <row r="1402">
          <cell r="A1402" t="str">
            <v>DNK2007Q4</v>
          </cell>
          <cell r="B1402" t="str">
            <v>DNK</v>
          </cell>
          <cell r="C1402">
            <v>2007</v>
          </cell>
          <cell r="D1402">
            <v>4</v>
          </cell>
          <cell r="E1402" t="str">
            <v>Q</v>
          </cell>
          <cell r="F1402" t="str">
            <v>2007-Q4</v>
          </cell>
          <cell r="G1402">
            <v>2885</v>
          </cell>
          <cell r="H1402">
            <v>2789.5</v>
          </cell>
          <cell r="I1402">
            <v>2539.5</v>
          </cell>
          <cell r="J1402">
            <v>2886.47</v>
          </cell>
          <cell r="K1402">
            <v>2786.123</v>
          </cell>
          <cell r="L1402">
            <v>2537.2220000000002</v>
          </cell>
        </row>
        <row r="1403">
          <cell r="A1403" t="str">
            <v>DNK2008Q1</v>
          </cell>
          <cell r="B1403" t="str">
            <v>DNK</v>
          </cell>
          <cell r="C1403">
            <v>2008</v>
          </cell>
          <cell r="D1403">
            <v>1</v>
          </cell>
          <cell r="E1403" t="str">
            <v>Q</v>
          </cell>
          <cell r="F1403" t="str">
            <v>2008-Q1</v>
          </cell>
          <cell r="G1403">
            <v>2879.9</v>
          </cell>
          <cell r="H1403">
            <v>2773.3</v>
          </cell>
          <cell r="I1403">
            <v>2512.5</v>
          </cell>
          <cell r="J1403">
            <v>2894.3539999999998</v>
          </cell>
          <cell r="K1403">
            <v>2794.1379999999999</v>
          </cell>
          <cell r="L1403">
            <v>2531.7939999999999</v>
          </cell>
        </row>
        <row r="1404">
          <cell r="A1404" t="str">
            <v>DNK2008Q2</v>
          </cell>
          <cell r="B1404" t="str">
            <v>DNK</v>
          </cell>
          <cell r="C1404">
            <v>2008</v>
          </cell>
          <cell r="D1404">
            <v>2</v>
          </cell>
          <cell r="E1404" t="str">
            <v>Q</v>
          </cell>
          <cell r="F1404" t="str">
            <v>2008-Q2</v>
          </cell>
          <cell r="G1404">
            <v>2919.3</v>
          </cell>
          <cell r="H1404">
            <v>2820.7</v>
          </cell>
          <cell r="I1404">
            <v>2565.1</v>
          </cell>
          <cell r="J1404">
            <v>2918.0390000000002</v>
          </cell>
          <cell r="K1404">
            <v>2815.8409999999999</v>
          </cell>
          <cell r="L1404">
            <v>2560.6709999999998</v>
          </cell>
        </row>
        <row r="1405">
          <cell r="A1405" t="str">
            <v>DNK2008Q3</v>
          </cell>
          <cell r="B1405" t="str">
            <v>DNK</v>
          </cell>
          <cell r="C1405">
            <v>2008</v>
          </cell>
          <cell r="D1405">
            <v>3</v>
          </cell>
          <cell r="E1405" t="str">
            <v>Q</v>
          </cell>
          <cell r="F1405" t="str">
            <v>2008-Q3</v>
          </cell>
          <cell r="G1405">
            <v>2933</v>
          </cell>
          <cell r="H1405">
            <v>2823</v>
          </cell>
          <cell r="I1405">
            <v>2562.3000000000002</v>
          </cell>
          <cell r="J1405">
            <v>2919.239</v>
          </cell>
          <cell r="K1405">
            <v>2811.5920000000001</v>
          </cell>
          <cell r="L1405">
            <v>2549.5729999999999</v>
          </cell>
        </row>
        <row r="1406">
          <cell r="A1406" t="str">
            <v>DNK2008Q4</v>
          </cell>
          <cell r="B1406" t="str">
            <v>DNK</v>
          </cell>
          <cell r="C1406">
            <v>2008</v>
          </cell>
          <cell r="D1406">
            <v>4</v>
          </cell>
          <cell r="E1406" t="str">
            <v>Q</v>
          </cell>
          <cell r="F1406" t="str">
            <v>2008-Q4</v>
          </cell>
          <cell r="G1406">
            <v>2921.7</v>
          </cell>
          <cell r="H1406">
            <v>2807.9</v>
          </cell>
          <cell r="I1406">
            <v>2555.5</v>
          </cell>
          <cell r="J1406">
            <v>2922.3670000000002</v>
          </cell>
          <cell r="K1406">
            <v>2803.328</v>
          </cell>
          <cell r="L1406">
            <v>2553.3609999999999</v>
          </cell>
        </row>
        <row r="1407">
          <cell r="A1407" t="str">
            <v>DNK2009Q1</v>
          </cell>
          <cell r="B1407" t="str">
            <v>DNK</v>
          </cell>
          <cell r="C1407">
            <v>2009</v>
          </cell>
          <cell r="D1407">
            <v>1</v>
          </cell>
          <cell r="E1407" t="str">
            <v>Q</v>
          </cell>
          <cell r="F1407" t="str">
            <v>2009-Q1</v>
          </cell>
          <cell r="G1407">
            <v>2914.5</v>
          </cell>
          <cell r="H1407">
            <v>2749</v>
          </cell>
          <cell r="I1407">
            <v>2481.1999999999998</v>
          </cell>
          <cell r="J1407">
            <v>2920.855</v>
          </cell>
          <cell r="K1407">
            <v>2766.7379999999998</v>
          </cell>
          <cell r="L1407">
            <v>2500.136</v>
          </cell>
        </row>
        <row r="1408">
          <cell r="A1408" t="str">
            <v>DNK2009Q2</v>
          </cell>
          <cell r="B1408" t="str">
            <v>DNK</v>
          </cell>
          <cell r="C1408">
            <v>2009</v>
          </cell>
          <cell r="D1408">
            <v>2</v>
          </cell>
          <cell r="E1408" t="str">
            <v>Q</v>
          </cell>
          <cell r="F1408" t="str">
            <v>2009-Q2</v>
          </cell>
          <cell r="G1408">
            <v>2923.3</v>
          </cell>
          <cell r="H1408">
            <v>2736.4</v>
          </cell>
          <cell r="I1408">
            <v>2476.6999999999998</v>
          </cell>
          <cell r="J1408">
            <v>2919.634</v>
          </cell>
          <cell r="K1408">
            <v>2727.3270000000002</v>
          </cell>
          <cell r="L1408">
            <v>2472.1669999999999</v>
          </cell>
        </row>
        <row r="1409">
          <cell r="A1409" t="str">
            <v>DNK2009Q3</v>
          </cell>
          <cell r="B1409" t="str">
            <v>DNK</v>
          </cell>
          <cell r="C1409">
            <v>2009</v>
          </cell>
          <cell r="D1409">
            <v>3</v>
          </cell>
          <cell r="E1409" t="str">
            <v>Q</v>
          </cell>
          <cell r="F1409" t="str">
            <v>2009-Q3</v>
          </cell>
          <cell r="G1409">
            <v>2923.7</v>
          </cell>
          <cell r="H1409">
            <v>2728.6</v>
          </cell>
          <cell r="I1409">
            <v>2463.1</v>
          </cell>
          <cell r="J1409">
            <v>2905.4850000000001</v>
          </cell>
          <cell r="K1409">
            <v>2713.26</v>
          </cell>
          <cell r="L1409">
            <v>2450.6999999999998</v>
          </cell>
        </row>
        <row r="1410">
          <cell r="A1410" t="str">
            <v>DNK2009Q4</v>
          </cell>
          <cell r="B1410" t="str">
            <v>DNK</v>
          </cell>
          <cell r="C1410">
            <v>2009</v>
          </cell>
          <cell r="D1410">
            <v>4</v>
          </cell>
          <cell r="E1410" t="str">
            <v>Q</v>
          </cell>
          <cell r="F1410" t="str">
            <v>2009-Q4</v>
          </cell>
          <cell r="G1410">
            <v>2858.9</v>
          </cell>
          <cell r="H1410">
            <v>2661.7</v>
          </cell>
          <cell r="I1410">
            <v>2403.9</v>
          </cell>
          <cell r="J1410">
            <v>2874.4259999999999</v>
          </cell>
          <cell r="K1410">
            <v>2668.1759999999999</v>
          </cell>
          <cell r="L1410">
            <v>2401.8969999999999</v>
          </cell>
        </row>
        <row r="1411">
          <cell r="A1411" t="str">
            <v>DNK2010Q1</v>
          </cell>
          <cell r="B1411" t="str">
            <v>DNK</v>
          </cell>
          <cell r="C1411">
            <v>2010</v>
          </cell>
          <cell r="D1411">
            <v>1</v>
          </cell>
          <cell r="E1411" t="str">
            <v>Q</v>
          </cell>
          <cell r="F1411" t="str">
            <v>2010-Q1</v>
          </cell>
          <cell r="G1411">
            <v>2874.2</v>
          </cell>
          <cell r="H1411">
            <v>2636.5</v>
          </cell>
          <cell r="I1411">
            <v>2406.9</v>
          </cell>
          <cell r="J1411">
            <v>2879.1</v>
          </cell>
          <cell r="K1411">
            <v>2657.3969999999999</v>
          </cell>
          <cell r="L1411">
            <v>2425.2460000000001</v>
          </cell>
        </row>
        <row r="1412">
          <cell r="A1412" t="str">
            <v>DNK2010Q2</v>
          </cell>
          <cell r="B1412" t="str">
            <v>DNK</v>
          </cell>
          <cell r="C1412">
            <v>2010</v>
          </cell>
          <cell r="D1412">
            <v>2</v>
          </cell>
          <cell r="E1412" t="str">
            <v>Q</v>
          </cell>
          <cell r="F1412" t="str">
            <v>2010-Q2</v>
          </cell>
          <cell r="G1412">
            <v>2893.1</v>
          </cell>
          <cell r="H1412">
            <v>2673.7</v>
          </cell>
          <cell r="I1412">
            <v>2432.5</v>
          </cell>
          <cell r="J1412">
            <v>2887.614</v>
          </cell>
          <cell r="K1412">
            <v>2660.502</v>
          </cell>
          <cell r="L1412">
            <v>2428.0500000000002</v>
          </cell>
        </row>
        <row r="1413">
          <cell r="A1413" t="str">
            <v>DNK2010Q3</v>
          </cell>
          <cell r="B1413" t="str">
            <v>DNK</v>
          </cell>
          <cell r="C1413">
            <v>2010</v>
          </cell>
          <cell r="D1413">
            <v>3</v>
          </cell>
          <cell r="E1413" t="str">
            <v>Q</v>
          </cell>
          <cell r="F1413" t="str">
            <v>2010-Q3</v>
          </cell>
          <cell r="G1413">
            <v>2900.9</v>
          </cell>
          <cell r="H1413">
            <v>2680.6</v>
          </cell>
          <cell r="I1413">
            <v>2429.6</v>
          </cell>
          <cell r="J1413">
            <v>2880.9189999999999</v>
          </cell>
          <cell r="K1413">
            <v>2663.181</v>
          </cell>
          <cell r="L1413">
            <v>2417.4969999999998</v>
          </cell>
        </row>
        <row r="1414">
          <cell r="A1414" t="str">
            <v>DNK2010Q4</v>
          </cell>
          <cell r="B1414" t="str">
            <v>DNK</v>
          </cell>
          <cell r="C1414">
            <v>2010</v>
          </cell>
          <cell r="D1414">
            <v>4</v>
          </cell>
          <cell r="E1414" t="str">
            <v>Q</v>
          </cell>
          <cell r="F1414" t="str">
            <v>2010-Q4</v>
          </cell>
          <cell r="G1414">
            <v>2871.2</v>
          </cell>
          <cell r="H1414">
            <v>2654.8</v>
          </cell>
          <cell r="I1414">
            <v>2401.5</v>
          </cell>
          <cell r="J1414">
            <v>2891.7669999999998</v>
          </cell>
          <cell r="K1414">
            <v>2664.4189999999999</v>
          </cell>
          <cell r="L1414">
            <v>2399.7080000000001</v>
          </cell>
        </row>
        <row r="1415">
          <cell r="A1415" t="str">
            <v>DNK2011Q1</v>
          </cell>
          <cell r="B1415" t="str">
            <v>DNK</v>
          </cell>
          <cell r="C1415">
            <v>2011</v>
          </cell>
          <cell r="D1415">
            <v>1</v>
          </cell>
          <cell r="E1415" t="str">
            <v>Q</v>
          </cell>
          <cell r="F1415" t="str">
            <v>2011-Q1</v>
          </cell>
          <cell r="G1415">
            <v>2880</v>
          </cell>
          <cell r="H1415">
            <v>2636.3</v>
          </cell>
          <cell r="I1415">
            <v>2396</v>
          </cell>
          <cell r="J1415">
            <v>2887.027</v>
          </cell>
          <cell r="K1415">
            <v>2658.424</v>
          </cell>
          <cell r="L1415">
            <v>2414.3240000000001</v>
          </cell>
        </row>
        <row r="1416">
          <cell r="A1416" t="str">
            <v>DNK2011Q2</v>
          </cell>
          <cell r="B1416" t="str">
            <v>DNK</v>
          </cell>
          <cell r="C1416">
            <v>2011</v>
          </cell>
          <cell r="D1416">
            <v>2</v>
          </cell>
          <cell r="E1416" t="str">
            <v>Q</v>
          </cell>
          <cell r="F1416" t="str">
            <v>2011-Q2</v>
          </cell>
          <cell r="G1416">
            <v>2890.2</v>
          </cell>
          <cell r="H1416">
            <v>2679.4</v>
          </cell>
          <cell r="I1416">
            <v>2441.3000000000002</v>
          </cell>
          <cell r="J1416">
            <v>2884.96</v>
          </cell>
          <cell r="K1416">
            <v>2666.5680000000002</v>
          </cell>
          <cell r="L1416">
            <v>2436.837</v>
          </cell>
        </row>
        <row r="1417">
          <cell r="A1417" t="str">
            <v>DNK2011Q3</v>
          </cell>
          <cell r="B1417" t="str">
            <v>DNK</v>
          </cell>
          <cell r="C1417">
            <v>2011</v>
          </cell>
          <cell r="D1417">
            <v>3</v>
          </cell>
          <cell r="E1417" t="str">
            <v>Q</v>
          </cell>
          <cell r="F1417" t="str">
            <v>2011-Q3</v>
          </cell>
          <cell r="G1417">
            <v>2905.7</v>
          </cell>
          <cell r="H1417">
            <v>2684</v>
          </cell>
          <cell r="I1417">
            <v>2439.1999999999998</v>
          </cell>
          <cell r="J1417">
            <v>2885.3919999999998</v>
          </cell>
          <cell r="K1417">
            <v>2666.9540000000002</v>
          </cell>
          <cell r="L1417">
            <v>2427.0920000000001</v>
          </cell>
        </row>
        <row r="1418">
          <cell r="A1418" t="str">
            <v>DNK2011Q4</v>
          </cell>
          <cell r="B1418" t="str">
            <v>DNK</v>
          </cell>
          <cell r="C1418">
            <v>2011</v>
          </cell>
          <cell r="D1418">
            <v>4</v>
          </cell>
          <cell r="E1418" t="str">
            <v>Q</v>
          </cell>
          <cell r="F1418" t="str">
            <v>2011-Q4</v>
          </cell>
          <cell r="G1418">
            <v>2858.4</v>
          </cell>
          <cell r="H1418">
            <v>2638.4</v>
          </cell>
          <cell r="I1418">
            <v>2392.9</v>
          </cell>
          <cell r="J1418">
            <v>2876.82</v>
          </cell>
          <cell r="K1418">
            <v>2646.154</v>
          </cell>
          <cell r="L1418">
            <v>2391.1469999999999</v>
          </cell>
        </row>
        <row r="1419">
          <cell r="A1419" t="str">
            <v>DNK2012Q1</v>
          </cell>
          <cell r="B1419" t="str">
            <v>DNK</v>
          </cell>
          <cell r="C1419">
            <v>2012</v>
          </cell>
          <cell r="D1419">
            <v>1</v>
          </cell>
          <cell r="E1419" t="str">
            <v>Q</v>
          </cell>
          <cell r="F1419" t="str">
            <v>2012-Q1</v>
          </cell>
          <cell r="G1419">
            <v>2859.5</v>
          </cell>
          <cell r="H1419">
            <v>2623.2</v>
          </cell>
          <cell r="I1419">
            <v>2380.8000000000002</v>
          </cell>
          <cell r="J1419">
            <v>2868.2559999999999</v>
          </cell>
          <cell r="K1419">
            <v>2646.529</v>
          </cell>
          <cell r="L1419">
            <v>2398.9639999999999</v>
          </cell>
        </row>
        <row r="1420">
          <cell r="A1420" t="str">
            <v>DNK2012Q2</v>
          </cell>
          <cell r="B1420" t="str">
            <v>DNK</v>
          </cell>
          <cell r="C1420">
            <v>2012</v>
          </cell>
          <cell r="D1420">
            <v>2</v>
          </cell>
          <cell r="E1420" t="str">
            <v>Q</v>
          </cell>
          <cell r="F1420" t="str">
            <v>2012-Q2</v>
          </cell>
          <cell r="G1420">
            <v>2883.4</v>
          </cell>
          <cell r="H1420">
            <v>2652.1</v>
          </cell>
          <cell r="I1420">
            <v>2403.3000000000002</v>
          </cell>
          <cell r="J1420">
            <v>2882.529</v>
          </cell>
          <cell r="K1420">
            <v>2643.1149999999998</v>
          </cell>
          <cell r="L1420">
            <v>2398.8670000000002</v>
          </cell>
        </row>
        <row r="1421">
          <cell r="A1421" t="str">
            <v>DNK2012Q3</v>
          </cell>
          <cell r="B1421" t="str">
            <v>DNK</v>
          </cell>
          <cell r="C1421">
            <v>2012</v>
          </cell>
          <cell r="D1421">
            <v>3</v>
          </cell>
          <cell r="E1421" t="str">
            <v>Q</v>
          </cell>
          <cell r="F1421" t="str">
            <v>2012-Q3</v>
          </cell>
          <cell r="G1421">
            <v>2877.3</v>
          </cell>
          <cell r="H1421">
            <v>2652.4</v>
          </cell>
          <cell r="I1421">
            <v>2405.8000000000002</v>
          </cell>
          <cell r="J1421">
            <v>2855.9920000000002</v>
          </cell>
          <cell r="K1421">
            <v>2634.3960000000002</v>
          </cell>
          <cell r="L1421">
            <v>2393.8629999999998</v>
          </cell>
        </row>
        <row r="1422">
          <cell r="A1422" t="str">
            <v>DNK2012Q4</v>
          </cell>
          <cell r="B1422" t="str">
            <v>DNK</v>
          </cell>
          <cell r="C1422">
            <v>2012</v>
          </cell>
          <cell r="D1422">
            <v>4</v>
          </cell>
          <cell r="E1422" t="str">
            <v>Q</v>
          </cell>
          <cell r="F1422" t="str">
            <v>2012-Q4</v>
          </cell>
          <cell r="G1422">
            <v>2853.8</v>
          </cell>
          <cell r="H1422">
            <v>2651.6</v>
          </cell>
          <cell r="I1422">
            <v>2407.9</v>
          </cell>
          <cell r="J1422">
            <v>2867.3229999999999</v>
          </cell>
          <cell r="K1422">
            <v>2655.26</v>
          </cell>
          <cell r="L1422">
            <v>2406.1060000000002</v>
          </cell>
        </row>
        <row r="1423">
          <cell r="A1423" t="str">
            <v>DNK2013Q1</v>
          </cell>
          <cell r="B1423" t="str">
            <v>DNK</v>
          </cell>
          <cell r="C1423">
            <v>2013</v>
          </cell>
          <cell r="D1423">
            <v>1</v>
          </cell>
          <cell r="E1423" t="str">
            <v>Q</v>
          </cell>
          <cell r="F1423" t="str">
            <v>2013-Q1</v>
          </cell>
          <cell r="G1423">
            <v>2846.6</v>
          </cell>
          <cell r="H1423">
            <v>2618.4</v>
          </cell>
          <cell r="I1423">
            <v>2379.5</v>
          </cell>
          <cell r="J1423">
            <v>2859.1660000000002</v>
          </cell>
          <cell r="K1423">
            <v>2644.7820000000002</v>
          </cell>
          <cell r="L1423">
            <v>2397.59</v>
          </cell>
        </row>
        <row r="1424">
          <cell r="A1424" t="str">
            <v>DNK2013Q2</v>
          </cell>
          <cell r="B1424" t="str">
            <v>DNK</v>
          </cell>
          <cell r="C1424">
            <v>2013</v>
          </cell>
          <cell r="D1424">
            <v>2</v>
          </cell>
          <cell r="E1424" t="str">
            <v>Q</v>
          </cell>
          <cell r="F1424" t="str">
            <v>2013-Q2</v>
          </cell>
          <cell r="G1424">
            <v>2847.1</v>
          </cell>
          <cell r="H1424">
            <v>2639.9</v>
          </cell>
          <cell r="I1424">
            <v>2395.6999999999998</v>
          </cell>
          <cell r="J1424">
            <v>2850.0369999999998</v>
          </cell>
          <cell r="K1424">
            <v>2635.2539999999999</v>
          </cell>
          <cell r="L1424">
            <v>2391.2640000000001</v>
          </cell>
        </row>
        <row r="1425">
          <cell r="A1425" t="str">
            <v>DNK2013Q3</v>
          </cell>
          <cell r="B1425" t="str">
            <v>DNK</v>
          </cell>
          <cell r="C1425">
            <v>2013</v>
          </cell>
          <cell r="D1425">
            <v>3</v>
          </cell>
          <cell r="E1425" t="str">
            <v>Q</v>
          </cell>
          <cell r="F1425" t="str">
            <v>2013-Q3</v>
          </cell>
          <cell r="G1425">
            <v>2869.6</v>
          </cell>
          <cell r="H1425">
            <v>2655.7</v>
          </cell>
          <cell r="I1425">
            <v>2415</v>
          </cell>
          <cell r="J1425">
            <v>2846.26</v>
          </cell>
          <cell r="K1425">
            <v>2635.2759999999998</v>
          </cell>
          <cell r="L1425">
            <v>2403.0770000000002</v>
          </cell>
        </row>
        <row r="1426">
          <cell r="A1426" t="str">
            <v>DNK2013Q4</v>
          </cell>
          <cell r="B1426" t="str">
            <v>DNK</v>
          </cell>
          <cell r="C1426">
            <v>2013</v>
          </cell>
          <cell r="D1426">
            <v>4</v>
          </cell>
          <cell r="E1426" t="str">
            <v>Q</v>
          </cell>
          <cell r="F1426" t="str">
            <v>2013-Q4</v>
          </cell>
          <cell r="G1426">
            <v>2822.5</v>
          </cell>
          <cell r="H1426">
            <v>2631.2</v>
          </cell>
          <cell r="I1426">
            <v>2391.6999999999998</v>
          </cell>
          <cell r="J1426">
            <v>2830.337</v>
          </cell>
          <cell r="K1426">
            <v>2629.6880000000001</v>
          </cell>
          <cell r="L1426">
            <v>2389.9690000000001</v>
          </cell>
        </row>
        <row r="1427">
          <cell r="A1427" t="str">
            <v>DNK2014Q1</v>
          </cell>
          <cell r="B1427" t="str">
            <v>DNK</v>
          </cell>
          <cell r="C1427">
            <v>2014</v>
          </cell>
          <cell r="D1427">
            <v>1</v>
          </cell>
          <cell r="E1427" t="str">
            <v>Q</v>
          </cell>
          <cell r="F1427" t="str">
            <v>2014-Q1</v>
          </cell>
          <cell r="G1427">
            <v>2823.5</v>
          </cell>
          <cell r="H1427">
            <v>2611.6</v>
          </cell>
          <cell r="I1427">
            <v>2368.6999999999998</v>
          </cell>
          <cell r="J1427">
            <v>2836.9079999999999</v>
          </cell>
          <cell r="K1427">
            <v>2637.6680000000001</v>
          </cell>
          <cell r="L1427">
            <v>2386.752</v>
          </cell>
        </row>
        <row r="1428">
          <cell r="A1428" t="str">
            <v>DNK2014Q2</v>
          </cell>
          <cell r="B1428" t="str">
            <v>DNK</v>
          </cell>
          <cell r="C1428">
            <v>2014</v>
          </cell>
          <cell r="D1428">
            <v>2</v>
          </cell>
          <cell r="E1428" t="str">
            <v>Q</v>
          </cell>
          <cell r="F1428" t="str">
            <v>2014-Q2</v>
          </cell>
          <cell r="G1428">
            <v>2850.2</v>
          </cell>
          <cell r="H1428">
            <v>2662.5</v>
          </cell>
          <cell r="I1428">
            <v>2421.8000000000002</v>
          </cell>
          <cell r="J1428">
            <v>2854.9380000000001</v>
          </cell>
          <cell r="K1428">
            <v>2660.5120000000002</v>
          </cell>
          <cell r="L1428">
            <v>2417.41</v>
          </cell>
        </row>
        <row r="1429">
          <cell r="A1429" t="str">
            <v>DNK2014Q3</v>
          </cell>
          <cell r="B1429" t="str">
            <v>DNK</v>
          </cell>
          <cell r="C1429">
            <v>2014</v>
          </cell>
          <cell r="D1429">
            <v>3</v>
          </cell>
          <cell r="E1429" t="str">
            <v>Q</v>
          </cell>
          <cell r="F1429" t="str">
            <v>2014-Q3</v>
          </cell>
          <cell r="G1429">
            <v>2887.9</v>
          </cell>
          <cell r="H1429">
            <v>2684</v>
          </cell>
          <cell r="I1429">
            <v>2442.3000000000002</v>
          </cell>
          <cell r="J1429">
            <v>2870.64</v>
          </cell>
          <cell r="K1429">
            <v>2669.8780000000002</v>
          </cell>
          <cell r="L1429">
            <v>2430.3809999999999</v>
          </cell>
        </row>
        <row r="1430">
          <cell r="A1430" t="str">
            <v>DNK2014Q4</v>
          </cell>
          <cell r="B1430" t="str">
            <v>DNK</v>
          </cell>
          <cell r="C1430">
            <v>2014</v>
          </cell>
          <cell r="D1430">
            <v>4</v>
          </cell>
          <cell r="E1430" t="str">
            <v>Q</v>
          </cell>
          <cell r="F1430" t="str">
            <v>2014-Q4</v>
          </cell>
          <cell r="G1430">
            <v>2886.9</v>
          </cell>
          <cell r="H1430">
            <v>2697.5</v>
          </cell>
          <cell r="I1430">
            <v>2467</v>
          </cell>
          <cell r="J1430">
            <v>2886.0140000000001</v>
          </cell>
          <cell r="K1430">
            <v>2687.5419999999999</v>
          </cell>
          <cell r="L1430">
            <v>2465.2570000000001</v>
          </cell>
        </row>
        <row r="1431">
          <cell r="A1431" t="str">
            <v>DNK2015Q1</v>
          </cell>
          <cell r="B1431" t="str">
            <v>DNK</v>
          </cell>
          <cell r="C1431">
            <v>2015</v>
          </cell>
          <cell r="D1431">
            <v>1</v>
          </cell>
          <cell r="E1431" t="str">
            <v>Q</v>
          </cell>
          <cell r="F1431" t="str">
            <v>2015-Q1</v>
          </cell>
          <cell r="G1431">
            <v>2875.8</v>
          </cell>
          <cell r="H1431">
            <v>2681.8</v>
          </cell>
          <cell r="I1431">
            <v>2442.5</v>
          </cell>
          <cell r="J1431">
            <v>2878.694</v>
          </cell>
          <cell r="K1431">
            <v>2696.3440000000001</v>
          </cell>
          <cell r="L1431">
            <v>2460.9949999999999</v>
          </cell>
        </row>
        <row r="1432">
          <cell r="A1432" t="str">
            <v>DNK2015Q2</v>
          </cell>
          <cell r="B1432" t="str">
            <v>DNK</v>
          </cell>
          <cell r="C1432">
            <v>2015</v>
          </cell>
          <cell r="D1432">
            <v>2</v>
          </cell>
          <cell r="E1432" t="str">
            <v>Q</v>
          </cell>
          <cell r="F1432" t="str">
            <v>2015-Q2</v>
          </cell>
          <cell r="G1432">
            <v>2890.2</v>
          </cell>
          <cell r="H1432">
            <v>2713.4</v>
          </cell>
          <cell r="I1432">
            <v>2476.4</v>
          </cell>
          <cell r="J1432">
            <v>2889.7159999999999</v>
          </cell>
          <cell r="K1432">
            <v>2706.4749999999999</v>
          </cell>
          <cell r="L1432">
            <v>2471.8119999999999</v>
          </cell>
        </row>
        <row r="1433">
          <cell r="A1433" t="str">
            <v>DNK2015Q3</v>
          </cell>
          <cell r="B1433" t="str">
            <v>DNK</v>
          </cell>
          <cell r="C1433">
            <v>2015</v>
          </cell>
          <cell r="D1433">
            <v>3</v>
          </cell>
          <cell r="E1433" t="str">
            <v>Q</v>
          </cell>
          <cell r="F1433" t="str">
            <v>2015-Q3</v>
          </cell>
          <cell r="G1433">
            <v>2898.6</v>
          </cell>
          <cell r="H1433">
            <v>2713.8</v>
          </cell>
          <cell r="I1433">
            <v>2472.1999999999998</v>
          </cell>
          <cell r="J1433">
            <v>2889.924</v>
          </cell>
          <cell r="K1433">
            <v>2708.1280000000002</v>
          </cell>
          <cell r="L1433">
            <v>2460.0889999999999</v>
          </cell>
        </row>
        <row r="1434">
          <cell r="A1434" t="str">
            <v>DNK2015Q4</v>
          </cell>
          <cell r="B1434" t="str">
            <v>DNK</v>
          </cell>
          <cell r="C1434">
            <v>2015</v>
          </cell>
          <cell r="D1434">
            <v>4</v>
          </cell>
          <cell r="E1434" t="str">
            <v>Q</v>
          </cell>
          <cell r="F1434" t="str">
            <v>2015-Q4</v>
          </cell>
          <cell r="G1434">
            <v>2897.3</v>
          </cell>
          <cell r="H1434">
            <v>2727.1</v>
          </cell>
          <cell r="I1434">
            <v>2484.1999999999998</v>
          </cell>
          <cell r="J1434">
            <v>2903.5659999999998</v>
          </cell>
          <cell r="K1434">
            <v>2725.1529999999998</v>
          </cell>
          <cell r="L1434">
            <v>2482.4050000000002</v>
          </cell>
        </row>
        <row r="1435">
          <cell r="A1435" t="str">
            <v>DNK2016Q1</v>
          </cell>
          <cell r="B1435" t="str">
            <v>DNK</v>
          </cell>
          <cell r="C1435">
            <v>2016</v>
          </cell>
          <cell r="D1435">
            <v>1</v>
          </cell>
          <cell r="E1435" t="str">
            <v>Q</v>
          </cell>
          <cell r="F1435" t="str">
            <v>2016-Q1</v>
          </cell>
          <cell r="G1435">
            <v>2905</v>
          </cell>
          <cell r="H1435">
            <v>2720</v>
          </cell>
          <cell r="I1435">
            <v>2483.6999999999998</v>
          </cell>
          <cell r="J1435">
            <v>2907.8380000000002</v>
          </cell>
          <cell r="K1435">
            <v>2733.6669999999999</v>
          </cell>
          <cell r="L1435">
            <v>2502.422</v>
          </cell>
        </row>
        <row r="1436">
          <cell r="A1436" t="str">
            <v>DNK2016Q2</v>
          </cell>
          <cell r="B1436" t="str">
            <v>DNK</v>
          </cell>
          <cell r="C1436">
            <v>2016</v>
          </cell>
          <cell r="D1436">
            <v>2</v>
          </cell>
          <cell r="E1436" t="str">
            <v>Q</v>
          </cell>
          <cell r="F1436" t="str">
            <v>2016-Q2</v>
          </cell>
          <cell r="G1436">
            <v>2946</v>
          </cell>
          <cell r="H1436">
            <v>2775.1</v>
          </cell>
          <cell r="I1436">
            <v>2527.5</v>
          </cell>
          <cell r="J1436">
            <v>2941.3380000000002</v>
          </cell>
          <cell r="K1436">
            <v>2764.3290000000002</v>
          </cell>
          <cell r="L1436">
            <v>2522.8519999999999</v>
          </cell>
        </row>
        <row r="1437">
          <cell r="A1437" t="str">
            <v>DNK2016Q3</v>
          </cell>
          <cell r="B1437" t="str">
            <v>DNK</v>
          </cell>
          <cell r="C1437">
            <v>2016</v>
          </cell>
          <cell r="D1437">
            <v>3</v>
          </cell>
          <cell r="E1437" t="str">
            <v>Q</v>
          </cell>
          <cell r="F1437" t="str">
            <v>2016-Q3</v>
          </cell>
          <cell r="G1437">
            <v>2956.6</v>
          </cell>
          <cell r="H1437">
            <v>2775.6</v>
          </cell>
          <cell r="I1437">
            <v>2530.9</v>
          </cell>
          <cell r="J1437">
            <v>2948.0709999999999</v>
          </cell>
          <cell r="K1437">
            <v>2770.3319999999999</v>
          </cell>
          <cell r="L1437">
            <v>2518.5749999999998</v>
          </cell>
        </row>
        <row r="1438">
          <cell r="A1438" t="str">
            <v>DNK2016Q4</v>
          </cell>
          <cell r="B1438" t="str">
            <v>DNK</v>
          </cell>
          <cell r="C1438">
            <v>2016</v>
          </cell>
          <cell r="D1438">
            <v>4</v>
          </cell>
          <cell r="E1438" t="str">
            <v>Q</v>
          </cell>
          <cell r="F1438" t="str">
            <v>2016-Q4</v>
          </cell>
          <cell r="G1438">
            <v>2936.7</v>
          </cell>
          <cell r="H1438">
            <v>2770.2</v>
          </cell>
          <cell r="I1438">
            <v>2528.5</v>
          </cell>
          <cell r="J1438">
            <v>2947.2530000000002</v>
          </cell>
          <cell r="K1438">
            <v>2772.7719999999999</v>
          </cell>
          <cell r="L1438">
            <v>2526.7510000000002</v>
          </cell>
        </row>
        <row r="1439">
          <cell r="A1439" t="str">
            <v>DNK2017Q1</v>
          </cell>
          <cell r="B1439" t="str">
            <v>DNK</v>
          </cell>
          <cell r="C1439">
            <v>2017</v>
          </cell>
          <cell r="D1439">
            <v>1</v>
          </cell>
          <cell r="E1439" t="str">
            <v>Q</v>
          </cell>
          <cell r="F1439" t="str">
            <v>2017-Q1</v>
          </cell>
          <cell r="G1439">
            <v>2944.7</v>
          </cell>
          <cell r="H1439">
            <v>2752.8</v>
          </cell>
          <cell r="I1439">
            <v>2525</v>
          </cell>
          <cell r="J1439">
            <v>2950.7849999999999</v>
          </cell>
          <cell r="K1439">
            <v>2770.1410000000001</v>
          </cell>
          <cell r="L1439">
            <v>2543.9850000000001</v>
          </cell>
        </row>
        <row r="1440">
          <cell r="A1440" t="str">
            <v>DNK2017Q2</v>
          </cell>
          <cell r="B1440" t="str">
            <v>DNK</v>
          </cell>
          <cell r="C1440">
            <v>2017</v>
          </cell>
          <cell r="D1440">
            <v>2</v>
          </cell>
          <cell r="E1440" t="str">
            <v>Q</v>
          </cell>
          <cell r="F1440" t="str">
            <v>2017-Q2</v>
          </cell>
          <cell r="G1440">
            <v>2960.2</v>
          </cell>
          <cell r="H1440">
            <v>2793.6</v>
          </cell>
          <cell r="I1440">
            <v>2555.4</v>
          </cell>
          <cell r="J1440">
            <v>2960.1260000000002</v>
          </cell>
          <cell r="K1440">
            <v>2787.1410000000001</v>
          </cell>
          <cell r="L1440">
            <v>2550.7249999999999</v>
          </cell>
        </row>
        <row r="1441">
          <cell r="A1441" t="str">
            <v>DNK2017Q3</v>
          </cell>
          <cell r="B1441" t="str">
            <v>DNK</v>
          </cell>
          <cell r="C1441">
            <v>2017</v>
          </cell>
          <cell r="D1441">
            <v>3</v>
          </cell>
          <cell r="E1441" t="str">
            <v>Q</v>
          </cell>
          <cell r="F1441" t="str">
            <v>2017-Q3</v>
          </cell>
          <cell r="G1441">
            <v>2982.1</v>
          </cell>
          <cell r="H1441">
            <v>2802.4</v>
          </cell>
          <cell r="I1441">
            <v>2574</v>
          </cell>
          <cell r="J1441">
            <v>2968.654</v>
          </cell>
          <cell r="K1441">
            <v>2791.5320000000002</v>
          </cell>
          <cell r="L1441">
            <v>2561.4630000000002</v>
          </cell>
        </row>
        <row r="1442">
          <cell r="A1442" t="str">
            <v>DNK2017Q4</v>
          </cell>
          <cell r="B1442" t="str">
            <v>DNK</v>
          </cell>
          <cell r="C1442">
            <v>2017</v>
          </cell>
          <cell r="D1442">
            <v>4</v>
          </cell>
          <cell r="E1442" t="str">
            <v>Q</v>
          </cell>
          <cell r="F1442" t="str">
            <v>2017-Q4</v>
          </cell>
          <cell r="G1442">
            <v>2958</v>
          </cell>
          <cell r="H1442">
            <v>2805.3</v>
          </cell>
          <cell r="I1442">
            <v>2569.4</v>
          </cell>
          <cell r="J1442">
            <v>2965.7350000000001</v>
          </cell>
          <cell r="K1442">
            <v>2805.4850000000001</v>
          </cell>
          <cell r="L1442">
            <v>2567.6260000000002</v>
          </cell>
        </row>
        <row r="1443">
          <cell r="A1443" t="str">
            <v>DNK2018Q1</v>
          </cell>
          <cell r="B1443" t="str">
            <v>DNK</v>
          </cell>
          <cell r="C1443">
            <v>2018</v>
          </cell>
          <cell r="D1443">
            <v>1</v>
          </cell>
          <cell r="E1443" t="str">
            <v>Q</v>
          </cell>
          <cell r="F1443" t="str">
            <v>2018-Q1</v>
          </cell>
          <cell r="G1443">
            <v>2959</v>
          </cell>
          <cell r="H1443">
            <v>2795</v>
          </cell>
          <cell r="I1443">
            <v>2572.9</v>
          </cell>
          <cell r="J1443">
            <v>2968.3519999999999</v>
          </cell>
          <cell r="K1443">
            <v>2814.0120000000002</v>
          </cell>
          <cell r="L1443">
            <v>2592.174</v>
          </cell>
        </row>
        <row r="1444">
          <cell r="A1444" t="str">
            <v>DNK2018Q2</v>
          </cell>
          <cell r="B1444" t="str">
            <v>DNK</v>
          </cell>
          <cell r="C1444">
            <v>2018</v>
          </cell>
          <cell r="D1444">
            <v>2</v>
          </cell>
          <cell r="E1444" t="str">
            <v>Q</v>
          </cell>
          <cell r="F1444" t="str">
            <v>2018-Q2</v>
          </cell>
          <cell r="G1444">
            <v>2986</v>
          </cell>
          <cell r="H1444">
            <v>2838.3</v>
          </cell>
          <cell r="I1444">
            <v>2613.5</v>
          </cell>
          <cell r="J1444">
            <v>2983.56</v>
          </cell>
          <cell r="K1444">
            <v>2830.6979999999999</v>
          </cell>
          <cell r="L1444">
            <v>2608.7530000000002</v>
          </cell>
        </row>
        <row r="1445">
          <cell r="A1445" t="str">
            <v>DNK2018Q3</v>
          </cell>
          <cell r="B1445" t="str">
            <v>DNK</v>
          </cell>
          <cell r="C1445">
            <v>2018</v>
          </cell>
          <cell r="D1445">
            <v>3</v>
          </cell>
          <cell r="E1445" t="str">
            <v>Q</v>
          </cell>
          <cell r="F1445" t="str">
            <v>2018-Q3</v>
          </cell>
          <cell r="G1445">
            <v>2999.2</v>
          </cell>
          <cell r="H1445">
            <v>2849.9</v>
          </cell>
          <cell r="I1445">
            <v>2616.8000000000002</v>
          </cell>
          <cell r="J1445">
            <v>2985.0650000000001</v>
          </cell>
          <cell r="K1445">
            <v>2838.239</v>
          </cell>
          <cell r="L1445">
            <v>2604.0619999999999</v>
          </cell>
        </row>
        <row r="1446">
          <cell r="A1446" t="str">
            <v>DNK2018Q4</v>
          </cell>
          <cell r="B1446" t="str">
            <v>DNK</v>
          </cell>
          <cell r="C1446">
            <v>2018</v>
          </cell>
          <cell r="D1446">
            <v>4</v>
          </cell>
          <cell r="E1446" t="str">
            <v>Q</v>
          </cell>
          <cell r="F1446" t="str">
            <v>2018-Q4</v>
          </cell>
          <cell r="G1446">
            <v>2997.7</v>
          </cell>
          <cell r="H1446">
            <v>2845.9</v>
          </cell>
          <cell r="I1446">
            <v>2604.1</v>
          </cell>
          <cell r="J1446">
            <v>3004.723</v>
          </cell>
          <cell r="K1446">
            <v>2846.0509999999999</v>
          </cell>
          <cell r="L1446">
            <v>2602.3119999999999</v>
          </cell>
        </row>
        <row r="1447">
          <cell r="A1447" t="str">
            <v>DNK2019Q1</v>
          </cell>
          <cell r="B1447" t="str">
            <v>DNK</v>
          </cell>
          <cell r="C1447">
            <v>2019</v>
          </cell>
          <cell r="D1447">
            <v>1</v>
          </cell>
          <cell r="E1447" t="str">
            <v>Q</v>
          </cell>
          <cell r="F1447" t="str">
            <v>2019-Q1</v>
          </cell>
          <cell r="G1447">
            <v>3001.6</v>
          </cell>
          <cell r="H1447">
            <v>2837.9</v>
          </cell>
          <cell r="I1447">
            <v>2602.3000000000002</v>
          </cell>
          <cell r="J1447">
            <v>3014.402</v>
          </cell>
          <cell r="K1447">
            <v>2860.326</v>
          </cell>
          <cell r="L1447">
            <v>2621.7620000000002</v>
          </cell>
        </row>
        <row r="1448">
          <cell r="A1448" t="str">
            <v>DNK2019Q2</v>
          </cell>
          <cell r="B1448" t="str">
            <v>DNK</v>
          </cell>
          <cell r="C1448">
            <v>2019</v>
          </cell>
          <cell r="D1448">
            <v>2</v>
          </cell>
          <cell r="E1448" t="str">
            <v>Q</v>
          </cell>
          <cell r="F1448" t="str">
            <v>2019-Q2</v>
          </cell>
          <cell r="G1448">
            <v>3020.9</v>
          </cell>
          <cell r="H1448">
            <v>2879</v>
          </cell>
          <cell r="I1448">
            <v>2637.4</v>
          </cell>
          <cell r="J1448">
            <v>3022.951</v>
          </cell>
          <cell r="K1448">
            <v>2875.9690000000001</v>
          </cell>
          <cell r="L1448">
            <v>2632.6889999999999</v>
          </cell>
        </row>
        <row r="1449">
          <cell r="A1449" t="str">
            <v>DNK2019Q3</v>
          </cell>
          <cell r="B1449" t="str">
            <v>DNK</v>
          </cell>
          <cell r="C1449">
            <v>2019</v>
          </cell>
          <cell r="D1449">
            <v>3</v>
          </cell>
          <cell r="E1449" t="str">
            <v>Q</v>
          </cell>
          <cell r="F1449" t="str">
            <v>2019-Q3</v>
          </cell>
          <cell r="G1449">
            <v>3051.1</v>
          </cell>
          <cell r="H1449">
            <v>2899.3</v>
          </cell>
          <cell r="I1449">
            <v>2660.7</v>
          </cell>
          <cell r="J1449">
            <v>3036.6379999999999</v>
          </cell>
          <cell r="K1449">
            <v>2887.3</v>
          </cell>
          <cell r="L1449">
            <v>2647.7739999999999</v>
          </cell>
        </row>
        <row r="1450">
          <cell r="A1450" t="str">
            <v>DNK2019Q4</v>
          </cell>
          <cell r="B1450" t="str">
            <v>DNK</v>
          </cell>
          <cell r="C1450">
            <v>2019</v>
          </cell>
          <cell r="D1450">
            <v>4</v>
          </cell>
          <cell r="E1450" t="str">
            <v>Q</v>
          </cell>
          <cell r="F1450" t="str">
            <v>2019-Q4</v>
          </cell>
          <cell r="G1450">
            <v>3045.1</v>
          </cell>
          <cell r="H1450">
            <v>2894.4</v>
          </cell>
          <cell r="I1450">
            <v>2650.4</v>
          </cell>
          <cell r="J1450">
            <v>3044.7089999999998</v>
          </cell>
          <cell r="K1450">
            <v>2886.9050000000002</v>
          </cell>
          <cell r="L1450">
            <v>2648.5749999999998</v>
          </cell>
        </row>
        <row r="1451">
          <cell r="A1451" t="str">
            <v>DNK2020Q1</v>
          </cell>
          <cell r="B1451" t="str">
            <v>DNK</v>
          </cell>
          <cell r="C1451">
            <v>2020</v>
          </cell>
          <cell r="D1451">
            <v>1</v>
          </cell>
          <cell r="E1451" t="str">
            <v>Q</v>
          </cell>
          <cell r="F1451" t="str">
            <v>2020-Q1</v>
          </cell>
          <cell r="G1451">
            <v>3021.5</v>
          </cell>
          <cell r="H1451">
            <v>2865</v>
          </cell>
          <cell r="I1451">
            <v>2624.3</v>
          </cell>
          <cell r="J1451">
            <v>3028.0610000000001</v>
          </cell>
          <cell r="K1451">
            <v>2880.788</v>
          </cell>
          <cell r="L1451">
            <v>2643.89</v>
          </cell>
        </row>
        <row r="1452">
          <cell r="A1452" t="str">
            <v>DNK2020Q2</v>
          </cell>
          <cell r="B1452" t="str">
            <v>DNK</v>
          </cell>
          <cell r="C1452">
            <v>2020</v>
          </cell>
          <cell r="D1452">
            <v>2</v>
          </cell>
          <cell r="E1452" t="str">
            <v>Q</v>
          </cell>
          <cell r="F1452" t="str">
            <v>2020-Q2</v>
          </cell>
          <cell r="G1452">
            <v>2981.9</v>
          </cell>
          <cell r="H1452">
            <v>2826.4</v>
          </cell>
          <cell r="I1452">
            <v>2590.6</v>
          </cell>
          <cell r="J1452">
            <v>2994.8180000000002</v>
          </cell>
          <cell r="K1452">
            <v>2833.652</v>
          </cell>
          <cell r="L1452">
            <v>2586.0219999999999</v>
          </cell>
        </row>
        <row r="1453">
          <cell r="A1453" t="str">
            <v>ESP2000Q1</v>
          </cell>
          <cell r="B1453" t="str">
            <v>ESP</v>
          </cell>
          <cell r="C1453">
            <v>2000</v>
          </cell>
          <cell r="D1453">
            <v>1</v>
          </cell>
          <cell r="E1453" t="str">
            <v>Q</v>
          </cell>
          <cell r="F1453" t="str">
            <v>2000-Q1</v>
          </cell>
          <cell r="G1453">
            <v>17754.400000000001</v>
          </cell>
          <cell r="H1453">
            <v>15119.3</v>
          </cell>
          <cell r="I1453">
            <v>11996.8</v>
          </cell>
          <cell r="J1453">
            <v>17768.22</v>
          </cell>
          <cell r="K1453">
            <v>15202.41</v>
          </cell>
          <cell r="L1453">
            <v>12072.73</v>
          </cell>
        </row>
        <row r="1454">
          <cell r="A1454" t="str">
            <v>ESP2000Q2</v>
          </cell>
          <cell r="B1454" t="str">
            <v>ESP</v>
          </cell>
          <cell r="C1454">
            <v>2000</v>
          </cell>
          <cell r="D1454">
            <v>2</v>
          </cell>
          <cell r="E1454" t="str">
            <v>Q</v>
          </cell>
          <cell r="F1454" t="str">
            <v>2000-Q2</v>
          </cell>
          <cell r="G1454">
            <v>17909</v>
          </cell>
          <cell r="H1454">
            <v>15440.2</v>
          </cell>
          <cell r="I1454">
            <v>12320</v>
          </cell>
          <cell r="J1454">
            <v>17933.509999999998</v>
          </cell>
          <cell r="K1454">
            <v>15412.81</v>
          </cell>
          <cell r="L1454">
            <v>12310.57</v>
          </cell>
        </row>
        <row r="1455">
          <cell r="A1455" t="str">
            <v>ESP2000Q3</v>
          </cell>
          <cell r="B1455" t="str">
            <v>ESP</v>
          </cell>
          <cell r="C1455">
            <v>2000</v>
          </cell>
          <cell r="D1455">
            <v>3</v>
          </cell>
          <cell r="E1455" t="str">
            <v>Q</v>
          </cell>
          <cell r="F1455" t="str">
            <v>2000-Q3</v>
          </cell>
          <cell r="G1455">
            <v>18150</v>
          </cell>
          <cell r="H1455">
            <v>15681.8</v>
          </cell>
          <cell r="I1455">
            <v>12547.6</v>
          </cell>
          <cell r="J1455">
            <v>18107.349999999999</v>
          </cell>
          <cell r="K1455">
            <v>15610.75</v>
          </cell>
          <cell r="L1455">
            <v>12478.44</v>
          </cell>
        </row>
        <row r="1456">
          <cell r="A1456" t="str">
            <v>ESP2000Q4</v>
          </cell>
          <cell r="B1456" t="str">
            <v>ESP</v>
          </cell>
          <cell r="C1456">
            <v>2000</v>
          </cell>
          <cell r="D1456">
            <v>4</v>
          </cell>
          <cell r="E1456" t="str">
            <v>Q</v>
          </cell>
          <cell r="F1456" t="str">
            <v>2000-Q4</v>
          </cell>
          <cell r="G1456">
            <v>18235.400000000001</v>
          </cell>
          <cell r="H1456">
            <v>15782.3</v>
          </cell>
          <cell r="I1456">
            <v>12639.1</v>
          </cell>
          <cell r="J1456">
            <v>18239.72</v>
          </cell>
          <cell r="K1456">
            <v>15797.64</v>
          </cell>
          <cell r="L1456">
            <v>12641.76</v>
          </cell>
        </row>
        <row r="1457">
          <cell r="A1457" t="str">
            <v>ESP2001Q1</v>
          </cell>
          <cell r="B1457" t="str">
            <v>ESP</v>
          </cell>
          <cell r="C1457">
            <v>2001</v>
          </cell>
          <cell r="D1457">
            <v>1</v>
          </cell>
          <cell r="E1457" t="str">
            <v>Q</v>
          </cell>
          <cell r="F1457" t="str">
            <v>2001-Q1</v>
          </cell>
          <cell r="G1457">
            <v>17814.3</v>
          </cell>
          <cell r="H1457">
            <v>15866.3</v>
          </cell>
          <cell r="I1457">
            <v>12677</v>
          </cell>
          <cell r="J1457">
            <v>17826.259999999998</v>
          </cell>
          <cell r="K1457">
            <v>15951.5</v>
          </cell>
          <cell r="L1457">
            <v>12760.01</v>
          </cell>
        </row>
        <row r="1458">
          <cell r="A1458" t="str">
            <v>ESP2001Q2</v>
          </cell>
          <cell r="B1458" t="str">
            <v>ESP</v>
          </cell>
          <cell r="C1458">
            <v>2001</v>
          </cell>
          <cell r="D1458">
            <v>2</v>
          </cell>
          <cell r="E1458" t="str">
            <v>Q</v>
          </cell>
          <cell r="F1458" t="str">
            <v>2001-Q2</v>
          </cell>
          <cell r="G1458">
            <v>17931.900000000001</v>
          </cell>
          <cell r="H1458">
            <v>16076.3</v>
          </cell>
          <cell r="I1458">
            <v>12854.7</v>
          </cell>
          <cell r="J1458">
            <v>17938.93</v>
          </cell>
          <cell r="K1458">
            <v>16047.37</v>
          </cell>
          <cell r="L1458">
            <v>12843.52</v>
          </cell>
        </row>
        <row r="1459">
          <cell r="A1459" t="str">
            <v>ESP2001Q3</v>
          </cell>
          <cell r="B1459" t="str">
            <v>ESP</v>
          </cell>
          <cell r="C1459">
            <v>2001</v>
          </cell>
          <cell r="D1459">
            <v>3</v>
          </cell>
          <cell r="E1459" t="str">
            <v>Q</v>
          </cell>
          <cell r="F1459" t="str">
            <v>2001-Q3</v>
          </cell>
          <cell r="G1459">
            <v>18163.5</v>
          </cell>
          <cell r="H1459">
            <v>16294.3</v>
          </cell>
          <cell r="I1459">
            <v>13113.9</v>
          </cell>
          <cell r="J1459">
            <v>18129.53</v>
          </cell>
          <cell r="K1459">
            <v>16223.59</v>
          </cell>
          <cell r="L1459">
            <v>13040.45</v>
          </cell>
        </row>
        <row r="1460">
          <cell r="A1460" t="str">
            <v>ESP2001Q4</v>
          </cell>
          <cell r="B1460" t="str">
            <v>ESP</v>
          </cell>
          <cell r="C1460">
            <v>2001</v>
          </cell>
          <cell r="D1460">
            <v>4</v>
          </cell>
          <cell r="E1460" t="str">
            <v>Q</v>
          </cell>
          <cell r="F1460" t="str">
            <v>2001-Q4</v>
          </cell>
          <cell r="G1460">
            <v>18291.599999999999</v>
          </cell>
          <cell r="H1460">
            <v>16348.2</v>
          </cell>
          <cell r="I1460">
            <v>13146.7</v>
          </cell>
          <cell r="J1460">
            <v>18306.68</v>
          </cell>
          <cell r="K1460">
            <v>16362.55</v>
          </cell>
          <cell r="L1460">
            <v>13148.33</v>
          </cell>
        </row>
        <row r="1461">
          <cell r="A1461" t="str">
            <v>ESP2002Q1</v>
          </cell>
          <cell r="B1461" t="str">
            <v>ESP</v>
          </cell>
          <cell r="C1461">
            <v>2002</v>
          </cell>
          <cell r="D1461">
            <v>1</v>
          </cell>
          <cell r="E1461" t="str">
            <v>Q</v>
          </cell>
          <cell r="F1461" t="str">
            <v>2002-Q1</v>
          </cell>
          <cell r="G1461">
            <v>18635</v>
          </cell>
          <cell r="H1461">
            <v>16482.3</v>
          </cell>
          <cell r="I1461">
            <v>13302.4</v>
          </cell>
          <cell r="J1461">
            <v>18652.68</v>
          </cell>
          <cell r="K1461">
            <v>16569.29</v>
          </cell>
          <cell r="L1461">
            <v>13393.55</v>
          </cell>
        </row>
        <row r="1462">
          <cell r="A1462" t="str">
            <v>ESP2002Q2</v>
          </cell>
          <cell r="B1462" t="str">
            <v>ESP</v>
          </cell>
          <cell r="C1462">
            <v>2002</v>
          </cell>
          <cell r="D1462">
            <v>2</v>
          </cell>
          <cell r="E1462" t="str">
            <v>Q</v>
          </cell>
          <cell r="F1462" t="str">
            <v>2002-Q2</v>
          </cell>
          <cell r="G1462">
            <v>18870.2</v>
          </cell>
          <cell r="H1462">
            <v>16766.900000000001</v>
          </cell>
          <cell r="I1462">
            <v>13583.7</v>
          </cell>
          <cell r="J1462">
            <v>18883.189999999999</v>
          </cell>
          <cell r="K1462">
            <v>16735.71</v>
          </cell>
          <cell r="L1462">
            <v>13570.17</v>
          </cell>
        </row>
        <row r="1463">
          <cell r="A1463" t="str">
            <v>ESP2002Q3</v>
          </cell>
          <cell r="B1463" t="str">
            <v>ESP</v>
          </cell>
          <cell r="C1463">
            <v>2002</v>
          </cell>
          <cell r="D1463">
            <v>3</v>
          </cell>
          <cell r="E1463" t="str">
            <v>Q</v>
          </cell>
          <cell r="F1463" t="str">
            <v>2002-Q3</v>
          </cell>
          <cell r="G1463">
            <v>19115.099999999999</v>
          </cell>
          <cell r="H1463">
            <v>16919.3</v>
          </cell>
          <cell r="I1463">
            <v>13776.2</v>
          </cell>
          <cell r="J1463">
            <v>19079.599999999999</v>
          </cell>
          <cell r="K1463">
            <v>16849.39</v>
          </cell>
          <cell r="L1463">
            <v>13698.87</v>
          </cell>
        </row>
        <row r="1464">
          <cell r="A1464" t="str">
            <v>ESP2002Q4</v>
          </cell>
          <cell r="B1464" t="str">
            <v>ESP</v>
          </cell>
          <cell r="C1464">
            <v>2002</v>
          </cell>
          <cell r="D1464">
            <v>4</v>
          </cell>
          <cell r="E1464" t="str">
            <v>Q</v>
          </cell>
          <cell r="F1464" t="str">
            <v>2002-Q4</v>
          </cell>
          <cell r="G1464">
            <v>19224</v>
          </cell>
          <cell r="H1464">
            <v>16991.900000000001</v>
          </cell>
          <cell r="I1464">
            <v>13868.6</v>
          </cell>
          <cell r="J1464">
            <v>19228.830000000002</v>
          </cell>
          <cell r="K1464">
            <v>17006.02</v>
          </cell>
          <cell r="L1464">
            <v>13868.31</v>
          </cell>
        </row>
        <row r="1465">
          <cell r="A1465" t="str">
            <v>ESP2003Q1</v>
          </cell>
          <cell r="B1465" t="str">
            <v>ESP</v>
          </cell>
          <cell r="C1465">
            <v>2003</v>
          </cell>
          <cell r="D1465">
            <v>1</v>
          </cell>
          <cell r="E1465" t="str">
            <v>Q</v>
          </cell>
          <cell r="F1465" t="str">
            <v>2003-Q1</v>
          </cell>
          <cell r="G1465">
            <v>19421.2</v>
          </cell>
          <cell r="H1465">
            <v>17092.7</v>
          </cell>
          <cell r="I1465">
            <v>13936.4</v>
          </cell>
          <cell r="J1465">
            <v>19451.13</v>
          </cell>
          <cell r="K1465">
            <v>17184.650000000001</v>
          </cell>
          <cell r="L1465">
            <v>14038.34</v>
          </cell>
        </row>
        <row r="1466">
          <cell r="A1466" t="str">
            <v>ESP2003Q2</v>
          </cell>
          <cell r="B1466" t="str">
            <v>ESP</v>
          </cell>
          <cell r="C1466">
            <v>2003</v>
          </cell>
          <cell r="D1466">
            <v>2</v>
          </cell>
          <cell r="E1466" t="str">
            <v>Q</v>
          </cell>
          <cell r="F1466" t="str">
            <v>2003-Q2</v>
          </cell>
          <cell r="G1466">
            <v>19639.2</v>
          </cell>
          <cell r="H1466">
            <v>17423.2</v>
          </cell>
          <cell r="I1466">
            <v>14249</v>
          </cell>
          <cell r="J1466">
            <v>19649.55</v>
          </cell>
          <cell r="K1466">
            <v>17393.07</v>
          </cell>
          <cell r="L1466">
            <v>14234.36</v>
          </cell>
        </row>
        <row r="1467">
          <cell r="A1467" t="str">
            <v>ESP2003Q3</v>
          </cell>
          <cell r="B1467" t="str">
            <v>ESP</v>
          </cell>
          <cell r="C1467">
            <v>2003</v>
          </cell>
          <cell r="D1467">
            <v>3</v>
          </cell>
          <cell r="E1467" t="str">
            <v>Q</v>
          </cell>
          <cell r="F1467" t="str">
            <v>2003-Q3</v>
          </cell>
          <cell r="G1467">
            <v>19893.5</v>
          </cell>
          <cell r="H1467">
            <v>17646</v>
          </cell>
          <cell r="I1467">
            <v>14466.3</v>
          </cell>
          <cell r="J1467">
            <v>19851.16</v>
          </cell>
          <cell r="K1467">
            <v>17573.919999999998</v>
          </cell>
          <cell r="L1467">
            <v>14384.21</v>
          </cell>
        </row>
        <row r="1468">
          <cell r="A1468" t="str">
            <v>ESP2003Q4</v>
          </cell>
          <cell r="B1468" t="str">
            <v>ESP</v>
          </cell>
          <cell r="C1468">
            <v>2003</v>
          </cell>
          <cell r="D1468">
            <v>4</v>
          </cell>
          <cell r="E1468" t="str">
            <v>Q</v>
          </cell>
          <cell r="F1468" t="str">
            <v>2003-Q4</v>
          </cell>
          <cell r="G1468">
            <v>20017</v>
          </cell>
          <cell r="H1468">
            <v>17740.5</v>
          </cell>
          <cell r="I1468">
            <v>14544.8</v>
          </cell>
          <cell r="J1468">
            <v>20018.95</v>
          </cell>
          <cell r="K1468">
            <v>17750.759999999998</v>
          </cell>
          <cell r="L1468">
            <v>14539.58</v>
          </cell>
        </row>
        <row r="1469">
          <cell r="A1469" t="str">
            <v>ESP2004Q1</v>
          </cell>
          <cell r="B1469" t="str">
            <v>ESP</v>
          </cell>
          <cell r="C1469">
            <v>2004</v>
          </cell>
          <cell r="D1469">
            <v>1</v>
          </cell>
          <cell r="E1469" t="str">
            <v>Q</v>
          </cell>
          <cell r="F1469" t="str">
            <v>2004-Q1</v>
          </cell>
          <cell r="G1469">
            <v>20080</v>
          </cell>
          <cell r="H1469">
            <v>17770.2</v>
          </cell>
          <cell r="I1469">
            <v>14534</v>
          </cell>
          <cell r="J1469">
            <v>20114.509999999998</v>
          </cell>
          <cell r="K1469">
            <v>17865.68</v>
          </cell>
          <cell r="L1469">
            <v>14645.31</v>
          </cell>
        </row>
        <row r="1470">
          <cell r="A1470" t="str">
            <v>ESP2004Q2</v>
          </cell>
          <cell r="B1470" t="str">
            <v>ESP</v>
          </cell>
          <cell r="C1470">
            <v>2004</v>
          </cell>
          <cell r="D1470">
            <v>2</v>
          </cell>
          <cell r="E1470" t="str">
            <v>Q</v>
          </cell>
          <cell r="F1470" t="str">
            <v>2004-Q2</v>
          </cell>
          <cell r="G1470">
            <v>20266.5</v>
          </cell>
          <cell r="H1470">
            <v>18018.900000000001</v>
          </cell>
          <cell r="I1470">
            <v>14749.2</v>
          </cell>
          <cell r="J1470">
            <v>20255.13</v>
          </cell>
          <cell r="K1470">
            <v>17989.669999999998</v>
          </cell>
          <cell r="L1470">
            <v>14732.65</v>
          </cell>
        </row>
        <row r="1471">
          <cell r="A1471" t="str">
            <v>ESP2004Q3</v>
          </cell>
          <cell r="B1471" t="str">
            <v>ESP</v>
          </cell>
          <cell r="C1471">
            <v>2004</v>
          </cell>
          <cell r="D1471">
            <v>3</v>
          </cell>
          <cell r="E1471" t="str">
            <v>Q</v>
          </cell>
          <cell r="F1471" t="str">
            <v>2004-Q3</v>
          </cell>
          <cell r="G1471">
            <v>20488.900000000001</v>
          </cell>
          <cell r="H1471">
            <v>18289.099999999999</v>
          </cell>
          <cell r="I1471">
            <v>15017.9</v>
          </cell>
          <cell r="J1471">
            <v>20450.009999999998</v>
          </cell>
          <cell r="K1471">
            <v>18213.5</v>
          </cell>
          <cell r="L1471">
            <v>14931.15</v>
          </cell>
        </row>
        <row r="1472">
          <cell r="A1472" t="str">
            <v>ESP2004Q4</v>
          </cell>
          <cell r="B1472" t="str">
            <v>ESP</v>
          </cell>
          <cell r="C1472">
            <v>2004</v>
          </cell>
          <cell r="D1472">
            <v>4</v>
          </cell>
          <cell r="E1472" t="str">
            <v>Q</v>
          </cell>
          <cell r="F1472" t="str">
            <v>2004-Q4</v>
          </cell>
          <cell r="G1472">
            <v>20667.7</v>
          </cell>
          <cell r="H1472">
            <v>18490.8</v>
          </cell>
          <cell r="I1472">
            <v>15209.8</v>
          </cell>
          <cell r="J1472">
            <v>20683.349999999999</v>
          </cell>
          <cell r="K1472">
            <v>18500.150000000001</v>
          </cell>
          <cell r="L1472">
            <v>15201.78</v>
          </cell>
        </row>
        <row r="1473">
          <cell r="A1473" t="str">
            <v>ESP2005Q1</v>
          </cell>
          <cell r="B1473" t="str">
            <v>ESP</v>
          </cell>
          <cell r="C1473">
            <v>2005</v>
          </cell>
          <cell r="D1473">
            <v>1</v>
          </cell>
          <cell r="E1473" t="str">
            <v>Q</v>
          </cell>
          <cell r="F1473" t="str">
            <v>2005-Q1</v>
          </cell>
          <cell r="G1473">
            <v>20857.400000000001</v>
          </cell>
          <cell r="H1473">
            <v>18736.099999999999</v>
          </cell>
          <cell r="I1473">
            <v>15209.4</v>
          </cell>
          <cell r="J1473">
            <v>20883.66</v>
          </cell>
          <cell r="K1473">
            <v>18840.47</v>
          </cell>
          <cell r="L1473">
            <v>15330.66</v>
          </cell>
        </row>
        <row r="1474">
          <cell r="A1474" t="str">
            <v>ESP2005Q2</v>
          </cell>
          <cell r="B1474" t="str">
            <v>ESP</v>
          </cell>
          <cell r="C1474">
            <v>2005</v>
          </cell>
          <cell r="D1474">
            <v>2</v>
          </cell>
          <cell r="E1474" t="str">
            <v>Q</v>
          </cell>
          <cell r="F1474" t="str">
            <v>2005-Q2</v>
          </cell>
          <cell r="G1474">
            <v>21129.7</v>
          </cell>
          <cell r="H1474">
            <v>19160.599999999999</v>
          </cell>
          <cell r="I1474">
            <v>15688.6</v>
          </cell>
          <cell r="J1474">
            <v>21101.66</v>
          </cell>
          <cell r="K1474">
            <v>19129.990000000002</v>
          </cell>
          <cell r="L1474">
            <v>15669.23</v>
          </cell>
        </row>
        <row r="1475">
          <cell r="A1475" t="str">
            <v>ESP2005Q3</v>
          </cell>
          <cell r="B1475" t="str">
            <v>ESP</v>
          </cell>
          <cell r="C1475">
            <v>2005</v>
          </cell>
          <cell r="D1475">
            <v>3</v>
          </cell>
          <cell r="E1475" t="str">
            <v>Q</v>
          </cell>
          <cell r="F1475" t="str">
            <v>2005-Q3</v>
          </cell>
          <cell r="G1475">
            <v>21205.599999999999</v>
          </cell>
          <cell r="H1475">
            <v>19422.099999999999</v>
          </cell>
          <cell r="I1475">
            <v>15967.9</v>
          </cell>
          <cell r="J1475">
            <v>21188.62</v>
          </cell>
          <cell r="K1475">
            <v>19337.72</v>
          </cell>
          <cell r="L1475">
            <v>15874.62</v>
          </cell>
        </row>
        <row r="1476">
          <cell r="A1476" t="str">
            <v>ESP2005Q4</v>
          </cell>
          <cell r="B1476" t="str">
            <v>ESP</v>
          </cell>
          <cell r="C1476">
            <v>2005</v>
          </cell>
          <cell r="D1476">
            <v>4</v>
          </cell>
          <cell r="E1476" t="str">
            <v>Q</v>
          </cell>
          <cell r="F1476" t="str">
            <v>2005-Q4</v>
          </cell>
          <cell r="G1476">
            <v>21369.5</v>
          </cell>
          <cell r="H1476">
            <v>19509.2</v>
          </cell>
          <cell r="I1476">
            <v>16021.4</v>
          </cell>
          <cell r="J1476">
            <v>21388.36</v>
          </cell>
          <cell r="K1476">
            <v>19519.830000000002</v>
          </cell>
          <cell r="L1476">
            <v>16012.8</v>
          </cell>
        </row>
        <row r="1477">
          <cell r="A1477" t="str">
            <v>ESP2006Q1</v>
          </cell>
          <cell r="B1477" t="str">
            <v>ESP</v>
          </cell>
          <cell r="C1477">
            <v>2006</v>
          </cell>
          <cell r="D1477">
            <v>1</v>
          </cell>
          <cell r="E1477" t="str">
            <v>Q</v>
          </cell>
          <cell r="F1477" t="str">
            <v>2006-Q1</v>
          </cell>
          <cell r="G1477">
            <v>21521.3</v>
          </cell>
          <cell r="H1477">
            <v>19578.400000000001</v>
          </cell>
          <cell r="I1477">
            <v>16064.3</v>
          </cell>
          <cell r="J1477">
            <v>21553.26</v>
          </cell>
          <cell r="K1477">
            <v>19695.88</v>
          </cell>
          <cell r="L1477">
            <v>16194.2</v>
          </cell>
        </row>
        <row r="1478">
          <cell r="A1478" t="str">
            <v>ESP2006Q2</v>
          </cell>
          <cell r="B1478" t="str">
            <v>ESP</v>
          </cell>
          <cell r="C1478">
            <v>2006</v>
          </cell>
          <cell r="D1478">
            <v>2</v>
          </cell>
          <cell r="E1478" t="str">
            <v>Q</v>
          </cell>
          <cell r="F1478" t="str">
            <v>2006-Q2</v>
          </cell>
          <cell r="G1478">
            <v>21726</v>
          </cell>
          <cell r="H1478">
            <v>19891.599999999999</v>
          </cell>
          <cell r="I1478">
            <v>16294.1</v>
          </cell>
          <cell r="J1478">
            <v>21706.89</v>
          </cell>
          <cell r="K1478">
            <v>19859.650000000001</v>
          </cell>
          <cell r="L1478">
            <v>16270.93</v>
          </cell>
        </row>
        <row r="1479">
          <cell r="A1479" t="str">
            <v>ESP2006Q3</v>
          </cell>
          <cell r="B1479" t="str">
            <v>ESP</v>
          </cell>
          <cell r="C1479">
            <v>2006</v>
          </cell>
          <cell r="D1479">
            <v>3</v>
          </cell>
          <cell r="E1479" t="str">
            <v>Q</v>
          </cell>
          <cell r="F1479" t="str">
            <v>2006-Q3</v>
          </cell>
          <cell r="G1479">
            <v>21857.8</v>
          </cell>
          <cell r="H1479">
            <v>20091</v>
          </cell>
          <cell r="I1479">
            <v>16544.400000000001</v>
          </cell>
          <cell r="J1479">
            <v>21831.3</v>
          </cell>
          <cell r="K1479">
            <v>19996.080000000002</v>
          </cell>
          <cell r="L1479">
            <v>16446.57</v>
          </cell>
        </row>
        <row r="1480">
          <cell r="A1480" t="str">
            <v>ESP2006Q4</v>
          </cell>
          <cell r="B1480" t="str">
            <v>ESP</v>
          </cell>
          <cell r="C1480">
            <v>2006</v>
          </cell>
          <cell r="D1480">
            <v>4</v>
          </cell>
          <cell r="E1480" t="str">
            <v>Q</v>
          </cell>
          <cell r="F1480" t="str">
            <v>2006-Q4</v>
          </cell>
          <cell r="G1480">
            <v>22014.799999999999</v>
          </cell>
          <cell r="H1480">
            <v>20195.400000000001</v>
          </cell>
          <cell r="I1480">
            <v>16643.2</v>
          </cell>
          <cell r="J1480">
            <v>22028.75</v>
          </cell>
          <cell r="K1480">
            <v>20204.79</v>
          </cell>
          <cell r="L1480">
            <v>16634.3</v>
          </cell>
        </row>
        <row r="1481">
          <cell r="A1481" t="str">
            <v>ESP2007Q1</v>
          </cell>
          <cell r="B1481" t="str">
            <v>ESP</v>
          </cell>
          <cell r="C1481">
            <v>2007</v>
          </cell>
          <cell r="D1481">
            <v>1</v>
          </cell>
          <cell r="E1481" t="str">
            <v>Q</v>
          </cell>
          <cell r="F1481" t="str">
            <v>2007-Q1</v>
          </cell>
          <cell r="G1481">
            <v>22130.799999999999</v>
          </cell>
          <cell r="H1481">
            <v>20267.5</v>
          </cell>
          <cell r="I1481">
            <v>16697.8</v>
          </cell>
          <cell r="J1481">
            <v>22180.63</v>
          </cell>
          <cell r="K1481">
            <v>20398.79</v>
          </cell>
          <cell r="L1481">
            <v>16835.349999999999</v>
          </cell>
        </row>
        <row r="1482">
          <cell r="A1482" t="str">
            <v>ESP2007Q2</v>
          </cell>
          <cell r="B1482" t="str">
            <v>ESP</v>
          </cell>
          <cell r="C1482">
            <v>2007</v>
          </cell>
          <cell r="D1482">
            <v>2</v>
          </cell>
          <cell r="E1482" t="str">
            <v>Q</v>
          </cell>
          <cell r="F1482" t="str">
            <v>2007-Q2</v>
          </cell>
          <cell r="G1482">
            <v>22354.1</v>
          </cell>
          <cell r="H1482">
            <v>20580.900000000001</v>
          </cell>
          <cell r="I1482">
            <v>16979.400000000001</v>
          </cell>
          <cell r="J1482">
            <v>22326.78</v>
          </cell>
          <cell r="K1482">
            <v>20547.86</v>
          </cell>
          <cell r="L1482">
            <v>16952.13</v>
          </cell>
        </row>
        <row r="1483">
          <cell r="A1483" t="str">
            <v>ESP2007Q3</v>
          </cell>
          <cell r="B1483" t="str">
            <v>ESP</v>
          </cell>
          <cell r="C1483">
            <v>2007</v>
          </cell>
          <cell r="D1483">
            <v>3</v>
          </cell>
          <cell r="E1483" t="str">
            <v>Q</v>
          </cell>
          <cell r="F1483" t="str">
            <v>2007-Q3</v>
          </cell>
          <cell r="G1483">
            <v>22559.599999999999</v>
          </cell>
          <cell r="H1483">
            <v>20753.400000000001</v>
          </cell>
          <cell r="I1483">
            <v>17093</v>
          </cell>
          <cell r="J1483">
            <v>22513.91</v>
          </cell>
          <cell r="K1483">
            <v>20647.04</v>
          </cell>
          <cell r="L1483">
            <v>16990.55</v>
          </cell>
        </row>
        <row r="1484">
          <cell r="A1484" t="str">
            <v>ESP2007Q4</v>
          </cell>
          <cell r="B1484" t="str">
            <v>ESP</v>
          </cell>
          <cell r="C1484">
            <v>2007</v>
          </cell>
          <cell r="D1484">
            <v>4</v>
          </cell>
          <cell r="E1484" t="str">
            <v>Q</v>
          </cell>
          <cell r="F1484" t="str">
            <v>2007-Q4</v>
          </cell>
          <cell r="G1484">
            <v>22659.9</v>
          </cell>
          <cell r="H1484">
            <v>20717.900000000001</v>
          </cell>
          <cell r="I1484">
            <v>17091.8</v>
          </cell>
          <cell r="J1484">
            <v>22683.09</v>
          </cell>
          <cell r="K1484">
            <v>20726.11</v>
          </cell>
          <cell r="L1484">
            <v>17083.97</v>
          </cell>
        </row>
        <row r="1485">
          <cell r="A1485" t="str">
            <v>ESP2008Q1</v>
          </cell>
          <cell r="B1485" t="str">
            <v>ESP</v>
          </cell>
          <cell r="C1485">
            <v>2008</v>
          </cell>
          <cell r="D1485">
            <v>1</v>
          </cell>
          <cell r="E1485" t="str">
            <v>Q</v>
          </cell>
          <cell r="F1485" t="str">
            <v>2008-Q1</v>
          </cell>
          <cell r="G1485">
            <v>22810.400000000001</v>
          </cell>
          <cell r="H1485">
            <v>20620</v>
          </cell>
          <cell r="I1485">
            <v>17006.7</v>
          </cell>
          <cell r="J1485">
            <v>22881.65</v>
          </cell>
          <cell r="K1485">
            <v>20768.25</v>
          </cell>
          <cell r="L1485">
            <v>17154.27</v>
          </cell>
        </row>
        <row r="1486">
          <cell r="A1486" t="str">
            <v>ESP2008Q2</v>
          </cell>
          <cell r="B1486" t="str">
            <v>ESP</v>
          </cell>
          <cell r="C1486">
            <v>2008</v>
          </cell>
          <cell r="D1486">
            <v>2</v>
          </cell>
          <cell r="E1486" t="str">
            <v>Q</v>
          </cell>
          <cell r="F1486" t="str">
            <v>2008-Q2</v>
          </cell>
          <cell r="G1486">
            <v>23032.6</v>
          </cell>
          <cell r="H1486">
            <v>20646.900000000001</v>
          </cell>
          <cell r="I1486">
            <v>17036.2</v>
          </cell>
          <cell r="J1486">
            <v>22990.44</v>
          </cell>
          <cell r="K1486">
            <v>20614.259999999998</v>
          </cell>
          <cell r="L1486">
            <v>17005.3</v>
          </cell>
        </row>
        <row r="1487">
          <cell r="A1487" t="str">
            <v>ESP2008Q3</v>
          </cell>
          <cell r="B1487" t="str">
            <v>ESP</v>
          </cell>
          <cell r="C1487">
            <v>2008</v>
          </cell>
          <cell r="D1487">
            <v>3</v>
          </cell>
          <cell r="E1487" t="str">
            <v>Q</v>
          </cell>
          <cell r="F1487" t="str">
            <v>2008-Q3</v>
          </cell>
          <cell r="G1487">
            <v>23157.1</v>
          </cell>
          <cell r="H1487">
            <v>20556.400000000001</v>
          </cell>
          <cell r="I1487">
            <v>16918.2</v>
          </cell>
          <cell r="J1487">
            <v>23105.61</v>
          </cell>
          <cell r="K1487">
            <v>20440.240000000002</v>
          </cell>
          <cell r="L1487">
            <v>16811.38</v>
          </cell>
        </row>
        <row r="1488">
          <cell r="A1488" t="str">
            <v>ESP2008Q4</v>
          </cell>
          <cell r="B1488" t="str">
            <v>ESP</v>
          </cell>
          <cell r="C1488">
            <v>2008</v>
          </cell>
          <cell r="D1488">
            <v>4</v>
          </cell>
          <cell r="E1488" t="str">
            <v>Q</v>
          </cell>
          <cell r="F1488" t="str">
            <v>2008-Q4</v>
          </cell>
          <cell r="G1488">
            <v>23262.1</v>
          </cell>
          <cell r="H1488">
            <v>20055.3</v>
          </cell>
          <cell r="I1488">
            <v>16475.099999999999</v>
          </cell>
          <cell r="J1488">
            <v>23284.59</v>
          </cell>
          <cell r="K1488">
            <v>20055.95</v>
          </cell>
          <cell r="L1488">
            <v>16465.259999999998</v>
          </cell>
        </row>
        <row r="1489">
          <cell r="A1489" t="str">
            <v>ESP2009Q1</v>
          </cell>
          <cell r="B1489" t="str">
            <v>ESP</v>
          </cell>
          <cell r="C1489">
            <v>2009</v>
          </cell>
          <cell r="D1489">
            <v>1</v>
          </cell>
          <cell r="E1489" t="str">
            <v>Q</v>
          </cell>
          <cell r="F1489" t="str">
            <v>2009-Q1</v>
          </cell>
          <cell r="G1489">
            <v>23302.6</v>
          </cell>
          <cell r="H1489">
            <v>19284.400000000001</v>
          </cell>
          <cell r="I1489">
            <v>16009.9</v>
          </cell>
          <cell r="J1489">
            <v>23333.85</v>
          </cell>
          <cell r="K1489">
            <v>19436.939999999999</v>
          </cell>
          <cell r="L1489">
            <v>16157.63</v>
          </cell>
        </row>
        <row r="1490">
          <cell r="A1490" t="str">
            <v>ESP2009Q2</v>
          </cell>
          <cell r="B1490" t="str">
            <v>ESP</v>
          </cell>
          <cell r="C1490">
            <v>2009</v>
          </cell>
          <cell r="D1490">
            <v>2</v>
          </cell>
          <cell r="E1490" t="str">
            <v>Q</v>
          </cell>
          <cell r="F1490" t="str">
            <v>2009-Q2</v>
          </cell>
          <cell r="G1490">
            <v>23293.8</v>
          </cell>
          <cell r="H1490">
            <v>19154.2</v>
          </cell>
          <cell r="I1490">
            <v>15920.4</v>
          </cell>
          <cell r="J1490">
            <v>23233.17</v>
          </cell>
          <cell r="K1490">
            <v>19122.66</v>
          </cell>
          <cell r="L1490">
            <v>15888.63</v>
          </cell>
        </row>
        <row r="1491">
          <cell r="A1491" t="str">
            <v>ESP2009Q3</v>
          </cell>
          <cell r="B1491" t="str">
            <v>ESP</v>
          </cell>
          <cell r="C1491">
            <v>2009</v>
          </cell>
          <cell r="D1491">
            <v>3</v>
          </cell>
          <cell r="E1491" t="str">
            <v>Q</v>
          </cell>
          <cell r="F1491" t="str">
            <v>2009-Q3</v>
          </cell>
          <cell r="G1491">
            <v>23219.8</v>
          </cell>
          <cell r="H1491">
            <v>19098.400000000001</v>
          </cell>
          <cell r="I1491">
            <v>15861.5</v>
          </cell>
          <cell r="J1491">
            <v>23211.86</v>
          </cell>
          <cell r="K1491">
            <v>18983.88</v>
          </cell>
          <cell r="L1491">
            <v>15757.27</v>
          </cell>
        </row>
        <row r="1492">
          <cell r="A1492" t="str">
            <v>ESP2009Q4</v>
          </cell>
          <cell r="B1492" t="str">
            <v>ESP</v>
          </cell>
          <cell r="C1492">
            <v>2009</v>
          </cell>
          <cell r="D1492">
            <v>4</v>
          </cell>
          <cell r="E1492" t="str">
            <v>Q</v>
          </cell>
          <cell r="F1492" t="str">
            <v>2009-Q4</v>
          </cell>
          <cell r="G1492">
            <v>23225.4</v>
          </cell>
          <cell r="H1492">
            <v>18890.400000000001</v>
          </cell>
          <cell r="I1492">
            <v>15721.5</v>
          </cell>
          <cell r="J1492">
            <v>23263.03</v>
          </cell>
          <cell r="K1492">
            <v>18884.22</v>
          </cell>
          <cell r="L1492">
            <v>15709.77</v>
          </cell>
        </row>
        <row r="1493">
          <cell r="A1493" t="str">
            <v>ESP2010Q1</v>
          </cell>
          <cell r="B1493" t="str">
            <v>ESP</v>
          </cell>
          <cell r="C1493">
            <v>2010</v>
          </cell>
          <cell r="D1493">
            <v>1</v>
          </cell>
          <cell r="E1493" t="str">
            <v>Q</v>
          </cell>
          <cell r="F1493" t="str">
            <v>2010-Q1</v>
          </cell>
          <cell r="G1493">
            <v>23270.5</v>
          </cell>
          <cell r="H1493">
            <v>18652.900000000001</v>
          </cell>
          <cell r="I1493">
            <v>15485.9</v>
          </cell>
          <cell r="J1493">
            <v>23303.14</v>
          </cell>
          <cell r="K1493">
            <v>18811.41</v>
          </cell>
          <cell r="L1493">
            <v>15637.6</v>
          </cell>
        </row>
        <row r="1494">
          <cell r="A1494" t="str">
            <v>ESP2010Q2</v>
          </cell>
          <cell r="B1494" t="str">
            <v>ESP</v>
          </cell>
          <cell r="C1494">
            <v>2010</v>
          </cell>
          <cell r="D1494">
            <v>2</v>
          </cell>
          <cell r="E1494" t="str">
            <v>Q</v>
          </cell>
          <cell r="F1494" t="str">
            <v>2010-Q2</v>
          </cell>
          <cell r="G1494">
            <v>23406.400000000001</v>
          </cell>
          <cell r="H1494">
            <v>18751.099999999999</v>
          </cell>
          <cell r="I1494">
            <v>15615</v>
          </cell>
          <cell r="J1494">
            <v>23367.34</v>
          </cell>
          <cell r="K1494">
            <v>18716.03</v>
          </cell>
          <cell r="L1494">
            <v>15579.21</v>
          </cell>
        </row>
        <row r="1495">
          <cell r="A1495" t="str">
            <v>ESP2010Q3</v>
          </cell>
          <cell r="B1495" t="str">
            <v>ESP</v>
          </cell>
          <cell r="C1495">
            <v>2010</v>
          </cell>
          <cell r="D1495">
            <v>3</v>
          </cell>
          <cell r="E1495" t="str">
            <v>Q</v>
          </cell>
          <cell r="F1495" t="str">
            <v>2010-Q3</v>
          </cell>
          <cell r="G1495">
            <v>23404.400000000001</v>
          </cell>
          <cell r="H1495">
            <v>18819</v>
          </cell>
          <cell r="I1495">
            <v>15699.6</v>
          </cell>
          <cell r="J1495">
            <v>23396.09</v>
          </cell>
          <cell r="K1495">
            <v>18702.09</v>
          </cell>
          <cell r="L1495">
            <v>15594.6</v>
          </cell>
        </row>
        <row r="1496">
          <cell r="A1496" t="str">
            <v>ESP2010Q4</v>
          </cell>
          <cell r="B1496" t="str">
            <v>ESP</v>
          </cell>
          <cell r="C1496">
            <v>2010</v>
          </cell>
          <cell r="D1496">
            <v>4</v>
          </cell>
          <cell r="E1496" t="str">
            <v>Q</v>
          </cell>
          <cell r="F1496" t="str">
            <v>2010-Q4</v>
          </cell>
          <cell r="G1496">
            <v>23377.1</v>
          </cell>
          <cell r="H1496">
            <v>18674.900000000001</v>
          </cell>
          <cell r="I1496">
            <v>15550.8</v>
          </cell>
          <cell r="J1496">
            <v>23391.72</v>
          </cell>
          <cell r="K1496">
            <v>18668.27</v>
          </cell>
          <cell r="L1496">
            <v>15539.89</v>
          </cell>
        </row>
        <row r="1497">
          <cell r="A1497" t="str">
            <v>ESP2011Q1</v>
          </cell>
          <cell r="B1497" t="str">
            <v>ESP</v>
          </cell>
          <cell r="C1497">
            <v>2011</v>
          </cell>
          <cell r="D1497">
            <v>1</v>
          </cell>
          <cell r="E1497" t="str">
            <v>Q</v>
          </cell>
          <cell r="F1497" t="str">
            <v>2011-Q1</v>
          </cell>
          <cell r="G1497">
            <v>23347.3</v>
          </cell>
          <cell r="H1497">
            <v>18426.2</v>
          </cell>
          <cell r="I1497">
            <v>15363.6</v>
          </cell>
          <cell r="J1497">
            <v>23396.080000000002</v>
          </cell>
          <cell r="K1497">
            <v>18594.689999999999</v>
          </cell>
          <cell r="L1497">
            <v>15524.01</v>
          </cell>
        </row>
        <row r="1498">
          <cell r="A1498" t="str">
            <v>ESP2011Q2</v>
          </cell>
          <cell r="B1498" t="str">
            <v>ESP</v>
          </cell>
          <cell r="C1498">
            <v>2011</v>
          </cell>
          <cell r="D1498">
            <v>2</v>
          </cell>
          <cell r="E1498" t="str">
            <v>Q</v>
          </cell>
          <cell r="F1498" t="str">
            <v>2011-Q2</v>
          </cell>
          <cell r="G1498">
            <v>23466.2</v>
          </cell>
          <cell r="H1498">
            <v>18622</v>
          </cell>
          <cell r="I1498">
            <v>15576.1</v>
          </cell>
          <cell r="J1498">
            <v>23446.14</v>
          </cell>
          <cell r="K1498">
            <v>18582.62</v>
          </cell>
          <cell r="L1498">
            <v>15535.09</v>
          </cell>
        </row>
        <row r="1499">
          <cell r="A1499" t="str">
            <v>ESP2011Q3</v>
          </cell>
          <cell r="B1499" t="str">
            <v>ESP</v>
          </cell>
          <cell r="C1499">
            <v>2011</v>
          </cell>
          <cell r="D1499">
            <v>3</v>
          </cell>
          <cell r="E1499" t="str">
            <v>Q</v>
          </cell>
          <cell r="F1499" t="str">
            <v>2011-Q3</v>
          </cell>
          <cell r="G1499">
            <v>23482.5</v>
          </cell>
          <cell r="H1499">
            <v>18484.5</v>
          </cell>
          <cell r="I1499">
            <v>15474.8</v>
          </cell>
          <cell r="J1499">
            <v>23455.86</v>
          </cell>
          <cell r="K1499">
            <v>18364.46</v>
          </cell>
          <cell r="L1499">
            <v>15368.63</v>
          </cell>
        </row>
        <row r="1500">
          <cell r="A1500" t="str">
            <v>ESP2011Q4</v>
          </cell>
          <cell r="B1500" t="str">
            <v>ESP</v>
          </cell>
          <cell r="C1500">
            <v>2011</v>
          </cell>
          <cell r="D1500">
            <v>4</v>
          </cell>
          <cell r="E1500" t="str">
            <v>Q</v>
          </cell>
          <cell r="F1500" t="str">
            <v>2011-Q4</v>
          </cell>
          <cell r="G1500">
            <v>23440.3</v>
          </cell>
          <cell r="H1500">
            <v>18153</v>
          </cell>
          <cell r="I1500">
            <v>15146.3</v>
          </cell>
          <cell r="J1500">
            <v>23438.32</v>
          </cell>
          <cell r="K1500">
            <v>18143.919999999998</v>
          </cell>
          <cell r="L1500">
            <v>15133.08</v>
          </cell>
        </row>
        <row r="1501">
          <cell r="A1501" t="str">
            <v>ESP2012Q1</v>
          </cell>
          <cell r="B1501" t="str">
            <v>ESP</v>
          </cell>
          <cell r="C1501">
            <v>2012</v>
          </cell>
          <cell r="D1501">
            <v>1</v>
          </cell>
          <cell r="E1501" t="str">
            <v>Q</v>
          </cell>
          <cell r="F1501" t="str">
            <v>2012-Q1</v>
          </cell>
          <cell r="G1501">
            <v>23433</v>
          </cell>
          <cell r="H1501">
            <v>17765.099999999999</v>
          </cell>
          <cell r="I1501">
            <v>14718.5</v>
          </cell>
          <cell r="J1501">
            <v>23465.35</v>
          </cell>
          <cell r="K1501">
            <v>17935.150000000001</v>
          </cell>
          <cell r="L1501">
            <v>14878.44</v>
          </cell>
        </row>
        <row r="1502">
          <cell r="A1502" t="str">
            <v>ESP2012Q2</v>
          </cell>
          <cell r="B1502" t="str">
            <v>ESP</v>
          </cell>
          <cell r="C1502">
            <v>2012</v>
          </cell>
          <cell r="D1502">
            <v>2</v>
          </cell>
          <cell r="E1502" t="str">
            <v>Q</v>
          </cell>
          <cell r="F1502" t="str">
            <v>2012-Q2</v>
          </cell>
          <cell r="G1502">
            <v>23489.5</v>
          </cell>
          <cell r="H1502">
            <v>17758.5</v>
          </cell>
          <cell r="I1502">
            <v>14715.4</v>
          </cell>
          <cell r="J1502">
            <v>23442.18</v>
          </cell>
          <cell r="K1502">
            <v>17717.689999999999</v>
          </cell>
          <cell r="L1502">
            <v>14673.05</v>
          </cell>
        </row>
        <row r="1503">
          <cell r="A1503" t="str">
            <v>ESP2012Q3</v>
          </cell>
          <cell r="B1503" t="str">
            <v>ESP</v>
          </cell>
          <cell r="C1503">
            <v>2012</v>
          </cell>
          <cell r="D1503">
            <v>3</v>
          </cell>
          <cell r="E1503" t="str">
            <v>Q</v>
          </cell>
          <cell r="F1503" t="str">
            <v>2012-Q3</v>
          </cell>
          <cell r="G1503">
            <v>23491.9</v>
          </cell>
          <cell r="H1503">
            <v>17667.7</v>
          </cell>
          <cell r="I1503">
            <v>14555.3</v>
          </cell>
          <cell r="J1503">
            <v>23479.23</v>
          </cell>
          <cell r="K1503">
            <v>17549.87</v>
          </cell>
          <cell r="L1503">
            <v>14454.08</v>
          </cell>
        </row>
        <row r="1504">
          <cell r="A1504" t="str">
            <v>ESP2012Q4</v>
          </cell>
          <cell r="B1504" t="str">
            <v>ESP</v>
          </cell>
          <cell r="C1504">
            <v>2012</v>
          </cell>
          <cell r="D1504">
            <v>4</v>
          </cell>
          <cell r="E1504" t="str">
            <v>Q</v>
          </cell>
          <cell r="F1504" t="str">
            <v>2012-Q4</v>
          </cell>
          <cell r="G1504">
            <v>23360.400000000001</v>
          </cell>
          <cell r="H1504">
            <v>17339.400000000001</v>
          </cell>
          <cell r="I1504">
            <v>14284.8</v>
          </cell>
          <cell r="J1504">
            <v>23388.05</v>
          </cell>
          <cell r="K1504">
            <v>17327.990000000002</v>
          </cell>
          <cell r="L1504">
            <v>14268.43</v>
          </cell>
        </row>
        <row r="1505">
          <cell r="A1505" t="str">
            <v>ESP2013Q1</v>
          </cell>
          <cell r="B1505" t="str">
            <v>ESP</v>
          </cell>
          <cell r="C1505">
            <v>2013</v>
          </cell>
          <cell r="D1505">
            <v>1</v>
          </cell>
          <cell r="E1505" t="str">
            <v>Q</v>
          </cell>
          <cell r="F1505" t="str">
            <v>2013-Q1</v>
          </cell>
          <cell r="G1505">
            <v>23308.400000000001</v>
          </cell>
          <cell r="H1505">
            <v>17030.2</v>
          </cell>
          <cell r="I1505">
            <v>13983</v>
          </cell>
          <cell r="J1505">
            <v>23342.53</v>
          </cell>
          <cell r="K1505">
            <v>17198.14</v>
          </cell>
          <cell r="L1505">
            <v>14139.68</v>
          </cell>
        </row>
        <row r="1506">
          <cell r="A1506" t="str">
            <v>ESP2013Q2</v>
          </cell>
          <cell r="B1506" t="str">
            <v>ESP</v>
          </cell>
          <cell r="C1506">
            <v>2013</v>
          </cell>
          <cell r="D1506">
            <v>2</v>
          </cell>
          <cell r="E1506" t="str">
            <v>Q</v>
          </cell>
          <cell r="F1506" t="str">
            <v>2013-Q2</v>
          </cell>
          <cell r="G1506">
            <v>23207.9</v>
          </cell>
          <cell r="H1506">
            <v>17160.599999999999</v>
          </cell>
          <cell r="I1506">
            <v>14067.4</v>
          </cell>
          <cell r="J1506">
            <v>23164.74</v>
          </cell>
          <cell r="K1506">
            <v>17118.810000000001</v>
          </cell>
          <cell r="L1506">
            <v>14025.4</v>
          </cell>
        </row>
        <row r="1507">
          <cell r="A1507" t="str">
            <v>ESP2013Q3</v>
          </cell>
          <cell r="B1507" t="str">
            <v>ESP</v>
          </cell>
          <cell r="C1507">
            <v>2013</v>
          </cell>
          <cell r="D1507">
            <v>3</v>
          </cell>
          <cell r="E1507" t="str">
            <v>Q</v>
          </cell>
          <cell r="F1507" t="str">
            <v>2013-Q3</v>
          </cell>
          <cell r="G1507">
            <v>23173.4</v>
          </cell>
          <cell r="H1507">
            <v>17230</v>
          </cell>
          <cell r="I1507">
            <v>14120.5</v>
          </cell>
          <cell r="J1507">
            <v>23170.44</v>
          </cell>
          <cell r="K1507">
            <v>17115.43</v>
          </cell>
          <cell r="L1507">
            <v>14023.46</v>
          </cell>
        </row>
        <row r="1508">
          <cell r="A1508" t="str">
            <v>ESP2013Q4</v>
          </cell>
          <cell r="B1508" t="str">
            <v>ESP</v>
          </cell>
          <cell r="C1508">
            <v>2013</v>
          </cell>
          <cell r="D1508">
            <v>4</v>
          </cell>
          <cell r="E1508" t="str">
            <v>Q</v>
          </cell>
          <cell r="F1508" t="str">
            <v>2013-Q4</v>
          </cell>
          <cell r="G1508">
            <v>23070.9</v>
          </cell>
          <cell r="H1508">
            <v>17135.2</v>
          </cell>
          <cell r="I1508">
            <v>14090.6</v>
          </cell>
          <cell r="J1508">
            <v>23082.9</v>
          </cell>
          <cell r="K1508">
            <v>17123.63</v>
          </cell>
          <cell r="L1508">
            <v>14072.96</v>
          </cell>
        </row>
        <row r="1509">
          <cell r="A1509" t="str">
            <v>ESP2014Q1</v>
          </cell>
          <cell r="B1509" t="str">
            <v>ESP</v>
          </cell>
          <cell r="C1509">
            <v>2014</v>
          </cell>
          <cell r="D1509">
            <v>1</v>
          </cell>
          <cell r="E1509" t="str">
            <v>Q</v>
          </cell>
          <cell r="F1509" t="str">
            <v>2014-Q1</v>
          </cell>
          <cell r="G1509">
            <v>22883.9</v>
          </cell>
          <cell r="H1509">
            <v>16950.599999999999</v>
          </cell>
          <cell r="I1509">
            <v>13927.3</v>
          </cell>
          <cell r="J1509">
            <v>22919.19</v>
          </cell>
          <cell r="K1509">
            <v>17122.11</v>
          </cell>
          <cell r="L1509">
            <v>14088.32</v>
          </cell>
        </row>
        <row r="1510">
          <cell r="A1510" t="str">
            <v>ESP2014Q2</v>
          </cell>
          <cell r="B1510" t="str">
            <v>ESP</v>
          </cell>
          <cell r="C1510">
            <v>2014</v>
          </cell>
          <cell r="D1510">
            <v>2</v>
          </cell>
          <cell r="E1510" t="str">
            <v>Q</v>
          </cell>
          <cell r="F1510" t="str">
            <v>2014-Q2</v>
          </cell>
          <cell r="G1510">
            <v>22975.9</v>
          </cell>
          <cell r="H1510">
            <v>17353</v>
          </cell>
          <cell r="I1510">
            <v>14314.7</v>
          </cell>
          <cell r="J1510">
            <v>22962.21</v>
          </cell>
          <cell r="K1510">
            <v>17309.400000000001</v>
          </cell>
          <cell r="L1510">
            <v>14271.03</v>
          </cell>
        </row>
        <row r="1511">
          <cell r="A1511" t="str">
            <v>ESP2014Q3</v>
          </cell>
          <cell r="B1511" t="str">
            <v>ESP</v>
          </cell>
          <cell r="C1511">
            <v>2014</v>
          </cell>
          <cell r="D1511">
            <v>3</v>
          </cell>
          <cell r="E1511" t="str">
            <v>Q</v>
          </cell>
          <cell r="F1511" t="str">
            <v>2014-Q3</v>
          </cell>
          <cell r="G1511">
            <v>22931.7</v>
          </cell>
          <cell r="H1511">
            <v>17504</v>
          </cell>
          <cell r="I1511">
            <v>14409.7</v>
          </cell>
          <cell r="J1511">
            <v>22935.27</v>
          </cell>
          <cell r="K1511">
            <v>17388.919999999998</v>
          </cell>
          <cell r="L1511">
            <v>14311.29</v>
          </cell>
        </row>
        <row r="1512">
          <cell r="A1512" t="str">
            <v>ESP2014Q4</v>
          </cell>
          <cell r="B1512" t="str">
            <v>ESP</v>
          </cell>
          <cell r="C1512">
            <v>2014</v>
          </cell>
          <cell r="D1512">
            <v>4</v>
          </cell>
          <cell r="E1512" t="str">
            <v>Q</v>
          </cell>
          <cell r="F1512" t="str">
            <v>2014-Q4</v>
          </cell>
          <cell r="G1512">
            <v>23026.799999999999</v>
          </cell>
          <cell r="H1512">
            <v>17569.099999999999</v>
          </cell>
          <cell r="I1512">
            <v>14480.2</v>
          </cell>
          <cell r="J1512">
            <v>23001.73</v>
          </cell>
          <cell r="K1512">
            <v>17556.37</v>
          </cell>
          <cell r="L1512">
            <v>14461.25</v>
          </cell>
        </row>
        <row r="1513">
          <cell r="A1513" t="str">
            <v>ESP2015Q1</v>
          </cell>
          <cell r="B1513" t="str">
            <v>ESP</v>
          </cell>
          <cell r="C1513">
            <v>2015</v>
          </cell>
          <cell r="D1513">
            <v>1</v>
          </cell>
          <cell r="E1513" t="str">
            <v>Q</v>
          </cell>
          <cell r="F1513" t="str">
            <v>2015-Q1</v>
          </cell>
          <cell r="G1513">
            <v>22899.4</v>
          </cell>
          <cell r="H1513">
            <v>17454.8</v>
          </cell>
          <cell r="I1513">
            <v>14391.5</v>
          </cell>
          <cell r="J1513">
            <v>22923.8</v>
          </cell>
          <cell r="K1513">
            <v>17633.57</v>
          </cell>
          <cell r="L1513">
            <v>14560.6</v>
          </cell>
        </row>
        <row r="1514">
          <cell r="A1514" t="str">
            <v>ESP2015Q2</v>
          </cell>
          <cell r="B1514" t="str">
            <v>ESP</v>
          </cell>
          <cell r="C1514">
            <v>2015</v>
          </cell>
          <cell r="D1514">
            <v>2</v>
          </cell>
          <cell r="E1514" t="str">
            <v>Q</v>
          </cell>
          <cell r="F1514" t="str">
            <v>2015-Q2</v>
          </cell>
          <cell r="G1514">
            <v>23015.5</v>
          </cell>
          <cell r="H1514">
            <v>17866.5</v>
          </cell>
          <cell r="I1514">
            <v>14760.5</v>
          </cell>
          <cell r="J1514">
            <v>22990.15</v>
          </cell>
          <cell r="K1514">
            <v>17821.080000000002</v>
          </cell>
          <cell r="L1514">
            <v>14715.65</v>
          </cell>
        </row>
        <row r="1515">
          <cell r="A1515" t="str">
            <v>ESP2015Q3</v>
          </cell>
          <cell r="B1515" t="str">
            <v>ESP</v>
          </cell>
          <cell r="C1515">
            <v>2015</v>
          </cell>
          <cell r="D1515">
            <v>3</v>
          </cell>
          <cell r="E1515" t="str">
            <v>Q</v>
          </cell>
          <cell r="F1515" t="str">
            <v>2015-Q3</v>
          </cell>
          <cell r="G1515">
            <v>22899.5</v>
          </cell>
          <cell r="H1515">
            <v>18048.7</v>
          </cell>
          <cell r="I1515">
            <v>14947.1</v>
          </cell>
          <cell r="J1515">
            <v>22890.13</v>
          </cell>
          <cell r="K1515">
            <v>17931.14</v>
          </cell>
          <cell r="L1515">
            <v>14843.79</v>
          </cell>
        </row>
        <row r="1516">
          <cell r="A1516" t="str">
            <v>ESP2015Q4</v>
          </cell>
          <cell r="B1516" t="str">
            <v>ESP</v>
          </cell>
          <cell r="C1516">
            <v>2015</v>
          </cell>
          <cell r="D1516">
            <v>4</v>
          </cell>
          <cell r="E1516" t="str">
            <v>Q</v>
          </cell>
          <cell r="F1516" t="str">
            <v>2015-Q4</v>
          </cell>
          <cell r="G1516">
            <v>22873.7</v>
          </cell>
          <cell r="H1516">
            <v>18094.2</v>
          </cell>
          <cell r="I1516">
            <v>14986</v>
          </cell>
          <cell r="J1516">
            <v>22884.12</v>
          </cell>
          <cell r="K1516">
            <v>18078.41</v>
          </cell>
          <cell r="L1516">
            <v>14965.06</v>
          </cell>
        </row>
        <row r="1517">
          <cell r="A1517" t="str">
            <v>ESP2016Q1</v>
          </cell>
          <cell r="B1517" t="str">
            <v>ESP</v>
          </cell>
          <cell r="C1517">
            <v>2016</v>
          </cell>
          <cell r="D1517">
            <v>1</v>
          </cell>
          <cell r="E1517" t="str">
            <v>Q</v>
          </cell>
          <cell r="F1517" t="str">
            <v>2016-Q1</v>
          </cell>
          <cell r="G1517">
            <v>22821</v>
          </cell>
          <cell r="H1517">
            <v>18029.599999999999</v>
          </cell>
          <cell r="I1517">
            <v>14932.7</v>
          </cell>
          <cell r="J1517">
            <v>22888.3</v>
          </cell>
          <cell r="K1517">
            <v>18213.5</v>
          </cell>
          <cell r="L1517">
            <v>15108.92</v>
          </cell>
        </row>
        <row r="1518">
          <cell r="A1518" t="str">
            <v>ESP2016Q2</v>
          </cell>
          <cell r="B1518" t="str">
            <v>ESP</v>
          </cell>
          <cell r="C1518">
            <v>2016</v>
          </cell>
          <cell r="D1518">
            <v>2</v>
          </cell>
          <cell r="E1518" t="str">
            <v>Q</v>
          </cell>
          <cell r="F1518" t="str">
            <v>2016-Q2</v>
          </cell>
          <cell r="G1518">
            <v>22875.7</v>
          </cell>
          <cell r="H1518">
            <v>18301</v>
          </cell>
          <cell r="I1518">
            <v>15185.1</v>
          </cell>
          <cell r="J1518">
            <v>22842.37</v>
          </cell>
          <cell r="K1518">
            <v>18253.62</v>
          </cell>
          <cell r="L1518">
            <v>15139.07</v>
          </cell>
        </row>
        <row r="1519">
          <cell r="A1519" t="str">
            <v>ESP2016Q3</v>
          </cell>
          <cell r="B1519" t="str">
            <v>ESP</v>
          </cell>
          <cell r="C1519">
            <v>2016</v>
          </cell>
          <cell r="D1519">
            <v>3</v>
          </cell>
          <cell r="E1519" t="str">
            <v>Q</v>
          </cell>
          <cell r="F1519" t="str">
            <v>2016-Q3</v>
          </cell>
          <cell r="G1519">
            <v>22848.3</v>
          </cell>
          <cell r="H1519">
            <v>18527.5</v>
          </cell>
          <cell r="I1519">
            <v>15402.8</v>
          </cell>
          <cell r="J1519">
            <v>22823.81</v>
          </cell>
          <cell r="K1519">
            <v>18408.47</v>
          </cell>
          <cell r="L1519">
            <v>15295.05</v>
          </cell>
        </row>
        <row r="1520">
          <cell r="A1520" t="str">
            <v>ESP2016Q4</v>
          </cell>
          <cell r="B1520" t="str">
            <v>ESP</v>
          </cell>
          <cell r="C1520">
            <v>2016</v>
          </cell>
          <cell r="D1520">
            <v>4</v>
          </cell>
          <cell r="E1520" t="str">
            <v>Q</v>
          </cell>
          <cell r="F1520" t="str">
            <v>2016-Q4</v>
          </cell>
          <cell r="G1520">
            <v>22745.9</v>
          </cell>
          <cell r="H1520">
            <v>18508.099999999999</v>
          </cell>
          <cell r="I1520">
            <v>15383.2</v>
          </cell>
          <cell r="J1520">
            <v>22736.62</v>
          </cell>
          <cell r="K1520">
            <v>18490.7</v>
          </cell>
          <cell r="L1520">
            <v>15360.75</v>
          </cell>
        </row>
        <row r="1521">
          <cell r="A1521" t="str">
            <v>ESP2017Q1</v>
          </cell>
          <cell r="B1521" t="str">
            <v>ESP</v>
          </cell>
          <cell r="C1521">
            <v>2017</v>
          </cell>
          <cell r="D1521">
            <v>1</v>
          </cell>
          <cell r="E1521" t="str">
            <v>Q</v>
          </cell>
          <cell r="F1521" t="str">
            <v>2017-Q1</v>
          </cell>
          <cell r="G1521">
            <v>22693.3</v>
          </cell>
          <cell r="H1521">
            <v>18438.3</v>
          </cell>
          <cell r="I1521">
            <v>15339.6</v>
          </cell>
          <cell r="J1521">
            <v>22748.880000000001</v>
          </cell>
          <cell r="K1521">
            <v>18629.68</v>
          </cell>
          <cell r="L1521">
            <v>15523.83</v>
          </cell>
        </row>
        <row r="1522">
          <cell r="A1522" t="str">
            <v>ESP2017Q2</v>
          </cell>
          <cell r="B1522" t="str">
            <v>ESP</v>
          </cell>
          <cell r="C1522">
            <v>2017</v>
          </cell>
          <cell r="D1522">
            <v>2</v>
          </cell>
          <cell r="E1522" t="str">
            <v>Q</v>
          </cell>
          <cell r="F1522" t="str">
            <v>2017-Q2</v>
          </cell>
          <cell r="G1522">
            <v>22727.599999999999</v>
          </cell>
          <cell r="H1522">
            <v>18813.3</v>
          </cell>
          <cell r="I1522">
            <v>15688.8</v>
          </cell>
          <cell r="J1522">
            <v>22710.79</v>
          </cell>
          <cell r="K1522">
            <v>18763.43</v>
          </cell>
          <cell r="L1522">
            <v>15640.59</v>
          </cell>
        </row>
        <row r="1523">
          <cell r="A1523" t="str">
            <v>ESP2017Q3</v>
          </cell>
          <cell r="B1523" t="str">
            <v>ESP</v>
          </cell>
          <cell r="C1523">
            <v>2017</v>
          </cell>
          <cell r="D1523">
            <v>3</v>
          </cell>
          <cell r="E1523" t="str">
            <v>Q</v>
          </cell>
          <cell r="F1523" t="str">
            <v>2017-Q3</v>
          </cell>
          <cell r="G1523">
            <v>22780.9</v>
          </cell>
          <cell r="H1523">
            <v>19049.2</v>
          </cell>
          <cell r="I1523">
            <v>15904.6</v>
          </cell>
          <cell r="J1523">
            <v>22765.919999999998</v>
          </cell>
          <cell r="K1523">
            <v>18929.349999999999</v>
          </cell>
          <cell r="L1523">
            <v>15793.77</v>
          </cell>
        </row>
        <row r="1524">
          <cell r="A1524" t="str">
            <v>ESP2017Q4</v>
          </cell>
          <cell r="B1524" t="str">
            <v>ESP</v>
          </cell>
          <cell r="C1524">
            <v>2017</v>
          </cell>
          <cell r="D1524">
            <v>4</v>
          </cell>
          <cell r="E1524" t="str">
            <v>Q</v>
          </cell>
          <cell r="F1524" t="str">
            <v>2017-Q4</v>
          </cell>
          <cell r="G1524">
            <v>22765</v>
          </cell>
          <cell r="H1524">
            <v>18998.400000000001</v>
          </cell>
          <cell r="I1524">
            <v>15920.6</v>
          </cell>
          <cell r="J1524">
            <v>22741.31</v>
          </cell>
          <cell r="K1524">
            <v>18976.64</v>
          </cell>
          <cell r="L1524">
            <v>15895.4</v>
          </cell>
        </row>
        <row r="1525">
          <cell r="A1525" t="str">
            <v>ESP2018Q1</v>
          </cell>
          <cell r="B1525" t="str">
            <v>ESP</v>
          </cell>
          <cell r="C1525">
            <v>2018</v>
          </cell>
          <cell r="D1525">
            <v>1</v>
          </cell>
          <cell r="E1525" t="str">
            <v>Q</v>
          </cell>
          <cell r="F1525" t="str">
            <v>2018-Q1</v>
          </cell>
          <cell r="G1525">
            <v>22670.3</v>
          </cell>
          <cell r="H1525">
            <v>18874.2</v>
          </cell>
          <cell r="I1525">
            <v>15790</v>
          </cell>
          <cell r="J1525">
            <v>22736.68</v>
          </cell>
          <cell r="K1525">
            <v>19073.34</v>
          </cell>
          <cell r="L1525">
            <v>15983.46</v>
          </cell>
        </row>
        <row r="1526">
          <cell r="A1526" t="str">
            <v>ESP2018Q2</v>
          </cell>
          <cell r="B1526" t="str">
            <v>ESP</v>
          </cell>
          <cell r="C1526">
            <v>2018</v>
          </cell>
          <cell r="D1526">
            <v>2</v>
          </cell>
          <cell r="E1526" t="str">
            <v>Q</v>
          </cell>
          <cell r="F1526" t="str">
            <v>2018-Q2</v>
          </cell>
          <cell r="G1526">
            <v>22834.2</v>
          </cell>
          <cell r="H1526">
            <v>19344.099999999999</v>
          </cell>
          <cell r="I1526">
            <v>16254.9</v>
          </cell>
          <cell r="J1526">
            <v>22809.08</v>
          </cell>
          <cell r="K1526">
            <v>19292.11</v>
          </cell>
          <cell r="L1526">
            <v>16204.32</v>
          </cell>
        </row>
        <row r="1527">
          <cell r="A1527" t="str">
            <v>ESP2018Q3</v>
          </cell>
          <cell r="B1527" t="str">
            <v>ESP</v>
          </cell>
          <cell r="C1527">
            <v>2018</v>
          </cell>
          <cell r="D1527">
            <v>3</v>
          </cell>
          <cell r="E1527" t="str">
            <v>Q</v>
          </cell>
          <cell r="F1527" t="str">
            <v>2018-Q3</v>
          </cell>
          <cell r="G1527">
            <v>22854</v>
          </cell>
          <cell r="H1527">
            <v>19528</v>
          </cell>
          <cell r="I1527">
            <v>16429.900000000001</v>
          </cell>
          <cell r="J1527">
            <v>22818.05</v>
          </cell>
          <cell r="K1527">
            <v>19411.82</v>
          </cell>
          <cell r="L1527">
            <v>16317.4</v>
          </cell>
        </row>
        <row r="1528">
          <cell r="A1528" t="str">
            <v>ESP2018Q4</v>
          </cell>
          <cell r="B1528" t="str">
            <v>ESP</v>
          </cell>
          <cell r="C1528">
            <v>2018</v>
          </cell>
          <cell r="D1528">
            <v>4</v>
          </cell>
          <cell r="E1528" t="str">
            <v>Q</v>
          </cell>
          <cell r="F1528" t="str">
            <v>2018-Q4</v>
          </cell>
          <cell r="G1528">
            <v>22868.799999999999</v>
          </cell>
          <cell r="H1528">
            <v>19564.599999999999</v>
          </cell>
          <cell r="I1528">
            <v>16449.400000000001</v>
          </cell>
          <cell r="J1528">
            <v>22863.49</v>
          </cell>
          <cell r="K1528">
            <v>19533.54</v>
          </cell>
          <cell r="L1528">
            <v>16419.02</v>
          </cell>
        </row>
        <row r="1529">
          <cell r="A1529" t="str">
            <v>ESP2019Q1</v>
          </cell>
          <cell r="B1529" t="str">
            <v>ESP</v>
          </cell>
          <cell r="C1529">
            <v>2019</v>
          </cell>
          <cell r="D1529">
            <v>1</v>
          </cell>
          <cell r="E1529" t="str">
            <v>Q</v>
          </cell>
          <cell r="F1529" t="str">
            <v>2019-Q1</v>
          </cell>
          <cell r="G1529">
            <v>22825.4</v>
          </cell>
          <cell r="H1529">
            <v>19471.099999999999</v>
          </cell>
          <cell r="I1529">
            <v>16354.8</v>
          </cell>
          <cell r="J1529">
            <v>22936.39</v>
          </cell>
          <cell r="K1529">
            <v>19674.28</v>
          </cell>
          <cell r="L1529">
            <v>16555.88</v>
          </cell>
        </row>
        <row r="1530">
          <cell r="A1530" t="str">
            <v>ESP2019Q2</v>
          </cell>
          <cell r="B1530" t="str">
            <v>ESP</v>
          </cell>
          <cell r="C1530">
            <v>2019</v>
          </cell>
          <cell r="D1530">
            <v>2</v>
          </cell>
          <cell r="E1530" t="str">
            <v>Q</v>
          </cell>
          <cell r="F1530" t="str">
            <v>2019-Q2</v>
          </cell>
          <cell r="G1530">
            <v>23035.5</v>
          </cell>
          <cell r="H1530">
            <v>19804.900000000001</v>
          </cell>
          <cell r="I1530">
            <v>16684.8</v>
          </cell>
          <cell r="J1530">
            <v>22996.34</v>
          </cell>
          <cell r="K1530">
            <v>19752.009999999998</v>
          </cell>
          <cell r="L1530">
            <v>16632.560000000001</v>
          </cell>
        </row>
        <row r="1531">
          <cell r="A1531" t="str">
            <v>ESP2019Q3</v>
          </cell>
          <cell r="B1531" t="str">
            <v>ESP</v>
          </cell>
          <cell r="C1531">
            <v>2019</v>
          </cell>
          <cell r="D1531">
            <v>3</v>
          </cell>
          <cell r="E1531" t="str">
            <v>Q</v>
          </cell>
          <cell r="F1531" t="str">
            <v>2019-Q3</v>
          </cell>
          <cell r="G1531">
            <v>23088.7</v>
          </cell>
          <cell r="H1531">
            <v>19874.3</v>
          </cell>
          <cell r="I1531">
            <v>16786.099999999999</v>
          </cell>
          <cell r="J1531">
            <v>23035.56</v>
          </cell>
          <cell r="K1531">
            <v>19762.86</v>
          </cell>
          <cell r="L1531">
            <v>16672.75</v>
          </cell>
        </row>
        <row r="1532">
          <cell r="A1532" t="str">
            <v>ESP2019Q4</v>
          </cell>
          <cell r="B1532" t="str">
            <v>ESP</v>
          </cell>
          <cell r="C1532">
            <v>2019</v>
          </cell>
          <cell r="D1532">
            <v>4</v>
          </cell>
          <cell r="E1532" t="str">
            <v>Q</v>
          </cell>
          <cell r="F1532" t="str">
            <v>2019-Q4</v>
          </cell>
          <cell r="G1532">
            <v>23158.799999999999</v>
          </cell>
          <cell r="H1532">
            <v>19966.900000000001</v>
          </cell>
          <cell r="I1532">
            <v>16842.5</v>
          </cell>
          <cell r="J1532">
            <v>23140.11</v>
          </cell>
          <cell r="K1532">
            <v>19928.05</v>
          </cell>
          <cell r="L1532">
            <v>16807</v>
          </cell>
        </row>
        <row r="1533">
          <cell r="A1533" t="str">
            <v>ESP2020Q1</v>
          </cell>
          <cell r="B1533" t="str">
            <v>ESP</v>
          </cell>
          <cell r="C1533">
            <v>2020</v>
          </cell>
          <cell r="D1533">
            <v>1</v>
          </cell>
          <cell r="E1533" t="str">
            <v>Q</v>
          </cell>
          <cell r="F1533" t="str">
            <v>2020-Q1</v>
          </cell>
          <cell r="G1533">
            <v>22994.2</v>
          </cell>
          <cell r="H1533">
            <v>19681.3</v>
          </cell>
          <cell r="I1533">
            <v>16556.5</v>
          </cell>
          <cell r="J1533">
            <v>23085.84</v>
          </cell>
          <cell r="K1533">
            <v>19884.97</v>
          </cell>
          <cell r="L1533">
            <v>16759.98</v>
          </cell>
        </row>
        <row r="1534">
          <cell r="A1534" t="str">
            <v>ESP2020Q2</v>
          </cell>
          <cell r="B1534" t="str">
            <v>ESP</v>
          </cell>
          <cell r="C1534">
            <v>2020</v>
          </cell>
          <cell r="D1534">
            <v>2</v>
          </cell>
          <cell r="E1534" t="str">
            <v>Q</v>
          </cell>
          <cell r="F1534" t="str">
            <v>2020-Q2</v>
          </cell>
          <cell r="G1534">
            <v>21975.200000000001</v>
          </cell>
          <cell r="H1534">
            <v>18607.2</v>
          </cell>
          <cell r="I1534">
            <v>15525.4</v>
          </cell>
          <cell r="J1534">
            <v>21933.88</v>
          </cell>
          <cell r="K1534">
            <v>18558.37</v>
          </cell>
          <cell r="L1534">
            <v>15477.26</v>
          </cell>
        </row>
        <row r="1535">
          <cell r="A1535" t="str">
            <v>EST2000Q1</v>
          </cell>
          <cell r="B1535" t="str">
            <v>EST</v>
          </cell>
          <cell r="C1535">
            <v>2000</v>
          </cell>
          <cell r="D1535">
            <v>1</v>
          </cell>
          <cell r="E1535" t="str">
            <v>Q</v>
          </cell>
          <cell r="F1535" t="str">
            <v>2000-Q1</v>
          </cell>
          <cell r="G1535">
            <v>679.7</v>
          </cell>
          <cell r="H1535">
            <v>570.4</v>
          </cell>
          <cell r="I1535">
            <v>517.79999999999995</v>
          </cell>
          <cell r="J1535">
            <v>677.62059999999997</v>
          </cell>
          <cell r="K1535">
            <v>573.01530000000002</v>
          </cell>
          <cell r="L1535">
            <v>526.69600000000003</v>
          </cell>
        </row>
        <row r="1536">
          <cell r="A1536" t="str">
            <v>EST2000Q2</v>
          </cell>
          <cell r="B1536" t="str">
            <v>EST</v>
          </cell>
          <cell r="C1536">
            <v>2000</v>
          </cell>
          <cell r="D1536">
            <v>2</v>
          </cell>
          <cell r="E1536" t="str">
            <v>Q</v>
          </cell>
          <cell r="F1536" t="str">
            <v>2000-Q2</v>
          </cell>
          <cell r="G1536">
            <v>676.4</v>
          </cell>
          <cell r="H1536">
            <v>586</v>
          </cell>
          <cell r="I1536">
            <v>538.70000000000005</v>
          </cell>
          <cell r="J1536">
            <v>675.18209999999999</v>
          </cell>
          <cell r="K1536">
            <v>586.65989999999999</v>
          </cell>
          <cell r="L1536">
            <v>538.19150000000002</v>
          </cell>
        </row>
        <row r="1537">
          <cell r="A1537" t="str">
            <v>EST2000Q3</v>
          </cell>
          <cell r="B1537" t="str">
            <v>EST</v>
          </cell>
          <cell r="C1537">
            <v>2000</v>
          </cell>
          <cell r="D1537">
            <v>3</v>
          </cell>
          <cell r="E1537" t="str">
            <v>Q</v>
          </cell>
          <cell r="F1537" t="str">
            <v>2000-Q3</v>
          </cell>
          <cell r="G1537">
            <v>694.8</v>
          </cell>
          <cell r="H1537">
            <v>596.20000000000005</v>
          </cell>
          <cell r="I1537">
            <v>545.4</v>
          </cell>
          <cell r="J1537">
            <v>695.30939999999998</v>
          </cell>
          <cell r="K1537">
            <v>592.68849999999998</v>
          </cell>
          <cell r="L1537">
            <v>538.15660000000003</v>
          </cell>
        </row>
        <row r="1538">
          <cell r="A1538" t="str">
            <v>EST2000Q4</v>
          </cell>
          <cell r="B1538" t="str">
            <v>EST</v>
          </cell>
          <cell r="C1538">
            <v>2000</v>
          </cell>
          <cell r="D1538">
            <v>4</v>
          </cell>
          <cell r="E1538" t="str">
            <v>Q</v>
          </cell>
          <cell r="F1538" t="str">
            <v>2000-Q4</v>
          </cell>
          <cell r="G1538">
            <v>691.2</v>
          </cell>
          <cell r="H1538">
            <v>588.5</v>
          </cell>
          <cell r="I1538">
            <v>534.20000000000005</v>
          </cell>
          <cell r="J1538">
            <v>693.88789999999995</v>
          </cell>
          <cell r="K1538">
            <v>588.83640000000003</v>
          </cell>
          <cell r="L1538">
            <v>533.05600000000004</v>
          </cell>
        </row>
        <row r="1539">
          <cell r="A1539" t="str">
            <v>EST2001Q1</v>
          </cell>
          <cell r="B1539" t="str">
            <v>EST</v>
          </cell>
          <cell r="C1539">
            <v>2001</v>
          </cell>
          <cell r="D1539">
            <v>1</v>
          </cell>
          <cell r="E1539" t="str">
            <v>Q</v>
          </cell>
          <cell r="F1539" t="str">
            <v>2001-Q1</v>
          </cell>
          <cell r="G1539">
            <v>675.6</v>
          </cell>
          <cell r="H1539">
            <v>580.29999999999995</v>
          </cell>
          <cell r="I1539">
            <v>530</v>
          </cell>
          <cell r="J1539">
            <v>674.92550000000006</v>
          </cell>
          <cell r="K1539">
            <v>583.75490000000002</v>
          </cell>
          <cell r="L1539">
            <v>539.07600000000002</v>
          </cell>
        </row>
        <row r="1540">
          <cell r="A1540" t="str">
            <v>EST2001Q2</v>
          </cell>
          <cell r="B1540" t="str">
            <v>EST</v>
          </cell>
          <cell r="C1540">
            <v>2001</v>
          </cell>
          <cell r="D1540">
            <v>2</v>
          </cell>
          <cell r="E1540" t="str">
            <v>Q</v>
          </cell>
          <cell r="F1540" t="str">
            <v>2001-Q2</v>
          </cell>
          <cell r="G1540">
            <v>670.2</v>
          </cell>
          <cell r="H1540">
            <v>582.20000000000005</v>
          </cell>
          <cell r="I1540">
            <v>539.4</v>
          </cell>
          <cell r="J1540">
            <v>670.39509999999996</v>
          </cell>
          <cell r="K1540">
            <v>583.78440000000001</v>
          </cell>
          <cell r="L1540">
            <v>538.90150000000006</v>
          </cell>
        </row>
        <row r="1541">
          <cell r="A1541" t="str">
            <v>EST2001Q3</v>
          </cell>
          <cell r="B1541" t="str">
            <v>EST</v>
          </cell>
          <cell r="C1541">
            <v>2001</v>
          </cell>
          <cell r="D1541">
            <v>3</v>
          </cell>
          <cell r="E1541" t="str">
            <v>Q</v>
          </cell>
          <cell r="F1541" t="str">
            <v>2001-Q3</v>
          </cell>
          <cell r="G1541">
            <v>684.2</v>
          </cell>
          <cell r="H1541">
            <v>598.6</v>
          </cell>
          <cell r="I1541">
            <v>551.5</v>
          </cell>
          <cell r="J1541">
            <v>684.90200000000004</v>
          </cell>
          <cell r="K1541">
            <v>595.92840000000001</v>
          </cell>
          <cell r="L1541">
            <v>544.16489999999999</v>
          </cell>
        </row>
        <row r="1542">
          <cell r="A1542" t="str">
            <v>EST2001Q4</v>
          </cell>
          <cell r="B1542" t="str">
            <v>EST</v>
          </cell>
          <cell r="C1542">
            <v>2001</v>
          </cell>
          <cell r="D1542">
            <v>4</v>
          </cell>
          <cell r="E1542" t="str">
            <v>Q</v>
          </cell>
          <cell r="F1542" t="str">
            <v>2001-Q4</v>
          </cell>
          <cell r="G1542">
            <v>681.3</v>
          </cell>
          <cell r="H1542">
            <v>597.4</v>
          </cell>
          <cell r="I1542">
            <v>545.4</v>
          </cell>
          <cell r="J1542">
            <v>680.97739999999999</v>
          </cell>
          <cell r="K1542">
            <v>595.13229999999999</v>
          </cell>
          <cell r="L1542">
            <v>544.15769999999998</v>
          </cell>
        </row>
        <row r="1543">
          <cell r="A1543" t="str">
            <v>EST2002Q1</v>
          </cell>
          <cell r="B1543" t="str">
            <v>EST</v>
          </cell>
          <cell r="C1543">
            <v>2002</v>
          </cell>
          <cell r="D1543">
            <v>1</v>
          </cell>
          <cell r="E1543" t="str">
            <v>Q</v>
          </cell>
          <cell r="F1543" t="str">
            <v>2002-Q1</v>
          </cell>
          <cell r="G1543">
            <v>662.2</v>
          </cell>
          <cell r="H1543">
            <v>583.6</v>
          </cell>
          <cell r="I1543">
            <v>532.9</v>
          </cell>
          <cell r="J1543">
            <v>665.83460000000002</v>
          </cell>
          <cell r="K1543">
            <v>590.65499999999997</v>
          </cell>
          <cell r="L1543">
            <v>541.96640000000002</v>
          </cell>
        </row>
        <row r="1544">
          <cell r="A1544" t="str">
            <v>EST2002Q2</v>
          </cell>
          <cell r="B1544" t="str">
            <v>EST</v>
          </cell>
          <cell r="C1544">
            <v>2002</v>
          </cell>
          <cell r="D1544">
            <v>2</v>
          </cell>
          <cell r="E1544" t="str">
            <v>Q</v>
          </cell>
          <cell r="F1544" t="str">
            <v>2002-Q2</v>
          </cell>
          <cell r="G1544">
            <v>654</v>
          </cell>
          <cell r="H1544">
            <v>588.4</v>
          </cell>
          <cell r="I1544">
            <v>548.6</v>
          </cell>
          <cell r="J1544">
            <v>654.21780000000001</v>
          </cell>
          <cell r="K1544">
            <v>589.85709999999995</v>
          </cell>
          <cell r="L1544">
            <v>548.11189999999999</v>
          </cell>
        </row>
        <row r="1545">
          <cell r="A1545" t="str">
            <v>EST2002Q3</v>
          </cell>
          <cell r="B1545" t="str">
            <v>EST</v>
          </cell>
          <cell r="C1545">
            <v>2002</v>
          </cell>
          <cell r="D1545">
            <v>3</v>
          </cell>
          <cell r="E1545" t="str">
            <v>Q</v>
          </cell>
          <cell r="F1545" t="str">
            <v>2002-Q3</v>
          </cell>
          <cell r="G1545">
            <v>666.5</v>
          </cell>
          <cell r="H1545">
            <v>596</v>
          </cell>
          <cell r="I1545">
            <v>554.29999999999995</v>
          </cell>
          <cell r="J1545">
            <v>662.87509999999997</v>
          </cell>
          <cell r="K1545">
            <v>589.98260000000005</v>
          </cell>
          <cell r="L1545">
            <v>546.96469999999999</v>
          </cell>
        </row>
        <row r="1546">
          <cell r="A1546" t="str">
            <v>EST2002Q4</v>
          </cell>
          <cell r="B1546" t="str">
            <v>EST</v>
          </cell>
          <cell r="C1546">
            <v>2002</v>
          </cell>
          <cell r="D1546">
            <v>4</v>
          </cell>
          <cell r="E1546" t="str">
            <v>Q</v>
          </cell>
          <cell r="F1546" t="str">
            <v>2002-Q4</v>
          </cell>
          <cell r="G1546">
            <v>675.2</v>
          </cell>
          <cell r="H1546">
            <v>591.5</v>
          </cell>
          <cell r="I1546">
            <v>538.9</v>
          </cell>
          <cell r="J1546">
            <v>675.17240000000004</v>
          </cell>
          <cell r="K1546">
            <v>589.10530000000006</v>
          </cell>
          <cell r="L1546">
            <v>537.65700000000004</v>
          </cell>
        </row>
        <row r="1547">
          <cell r="A1547" t="str">
            <v>EST2003Q1</v>
          </cell>
          <cell r="B1547" t="str">
            <v>EST</v>
          </cell>
          <cell r="C1547">
            <v>2003</v>
          </cell>
          <cell r="D1547">
            <v>1</v>
          </cell>
          <cell r="E1547" t="str">
            <v>Q</v>
          </cell>
          <cell r="F1547" t="str">
            <v>2003-Q1</v>
          </cell>
          <cell r="G1547">
            <v>658.5</v>
          </cell>
          <cell r="H1547">
            <v>584.6</v>
          </cell>
          <cell r="I1547">
            <v>528.79999999999995</v>
          </cell>
          <cell r="J1547">
            <v>662.08579999999995</v>
          </cell>
          <cell r="K1547">
            <v>591.16690000000006</v>
          </cell>
          <cell r="L1547">
            <v>537.84730000000002</v>
          </cell>
        </row>
        <row r="1548">
          <cell r="A1548" t="str">
            <v>EST2003Q2</v>
          </cell>
          <cell r="B1548" t="str">
            <v>EST</v>
          </cell>
          <cell r="C1548">
            <v>2003</v>
          </cell>
          <cell r="D1548">
            <v>2</v>
          </cell>
          <cell r="E1548" t="str">
            <v>Q</v>
          </cell>
          <cell r="F1548" t="str">
            <v>2003-Q2</v>
          </cell>
          <cell r="G1548">
            <v>672.1</v>
          </cell>
          <cell r="H1548">
            <v>596.20000000000005</v>
          </cell>
          <cell r="I1548">
            <v>546.5</v>
          </cell>
          <cell r="J1548">
            <v>672.51499999999999</v>
          </cell>
          <cell r="K1548">
            <v>597.6816</v>
          </cell>
          <cell r="L1548">
            <v>546.17430000000002</v>
          </cell>
        </row>
        <row r="1549">
          <cell r="A1549" t="str">
            <v>EST2003Q3</v>
          </cell>
          <cell r="B1549" t="str">
            <v>EST</v>
          </cell>
          <cell r="C1549">
            <v>2003</v>
          </cell>
          <cell r="D1549">
            <v>3</v>
          </cell>
          <cell r="E1549" t="str">
            <v>Q</v>
          </cell>
          <cell r="F1549" t="str">
            <v>2003-Q3</v>
          </cell>
          <cell r="G1549">
            <v>682.7</v>
          </cell>
          <cell r="H1549">
            <v>616.20000000000005</v>
          </cell>
          <cell r="I1549">
            <v>567.6</v>
          </cell>
          <cell r="J1549">
            <v>679.30520000000001</v>
          </cell>
          <cell r="K1549">
            <v>610.15989999999999</v>
          </cell>
          <cell r="L1549">
            <v>560.23820000000001</v>
          </cell>
        </row>
        <row r="1550">
          <cell r="A1550" t="str">
            <v>EST2003Q4</v>
          </cell>
          <cell r="B1550" t="str">
            <v>EST</v>
          </cell>
          <cell r="C1550">
            <v>2003</v>
          </cell>
          <cell r="D1550">
            <v>4</v>
          </cell>
          <cell r="E1550" t="str">
            <v>Q</v>
          </cell>
          <cell r="F1550" t="str">
            <v>2003-Q4</v>
          </cell>
          <cell r="G1550">
            <v>676.7</v>
          </cell>
          <cell r="H1550">
            <v>614.79999999999995</v>
          </cell>
          <cell r="I1550">
            <v>557.1</v>
          </cell>
          <cell r="J1550">
            <v>676.09410000000003</v>
          </cell>
          <cell r="K1550">
            <v>612.79160000000002</v>
          </cell>
          <cell r="L1550">
            <v>555.74019999999996</v>
          </cell>
        </row>
        <row r="1551">
          <cell r="A1551" t="str">
            <v>EST2004Q1</v>
          </cell>
          <cell r="B1551" t="str">
            <v>EST</v>
          </cell>
          <cell r="C1551">
            <v>2004</v>
          </cell>
          <cell r="D1551">
            <v>1</v>
          </cell>
          <cell r="E1551" t="str">
            <v>Q</v>
          </cell>
          <cell r="F1551" t="str">
            <v>2004-Q1</v>
          </cell>
          <cell r="G1551">
            <v>668.7</v>
          </cell>
          <cell r="H1551">
            <v>599.79999999999995</v>
          </cell>
          <cell r="I1551">
            <v>538.1</v>
          </cell>
          <cell r="J1551">
            <v>670.32899999999995</v>
          </cell>
          <cell r="K1551">
            <v>604.47199999999998</v>
          </cell>
          <cell r="L1551">
            <v>547.11429999999996</v>
          </cell>
        </row>
        <row r="1552">
          <cell r="A1552" t="str">
            <v>EST2004Q2</v>
          </cell>
          <cell r="B1552" t="str">
            <v>EST</v>
          </cell>
          <cell r="C1552">
            <v>2004</v>
          </cell>
          <cell r="D1552">
            <v>2</v>
          </cell>
          <cell r="E1552" t="str">
            <v>Q</v>
          </cell>
          <cell r="F1552" t="str">
            <v>2004-Q2</v>
          </cell>
          <cell r="G1552">
            <v>673.1</v>
          </cell>
          <cell r="H1552">
            <v>604.1</v>
          </cell>
          <cell r="I1552">
            <v>545.20000000000005</v>
          </cell>
          <cell r="J1552">
            <v>674.11360000000002</v>
          </cell>
          <cell r="K1552">
            <v>606.60170000000005</v>
          </cell>
          <cell r="L1552">
            <v>544.77710000000002</v>
          </cell>
        </row>
        <row r="1553">
          <cell r="A1553" t="str">
            <v>EST2004Q3</v>
          </cell>
          <cell r="B1553" t="str">
            <v>EST</v>
          </cell>
          <cell r="C1553">
            <v>2004</v>
          </cell>
          <cell r="D1553">
            <v>3</v>
          </cell>
          <cell r="E1553" t="str">
            <v>Q</v>
          </cell>
          <cell r="F1553" t="str">
            <v>2004-Q3</v>
          </cell>
          <cell r="G1553">
            <v>671.3</v>
          </cell>
          <cell r="H1553">
            <v>601</v>
          </cell>
          <cell r="I1553">
            <v>544.6</v>
          </cell>
          <cell r="J1553">
            <v>669.05070000000001</v>
          </cell>
          <cell r="K1553">
            <v>595.88710000000003</v>
          </cell>
          <cell r="L1553">
            <v>537.49959999999999</v>
          </cell>
        </row>
        <row r="1554">
          <cell r="A1554" t="str">
            <v>EST2004Q4</v>
          </cell>
          <cell r="B1554" t="str">
            <v>EST</v>
          </cell>
          <cell r="C1554">
            <v>2004</v>
          </cell>
          <cell r="D1554">
            <v>4</v>
          </cell>
          <cell r="E1554" t="str">
            <v>Q</v>
          </cell>
          <cell r="F1554" t="str">
            <v>2004-Q4</v>
          </cell>
          <cell r="G1554">
            <v>666.3</v>
          </cell>
          <cell r="H1554">
            <v>602.70000000000005</v>
          </cell>
          <cell r="I1554">
            <v>547.6</v>
          </cell>
          <cell r="J1554">
            <v>665.9067</v>
          </cell>
          <cell r="K1554">
            <v>600.73910000000001</v>
          </cell>
          <cell r="L1554">
            <v>546.10889999999995</v>
          </cell>
        </row>
        <row r="1555">
          <cell r="A1555" t="str">
            <v>EST2005Q1</v>
          </cell>
          <cell r="B1555" t="str">
            <v>EST</v>
          </cell>
          <cell r="C1555">
            <v>2005</v>
          </cell>
          <cell r="D1555">
            <v>1</v>
          </cell>
          <cell r="E1555" t="str">
            <v>Q</v>
          </cell>
          <cell r="F1555" t="str">
            <v>2005-Q1</v>
          </cell>
          <cell r="G1555">
            <v>664.5</v>
          </cell>
          <cell r="H1555">
            <v>600.70000000000005</v>
          </cell>
          <cell r="I1555">
            <v>548.5</v>
          </cell>
          <cell r="J1555">
            <v>668.50760000000002</v>
          </cell>
          <cell r="K1555">
            <v>607.16129999999998</v>
          </cell>
          <cell r="L1555">
            <v>557.60299999999995</v>
          </cell>
        </row>
        <row r="1556">
          <cell r="A1556" t="str">
            <v>EST2005Q2</v>
          </cell>
          <cell r="B1556" t="str">
            <v>EST</v>
          </cell>
          <cell r="C1556">
            <v>2005</v>
          </cell>
          <cell r="D1556">
            <v>2</v>
          </cell>
          <cell r="E1556" t="str">
            <v>Q</v>
          </cell>
          <cell r="F1556" t="str">
            <v>2005-Q2</v>
          </cell>
          <cell r="G1556">
            <v>672.8</v>
          </cell>
          <cell r="H1556">
            <v>616.20000000000005</v>
          </cell>
          <cell r="I1556">
            <v>568.70000000000005</v>
          </cell>
          <cell r="J1556">
            <v>672.76430000000005</v>
          </cell>
          <cell r="K1556">
            <v>617.01459999999997</v>
          </cell>
          <cell r="L1556">
            <v>568.40060000000005</v>
          </cell>
        </row>
        <row r="1557">
          <cell r="A1557" t="str">
            <v>EST2005Q3</v>
          </cell>
          <cell r="B1557" t="str">
            <v>EST</v>
          </cell>
          <cell r="C1557">
            <v>2005</v>
          </cell>
          <cell r="D1557">
            <v>3</v>
          </cell>
          <cell r="E1557" t="str">
            <v>Q</v>
          </cell>
          <cell r="F1557" t="str">
            <v>2005-Q3</v>
          </cell>
          <cell r="G1557">
            <v>666.1</v>
          </cell>
          <cell r="H1557">
            <v>619.4</v>
          </cell>
          <cell r="I1557">
            <v>573</v>
          </cell>
          <cell r="J1557">
            <v>660.90049999999997</v>
          </cell>
          <cell r="K1557">
            <v>612.27139999999997</v>
          </cell>
          <cell r="L1557">
            <v>565.73220000000003</v>
          </cell>
        </row>
        <row r="1558">
          <cell r="A1558" t="str">
            <v>EST2005Q4</v>
          </cell>
          <cell r="B1558" t="str">
            <v>EST</v>
          </cell>
          <cell r="C1558">
            <v>2005</v>
          </cell>
          <cell r="D1558">
            <v>4</v>
          </cell>
          <cell r="E1558" t="str">
            <v>Q</v>
          </cell>
          <cell r="F1558" t="str">
            <v>2005-Q4</v>
          </cell>
          <cell r="G1558">
            <v>673.8</v>
          </cell>
          <cell r="H1558">
            <v>625.9</v>
          </cell>
          <cell r="I1558">
            <v>577.29999999999995</v>
          </cell>
          <cell r="J1558">
            <v>675.02760000000001</v>
          </cell>
          <cell r="K1558">
            <v>625.65269999999998</v>
          </cell>
          <cell r="L1558">
            <v>575.76409999999998</v>
          </cell>
        </row>
        <row r="1559">
          <cell r="A1559" t="str">
            <v>EST2006Q1</v>
          </cell>
          <cell r="B1559" t="str">
            <v>EST</v>
          </cell>
          <cell r="C1559">
            <v>2006</v>
          </cell>
          <cell r="D1559">
            <v>1</v>
          </cell>
          <cell r="E1559" t="str">
            <v>Q</v>
          </cell>
          <cell r="F1559" t="str">
            <v>2006-Q1</v>
          </cell>
          <cell r="G1559">
            <v>683.3</v>
          </cell>
          <cell r="H1559">
            <v>638.4</v>
          </cell>
          <cell r="I1559">
            <v>582</v>
          </cell>
          <cell r="J1559">
            <v>684.29819999999995</v>
          </cell>
          <cell r="K1559">
            <v>641.21799999999996</v>
          </cell>
          <cell r="L1559">
            <v>591.63229999999999</v>
          </cell>
        </row>
        <row r="1560">
          <cell r="A1560" t="str">
            <v>EST2006Q2</v>
          </cell>
          <cell r="B1560" t="str">
            <v>EST</v>
          </cell>
          <cell r="C1560">
            <v>2006</v>
          </cell>
          <cell r="D1560">
            <v>2</v>
          </cell>
          <cell r="E1560" t="str">
            <v>Q</v>
          </cell>
          <cell r="F1560" t="str">
            <v>2006-Q2</v>
          </cell>
          <cell r="G1560">
            <v>698.3</v>
          </cell>
          <cell r="H1560">
            <v>654.9</v>
          </cell>
          <cell r="I1560">
            <v>599.79999999999995</v>
          </cell>
          <cell r="J1560">
            <v>698.29300000000001</v>
          </cell>
          <cell r="K1560">
            <v>655.60239999999999</v>
          </cell>
          <cell r="L1560">
            <v>599.59</v>
          </cell>
        </row>
        <row r="1561">
          <cell r="A1561" t="str">
            <v>EST2006Q3</v>
          </cell>
          <cell r="B1561" t="str">
            <v>EST</v>
          </cell>
          <cell r="C1561">
            <v>2006</v>
          </cell>
          <cell r="D1561">
            <v>3</v>
          </cell>
          <cell r="E1561" t="str">
            <v>Q</v>
          </cell>
          <cell r="F1561" t="str">
            <v>2006-Q3</v>
          </cell>
          <cell r="G1561">
            <v>693.5</v>
          </cell>
          <cell r="H1561">
            <v>656.4</v>
          </cell>
          <cell r="I1561">
            <v>606.9</v>
          </cell>
          <cell r="J1561">
            <v>690.96889999999996</v>
          </cell>
          <cell r="K1561">
            <v>652.46050000000002</v>
          </cell>
          <cell r="L1561">
            <v>599.22810000000004</v>
          </cell>
        </row>
        <row r="1562">
          <cell r="A1562" t="str">
            <v>EST2006Q4</v>
          </cell>
          <cell r="B1562" t="str">
            <v>EST</v>
          </cell>
          <cell r="C1562">
            <v>2006</v>
          </cell>
          <cell r="D1562">
            <v>4</v>
          </cell>
          <cell r="E1562" t="str">
            <v>Q</v>
          </cell>
          <cell r="F1562" t="str">
            <v>2006-Q4</v>
          </cell>
          <cell r="G1562">
            <v>695.6</v>
          </cell>
          <cell r="H1562">
            <v>657.1</v>
          </cell>
          <cell r="I1562">
            <v>606</v>
          </cell>
          <cell r="J1562">
            <v>696.94</v>
          </cell>
          <cell r="K1562">
            <v>657.41899999999998</v>
          </cell>
          <cell r="L1562">
            <v>604.24959999999999</v>
          </cell>
        </row>
        <row r="1563">
          <cell r="A1563" t="str">
            <v>EST2007Q1</v>
          </cell>
          <cell r="B1563" t="str">
            <v>EST</v>
          </cell>
          <cell r="C1563">
            <v>2007</v>
          </cell>
          <cell r="D1563">
            <v>1</v>
          </cell>
          <cell r="E1563" t="str">
            <v>Q</v>
          </cell>
          <cell r="F1563" t="str">
            <v>2007-Q1</v>
          </cell>
          <cell r="G1563">
            <v>685.1</v>
          </cell>
          <cell r="H1563">
            <v>649.1</v>
          </cell>
          <cell r="I1563">
            <v>588.70000000000005</v>
          </cell>
          <cell r="J1563">
            <v>687.05169999999998</v>
          </cell>
          <cell r="K1563">
            <v>652.62130000000002</v>
          </cell>
          <cell r="L1563">
            <v>598.33450000000005</v>
          </cell>
        </row>
        <row r="1564">
          <cell r="A1564" t="str">
            <v>EST2007Q2</v>
          </cell>
          <cell r="B1564" t="str">
            <v>EST</v>
          </cell>
          <cell r="C1564">
            <v>2007</v>
          </cell>
          <cell r="D1564">
            <v>2</v>
          </cell>
          <cell r="E1564" t="str">
            <v>Q</v>
          </cell>
          <cell r="F1564" t="str">
            <v>2007-Q2</v>
          </cell>
          <cell r="G1564">
            <v>694.5</v>
          </cell>
          <cell r="H1564">
            <v>660.3</v>
          </cell>
          <cell r="I1564">
            <v>595</v>
          </cell>
          <cell r="J1564">
            <v>695.51020000000005</v>
          </cell>
          <cell r="K1564">
            <v>661.84950000000003</v>
          </cell>
          <cell r="L1564">
            <v>594.87249999999995</v>
          </cell>
        </row>
        <row r="1565">
          <cell r="A1565" t="str">
            <v>EST2007Q3</v>
          </cell>
          <cell r="B1565" t="str">
            <v>EST</v>
          </cell>
          <cell r="C1565">
            <v>2007</v>
          </cell>
          <cell r="D1565">
            <v>3</v>
          </cell>
          <cell r="E1565" t="str">
            <v>Q</v>
          </cell>
          <cell r="F1565" t="str">
            <v>2007-Q3</v>
          </cell>
          <cell r="G1565">
            <v>692.4</v>
          </cell>
          <cell r="H1565">
            <v>664.1</v>
          </cell>
          <cell r="I1565">
            <v>606.20000000000005</v>
          </cell>
          <cell r="J1565">
            <v>690.83929999999998</v>
          </cell>
          <cell r="K1565">
            <v>661.16</v>
          </cell>
          <cell r="L1565">
            <v>598.54560000000004</v>
          </cell>
        </row>
        <row r="1566">
          <cell r="A1566" t="str">
            <v>EST2007Q4</v>
          </cell>
          <cell r="B1566" t="str">
            <v>EST</v>
          </cell>
          <cell r="C1566">
            <v>2007</v>
          </cell>
          <cell r="D1566">
            <v>4</v>
          </cell>
          <cell r="E1566" t="str">
            <v>Q</v>
          </cell>
          <cell r="F1566" t="str">
            <v>2007-Q4</v>
          </cell>
          <cell r="G1566">
            <v>685</v>
          </cell>
          <cell r="H1566">
            <v>656.9</v>
          </cell>
          <cell r="I1566">
            <v>599.70000000000005</v>
          </cell>
          <cell r="J1566">
            <v>683.49879999999996</v>
          </cell>
          <cell r="K1566">
            <v>654.66920000000005</v>
          </cell>
          <cell r="L1566">
            <v>597.84739999999999</v>
          </cell>
        </row>
        <row r="1567">
          <cell r="A1567" t="str">
            <v>EST2008Q1</v>
          </cell>
          <cell r="B1567" t="str">
            <v>EST</v>
          </cell>
          <cell r="C1567">
            <v>2008</v>
          </cell>
          <cell r="D1567">
            <v>1</v>
          </cell>
          <cell r="E1567" t="str">
            <v>Q</v>
          </cell>
          <cell r="F1567" t="str">
            <v>2008-Q1</v>
          </cell>
          <cell r="G1567">
            <v>685.2</v>
          </cell>
          <cell r="H1567">
            <v>656.9</v>
          </cell>
          <cell r="I1567">
            <v>602.29999999999995</v>
          </cell>
          <cell r="J1567">
            <v>689.27539999999999</v>
          </cell>
          <cell r="K1567">
            <v>662.01949999999999</v>
          </cell>
          <cell r="L1567">
            <v>612.08330000000001</v>
          </cell>
        </row>
        <row r="1568">
          <cell r="A1568" t="str">
            <v>EST2008Q2</v>
          </cell>
          <cell r="B1568" t="str">
            <v>EST</v>
          </cell>
          <cell r="C1568">
            <v>2008</v>
          </cell>
          <cell r="D1568">
            <v>2</v>
          </cell>
          <cell r="E1568" t="str">
            <v>Q</v>
          </cell>
          <cell r="F1568" t="str">
            <v>2008-Q2</v>
          </cell>
          <cell r="G1568">
            <v>682.4</v>
          </cell>
          <cell r="H1568">
            <v>655.4</v>
          </cell>
          <cell r="I1568">
            <v>606.9</v>
          </cell>
          <cell r="J1568">
            <v>684.16200000000003</v>
          </cell>
          <cell r="K1568">
            <v>657.98440000000005</v>
          </cell>
          <cell r="L1568">
            <v>606.85599999999999</v>
          </cell>
        </row>
        <row r="1569">
          <cell r="A1569" t="str">
            <v>EST2008Q3</v>
          </cell>
          <cell r="B1569" t="str">
            <v>EST</v>
          </cell>
          <cell r="C1569">
            <v>2008</v>
          </cell>
          <cell r="D1569">
            <v>3</v>
          </cell>
          <cell r="E1569" t="str">
            <v>Q</v>
          </cell>
          <cell r="F1569" t="str">
            <v>2008-Q3</v>
          </cell>
          <cell r="G1569">
            <v>703.2</v>
          </cell>
          <cell r="H1569">
            <v>659.4</v>
          </cell>
          <cell r="I1569">
            <v>607.70000000000005</v>
          </cell>
          <cell r="J1569">
            <v>698.66949999999997</v>
          </cell>
          <cell r="K1569">
            <v>653.65200000000004</v>
          </cell>
          <cell r="L1569">
            <v>600.00310000000002</v>
          </cell>
        </row>
        <row r="1570">
          <cell r="A1570" t="str">
            <v>EST2008Q4</v>
          </cell>
          <cell r="B1570" t="str">
            <v>EST</v>
          </cell>
          <cell r="C1570">
            <v>2008</v>
          </cell>
          <cell r="D1570">
            <v>4</v>
          </cell>
          <cell r="E1570" t="str">
            <v>Q</v>
          </cell>
          <cell r="F1570" t="str">
            <v>2008-Q4</v>
          </cell>
          <cell r="G1570">
            <v>704.6</v>
          </cell>
          <cell r="H1570">
            <v>652.29999999999995</v>
          </cell>
          <cell r="I1570">
            <v>600.9</v>
          </cell>
          <cell r="J1570">
            <v>703.29319999999996</v>
          </cell>
          <cell r="K1570">
            <v>650.34410000000003</v>
          </cell>
          <cell r="L1570">
            <v>598.85760000000005</v>
          </cell>
        </row>
        <row r="1571">
          <cell r="A1571" t="str">
            <v>EST2009Q1</v>
          </cell>
          <cell r="B1571" t="str">
            <v>EST</v>
          </cell>
          <cell r="C1571">
            <v>2009</v>
          </cell>
          <cell r="D1571">
            <v>1</v>
          </cell>
          <cell r="E1571" t="str">
            <v>Q</v>
          </cell>
          <cell r="F1571" t="str">
            <v>2009-Q1</v>
          </cell>
          <cell r="G1571">
            <v>686.8</v>
          </cell>
          <cell r="H1571">
            <v>610</v>
          </cell>
          <cell r="I1571">
            <v>562.4</v>
          </cell>
          <cell r="J1571">
            <v>689.40859999999998</v>
          </cell>
          <cell r="K1571">
            <v>617.0652</v>
          </cell>
          <cell r="L1571">
            <v>571.35540000000003</v>
          </cell>
        </row>
        <row r="1572">
          <cell r="A1572" t="str">
            <v>EST2009Q2</v>
          </cell>
          <cell r="B1572" t="str">
            <v>EST</v>
          </cell>
          <cell r="C1572">
            <v>2009</v>
          </cell>
          <cell r="D1572">
            <v>2</v>
          </cell>
          <cell r="E1572" t="str">
            <v>Q</v>
          </cell>
          <cell r="F1572" t="str">
            <v>2009-Q2</v>
          </cell>
          <cell r="G1572">
            <v>679.9</v>
          </cell>
          <cell r="H1572">
            <v>590.29999999999995</v>
          </cell>
          <cell r="I1572">
            <v>544.20000000000005</v>
          </cell>
          <cell r="J1572">
            <v>678.25210000000004</v>
          </cell>
          <cell r="K1572">
            <v>591.65419999999995</v>
          </cell>
          <cell r="L1572">
            <v>544.09469999999999</v>
          </cell>
        </row>
        <row r="1573">
          <cell r="A1573" t="str">
            <v>EST2009Q3</v>
          </cell>
          <cell r="B1573" t="str">
            <v>EST</v>
          </cell>
          <cell r="C1573">
            <v>2009</v>
          </cell>
          <cell r="D1573">
            <v>3</v>
          </cell>
          <cell r="E1573" t="str">
            <v>Q</v>
          </cell>
          <cell r="F1573" t="str">
            <v>2009-Q3</v>
          </cell>
          <cell r="G1573">
            <v>696.9</v>
          </cell>
          <cell r="H1573">
            <v>596.79999999999995</v>
          </cell>
          <cell r="I1573">
            <v>544.70000000000005</v>
          </cell>
          <cell r="J1573">
            <v>694.92870000000005</v>
          </cell>
          <cell r="K1573">
            <v>590.69119999999998</v>
          </cell>
          <cell r="L1573">
            <v>537.7174</v>
          </cell>
        </row>
        <row r="1574">
          <cell r="A1574" t="str">
            <v>EST2009Q4</v>
          </cell>
          <cell r="B1574" t="str">
            <v>EST</v>
          </cell>
          <cell r="C1574">
            <v>2009</v>
          </cell>
          <cell r="D1574">
            <v>4</v>
          </cell>
          <cell r="E1574" t="str">
            <v>Q</v>
          </cell>
          <cell r="F1574" t="str">
            <v>2009-Q4</v>
          </cell>
          <cell r="G1574">
            <v>684.2</v>
          </cell>
          <cell r="H1574">
            <v>578.4</v>
          </cell>
          <cell r="I1574">
            <v>526.20000000000005</v>
          </cell>
          <cell r="J1574">
            <v>685.11059999999998</v>
          </cell>
          <cell r="K1574">
            <v>576.08939999999996</v>
          </cell>
          <cell r="L1574">
            <v>524.33249999999998</v>
          </cell>
        </row>
        <row r="1575">
          <cell r="A1575" t="str">
            <v>EST2010Q1</v>
          </cell>
          <cell r="B1575" t="str">
            <v>EST</v>
          </cell>
          <cell r="C1575">
            <v>2010</v>
          </cell>
          <cell r="D1575">
            <v>1</v>
          </cell>
          <cell r="E1575" t="str">
            <v>Q</v>
          </cell>
          <cell r="F1575" t="str">
            <v>2010-Q1</v>
          </cell>
          <cell r="G1575">
            <v>685.5</v>
          </cell>
          <cell r="H1575">
            <v>551.6</v>
          </cell>
          <cell r="I1575">
            <v>506.2</v>
          </cell>
          <cell r="J1575">
            <v>686.03340000000003</v>
          </cell>
          <cell r="K1575">
            <v>557.84519999999998</v>
          </cell>
          <cell r="L1575">
            <v>514.3202</v>
          </cell>
        </row>
        <row r="1576">
          <cell r="A1576" t="str">
            <v>EST2010Q2</v>
          </cell>
          <cell r="B1576" t="str">
            <v>EST</v>
          </cell>
          <cell r="C1576">
            <v>2010</v>
          </cell>
          <cell r="D1576">
            <v>2</v>
          </cell>
          <cell r="E1576" t="str">
            <v>Q</v>
          </cell>
          <cell r="F1576" t="str">
            <v>2010-Q2</v>
          </cell>
          <cell r="G1576">
            <v>681.2</v>
          </cell>
          <cell r="H1576">
            <v>556.4</v>
          </cell>
          <cell r="I1576">
            <v>513.70000000000005</v>
          </cell>
          <cell r="J1576">
            <v>680.84159999999997</v>
          </cell>
          <cell r="K1576">
            <v>558.07320000000004</v>
          </cell>
          <cell r="L1576">
            <v>513.79819999999995</v>
          </cell>
        </row>
        <row r="1577">
          <cell r="A1577" t="str">
            <v>EST2010Q3</v>
          </cell>
          <cell r="B1577" t="str">
            <v>EST</v>
          </cell>
          <cell r="C1577">
            <v>2010</v>
          </cell>
          <cell r="D1577">
            <v>3</v>
          </cell>
          <cell r="E1577" t="str">
            <v>Q</v>
          </cell>
          <cell r="F1577" t="str">
            <v>2010-Q3</v>
          </cell>
          <cell r="G1577">
            <v>678.5</v>
          </cell>
          <cell r="H1577">
            <v>574.1</v>
          </cell>
          <cell r="I1577">
            <v>523.79999999999995</v>
          </cell>
          <cell r="J1577">
            <v>677.7722</v>
          </cell>
          <cell r="K1577">
            <v>568.61059999999998</v>
          </cell>
          <cell r="L1577">
            <v>517.30470000000003</v>
          </cell>
        </row>
        <row r="1578">
          <cell r="A1578" t="str">
            <v>EST2010Q4</v>
          </cell>
          <cell r="B1578" t="str">
            <v>EST</v>
          </cell>
          <cell r="C1578">
            <v>2010</v>
          </cell>
          <cell r="D1578">
            <v>4</v>
          </cell>
          <cell r="E1578" t="str">
            <v>Q</v>
          </cell>
          <cell r="F1578" t="str">
            <v>2010-Q4</v>
          </cell>
          <cell r="G1578">
            <v>682.4</v>
          </cell>
          <cell r="H1578">
            <v>589.79999999999995</v>
          </cell>
          <cell r="I1578">
            <v>535.9</v>
          </cell>
          <cell r="J1578">
            <v>682.95280000000002</v>
          </cell>
          <cell r="K1578">
            <v>587.37099999999998</v>
          </cell>
          <cell r="L1578">
            <v>534.17690000000005</v>
          </cell>
        </row>
        <row r="1579">
          <cell r="A1579" t="str">
            <v>EST2011Q1</v>
          </cell>
          <cell r="B1579" t="str">
            <v>EST</v>
          </cell>
          <cell r="C1579">
            <v>2011</v>
          </cell>
          <cell r="D1579">
            <v>1</v>
          </cell>
          <cell r="E1579" t="str">
            <v>Q</v>
          </cell>
          <cell r="F1579" t="str">
            <v>2011-Q1</v>
          </cell>
          <cell r="G1579">
            <v>683</v>
          </cell>
          <cell r="H1579">
            <v>585.4</v>
          </cell>
          <cell r="I1579">
            <v>529.20000000000005</v>
          </cell>
          <cell r="J1579">
            <v>685.78279999999995</v>
          </cell>
          <cell r="K1579">
            <v>591.71270000000004</v>
          </cell>
          <cell r="L1579">
            <v>537.79960000000005</v>
          </cell>
        </row>
        <row r="1580">
          <cell r="A1580" t="str">
            <v>EST2011Q2</v>
          </cell>
          <cell r="B1580" t="str">
            <v>EST</v>
          </cell>
          <cell r="C1580">
            <v>2011</v>
          </cell>
          <cell r="D1580">
            <v>2</v>
          </cell>
          <cell r="E1580" t="str">
            <v>Q</v>
          </cell>
          <cell r="F1580" t="str">
            <v>2011-Q2</v>
          </cell>
          <cell r="G1580">
            <v>686.5</v>
          </cell>
          <cell r="H1580">
            <v>597</v>
          </cell>
          <cell r="I1580">
            <v>543.6</v>
          </cell>
          <cell r="J1580">
            <v>685.63710000000003</v>
          </cell>
          <cell r="K1580">
            <v>597.67380000000003</v>
          </cell>
          <cell r="L1580">
            <v>543.80700000000002</v>
          </cell>
        </row>
        <row r="1581">
          <cell r="A1581" t="str">
            <v>EST2011Q3</v>
          </cell>
          <cell r="B1581" t="str">
            <v>EST</v>
          </cell>
          <cell r="C1581">
            <v>2011</v>
          </cell>
          <cell r="D1581">
            <v>3</v>
          </cell>
          <cell r="E1581" t="str">
            <v>Q</v>
          </cell>
          <cell r="F1581" t="str">
            <v>2011-Q3</v>
          </cell>
          <cell r="G1581">
            <v>696.3</v>
          </cell>
          <cell r="H1581">
            <v>621.79999999999995</v>
          </cell>
          <cell r="I1581">
            <v>569</v>
          </cell>
          <cell r="J1581">
            <v>691.81010000000003</v>
          </cell>
          <cell r="K1581">
            <v>614.56569999999999</v>
          </cell>
          <cell r="L1581">
            <v>562.0154</v>
          </cell>
        </row>
        <row r="1582">
          <cell r="A1582" t="str">
            <v>EST2011Q4</v>
          </cell>
          <cell r="B1582" t="str">
            <v>EST</v>
          </cell>
          <cell r="C1582">
            <v>2011</v>
          </cell>
          <cell r="D1582">
            <v>4</v>
          </cell>
          <cell r="E1582" t="str">
            <v>Q</v>
          </cell>
          <cell r="F1582" t="str">
            <v>2011-Q4</v>
          </cell>
          <cell r="G1582">
            <v>686.3</v>
          </cell>
          <cell r="H1582">
            <v>608.70000000000005</v>
          </cell>
          <cell r="I1582">
            <v>560.4</v>
          </cell>
          <cell r="J1582">
            <v>688.87009999999998</v>
          </cell>
          <cell r="K1582">
            <v>608.84780000000001</v>
          </cell>
          <cell r="L1582">
            <v>558.5779</v>
          </cell>
        </row>
        <row r="1583">
          <cell r="A1583" t="str">
            <v>EST2012Q1</v>
          </cell>
          <cell r="B1583" t="str">
            <v>EST</v>
          </cell>
          <cell r="C1583">
            <v>2012</v>
          </cell>
          <cell r="D1583">
            <v>1</v>
          </cell>
          <cell r="E1583" t="str">
            <v>Q</v>
          </cell>
          <cell r="F1583" t="str">
            <v>2012-Q1</v>
          </cell>
          <cell r="G1583">
            <v>681.9</v>
          </cell>
          <cell r="H1583">
            <v>604.5</v>
          </cell>
          <cell r="I1583">
            <v>555.9</v>
          </cell>
          <cell r="J1583">
            <v>682.40779999999995</v>
          </cell>
          <cell r="K1583">
            <v>608.02670000000001</v>
          </cell>
          <cell r="L1583">
            <v>564.79579999999999</v>
          </cell>
        </row>
        <row r="1584">
          <cell r="A1584" t="str">
            <v>EST2012Q2</v>
          </cell>
          <cell r="B1584" t="str">
            <v>EST</v>
          </cell>
          <cell r="C1584">
            <v>2012</v>
          </cell>
          <cell r="D1584">
            <v>2</v>
          </cell>
          <cell r="E1584" t="str">
            <v>Q</v>
          </cell>
          <cell r="F1584" t="str">
            <v>2012-Q2</v>
          </cell>
          <cell r="G1584">
            <v>682.8</v>
          </cell>
          <cell r="H1584">
            <v>614</v>
          </cell>
          <cell r="I1584">
            <v>559.4</v>
          </cell>
          <cell r="J1584">
            <v>682.92660000000001</v>
          </cell>
          <cell r="K1584">
            <v>615.50480000000005</v>
          </cell>
          <cell r="L1584">
            <v>559.46310000000005</v>
          </cell>
        </row>
        <row r="1585">
          <cell r="A1585" t="str">
            <v>EST2012Q3</v>
          </cell>
          <cell r="B1585" t="str">
            <v>EST</v>
          </cell>
          <cell r="C1585">
            <v>2012</v>
          </cell>
          <cell r="D1585">
            <v>3</v>
          </cell>
          <cell r="E1585" t="str">
            <v>Q</v>
          </cell>
          <cell r="F1585" t="str">
            <v>2012-Q3</v>
          </cell>
          <cell r="G1585">
            <v>691.7</v>
          </cell>
          <cell r="H1585">
            <v>625.79999999999995</v>
          </cell>
          <cell r="I1585">
            <v>568.79999999999995</v>
          </cell>
          <cell r="J1585">
            <v>691.47940000000006</v>
          </cell>
          <cell r="K1585">
            <v>623.04300000000001</v>
          </cell>
          <cell r="L1585">
            <v>561.74130000000002</v>
          </cell>
        </row>
        <row r="1586">
          <cell r="A1586" t="str">
            <v>EST2012Q4</v>
          </cell>
          <cell r="B1586" t="str">
            <v>EST</v>
          </cell>
          <cell r="C1586">
            <v>2012</v>
          </cell>
          <cell r="D1586">
            <v>4</v>
          </cell>
          <cell r="E1586" t="str">
            <v>Q</v>
          </cell>
          <cell r="F1586" t="str">
            <v>2012-Q4</v>
          </cell>
          <cell r="G1586">
            <v>677.2</v>
          </cell>
          <cell r="H1586">
            <v>615.4</v>
          </cell>
          <cell r="I1586">
            <v>557.79999999999995</v>
          </cell>
          <cell r="J1586">
            <v>676.78610000000003</v>
          </cell>
          <cell r="K1586">
            <v>613.02549999999997</v>
          </cell>
          <cell r="L1586">
            <v>555.89970000000005</v>
          </cell>
        </row>
        <row r="1587">
          <cell r="A1587" t="str">
            <v>EST2013Q1</v>
          </cell>
          <cell r="B1587" t="str">
            <v>EST</v>
          </cell>
          <cell r="C1587">
            <v>2013</v>
          </cell>
          <cell r="D1587">
            <v>1</v>
          </cell>
          <cell r="E1587" t="str">
            <v>Q</v>
          </cell>
          <cell r="F1587" t="str">
            <v>2013-Q1</v>
          </cell>
          <cell r="G1587">
            <v>677.5</v>
          </cell>
          <cell r="H1587">
            <v>610.1</v>
          </cell>
          <cell r="I1587">
            <v>553</v>
          </cell>
          <cell r="J1587">
            <v>682.12760000000003</v>
          </cell>
          <cell r="K1587">
            <v>617.26800000000003</v>
          </cell>
          <cell r="L1587">
            <v>561.79489999999998</v>
          </cell>
        </row>
        <row r="1588">
          <cell r="A1588" t="str">
            <v>EST2013Q2</v>
          </cell>
          <cell r="B1588" t="str">
            <v>EST</v>
          </cell>
          <cell r="C1588">
            <v>2013</v>
          </cell>
          <cell r="D1588">
            <v>2</v>
          </cell>
          <cell r="E1588" t="str">
            <v>Q</v>
          </cell>
          <cell r="F1588" t="str">
            <v>2013-Q2</v>
          </cell>
          <cell r="G1588">
            <v>687.2</v>
          </cell>
          <cell r="H1588">
            <v>632.1</v>
          </cell>
          <cell r="I1588">
            <v>575.29999999999995</v>
          </cell>
          <cell r="J1588">
            <v>687.79719999999998</v>
          </cell>
          <cell r="K1588">
            <v>633.74040000000002</v>
          </cell>
          <cell r="L1588">
            <v>575.37549999999999</v>
          </cell>
        </row>
        <row r="1589">
          <cell r="A1589" t="str">
            <v>EST2013Q3</v>
          </cell>
          <cell r="B1589" t="str">
            <v>EST</v>
          </cell>
          <cell r="C1589">
            <v>2013</v>
          </cell>
          <cell r="D1589">
            <v>3</v>
          </cell>
          <cell r="E1589" t="str">
            <v>Q</v>
          </cell>
          <cell r="F1589" t="str">
            <v>2013-Q3</v>
          </cell>
          <cell r="G1589">
            <v>680.4</v>
          </cell>
          <cell r="H1589">
            <v>627.1</v>
          </cell>
          <cell r="I1589">
            <v>573.5</v>
          </cell>
          <cell r="J1589">
            <v>676.07309999999995</v>
          </cell>
          <cell r="K1589">
            <v>620.7441</v>
          </cell>
          <cell r="L1589">
            <v>566.50480000000005</v>
          </cell>
        </row>
        <row r="1590">
          <cell r="A1590" t="str">
            <v>EST2013Q4</v>
          </cell>
          <cell r="B1590" t="str">
            <v>EST</v>
          </cell>
          <cell r="C1590">
            <v>2013</v>
          </cell>
          <cell r="D1590">
            <v>4</v>
          </cell>
          <cell r="E1590" t="str">
            <v>Q</v>
          </cell>
          <cell r="F1590" t="str">
            <v>2013-Q4</v>
          </cell>
          <cell r="G1590">
            <v>675</v>
          </cell>
          <cell r="H1590">
            <v>616.1</v>
          </cell>
          <cell r="I1590">
            <v>556.5</v>
          </cell>
          <cell r="J1590">
            <v>674.10209999999995</v>
          </cell>
          <cell r="K1590">
            <v>613.54750000000001</v>
          </cell>
          <cell r="L1590">
            <v>554.62480000000005</v>
          </cell>
        </row>
        <row r="1591">
          <cell r="A1591" t="str">
            <v>EST2014Q1</v>
          </cell>
          <cell r="B1591" t="str">
            <v>EST</v>
          </cell>
          <cell r="C1591">
            <v>2014</v>
          </cell>
          <cell r="D1591">
            <v>1</v>
          </cell>
          <cell r="E1591" t="str">
            <v>Q</v>
          </cell>
          <cell r="F1591" t="str">
            <v>2014-Q1</v>
          </cell>
          <cell r="G1591">
            <v>662.4</v>
          </cell>
          <cell r="H1591">
            <v>605.79999999999995</v>
          </cell>
          <cell r="I1591">
            <v>548</v>
          </cell>
          <cell r="J1591">
            <v>667.45809999999994</v>
          </cell>
          <cell r="K1591">
            <v>613.14620000000002</v>
          </cell>
          <cell r="L1591">
            <v>556.72080000000005</v>
          </cell>
        </row>
        <row r="1592">
          <cell r="A1592" t="str">
            <v>EST2014Q2</v>
          </cell>
          <cell r="B1592" t="str">
            <v>EST</v>
          </cell>
          <cell r="C1592">
            <v>2014</v>
          </cell>
          <cell r="D1592">
            <v>2</v>
          </cell>
          <cell r="E1592" t="str">
            <v>Q</v>
          </cell>
          <cell r="F1592" t="str">
            <v>2014-Q2</v>
          </cell>
          <cell r="G1592">
            <v>677.2</v>
          </cell>
          <cell r="H1592">
            <v>629.5</v>
          </cell>
          <cell r="I1592">
            <v>574.9</v>
          </cell>
          <cell r="J1592">
            <v>677.65390000000002</v>
          </cell>
          <cell r="K1592">
            <v>631.03769999999997</v>
          </cell>
          <cell r="L1592">
            <v>575.06700000000001</v>
          </cell>
        </row>
        <row r="1593">
          <cell r="A1593" t="str">
            <v>EST2014Q3</v>
          </cell>
          <cell r="B1593" t="str">
            <v>EST</v>
          </cell>
          <cell r="C1593">
            <v>2014</v>
          </cell>
          <cell r="D1593">
            <v>3</v>
          </cell>
          <cell r="E1593" t="str">
            <v>Q</v>
          </cell>
          <cell r="F1593" t="str">
            <v>2014-Q3</v>
          </cell>
          <cell r="G1593">
            <v>685</v>
          </cell>
          <cell r="H1593">
            <v>633.70000000000005</v>
          </cell>
          <cell r="I1593">
            <v>577.29999999999995</v>
          </cell>
          <cell r="J1593">
            <v>680.73860000000002</v>
          </cell>
          <cell r="K1593">
            <v>627.27070000000003</v>
          </cell>
          <cell r="L1593">
            <v>570.38480000000004</v>
          </cell>
        </row>
        <row r="1594">
          <cell r="A1594" t="str">
            <v>EST2014Q4</v>
          </cell>
          <cell r="B1594" t="str">
            <v>EST</v>
          </cell>
          <cell r="C1594">
            <v>2014</v>
          </cell>
          <cell r="D1594">
            <v>4</v>
          </cell>
          <cell r="E1594" t="str">
            <v>Q</v>
          </cell>
          <cell r="F1594" t="str">
            <v>2014-Q4</v>
          </cell>
          <cell r="G1594">
            <v>673</v>
          </cell>
          <cell r="H1594">
            <v>630.29999999999995</v>
          </cell>
          <cell r="I1594">
            <v>571.5</v>
          </cell>
          <cell r="J1594">
            <v>671.74940000000004</v>
          </cell>
          <cell r="K1594">
            <v>627.84540000000004</v>
          </cell>
          <cell r="L1594">
            <v>569.52739999999994</v>
          </cell>
        </row>
        <row r="1595">
          <cell r="A1595" t="str">
            <v>EST2015Q1</v>
          </cell>
          <cell r="B1595" t="str">
            <v>EST</v>
          </cell>
          <cell r="C1595">
            <v>2015</v>
          </cell>
          <cell r="D1595">
            <v>1</v>
          </cell>
          <cell r="E1595" t="str">
            <v>Q</v>
          </cell>
          <cell r="F1595" t="str">
            <v>2015-Q1</v>
          </cell>
          <cell r="G1595">
            <v>667.3</v>
          </cell>
          <cell r="H1595">
            <v>623.1</v>
          </cell>
          <cell r="I1595">
            <v>556.9</v>
          </cell>
          <cell r="J1595">
            <v>672.92330000000004</v>
          </cell>
          <cell r="K1595">
            <v>630.41880000000003</v>
          </cell>
          <cell r="L1595">
            <v>565.74519999999995</v>
          </cell>
        </row>
        <row r="1596">
          <cell r="A1596" t="str">
            <v>EST2015Q2</v>
          </cell>
          <cell r="B1596" t="str">
            <v>EST</v>
          </cell>
          <cell r="C1596">
            <v>2015</v>
          </cell>
          <cell r="D1596">
            <v>2</v>
          </cell>
          <cell r="E1596" t="str">
            <v>Q</v>
          </cell>
          <cell r="F1596" t="str">
            <v>2015-Q2</v>
          </cell>
          <cell r="G1596">
            <v>684.6</v>
          </cell>
          <cell r="H1596">
            <v>640.1</v>
          </cell>
          <cell r="I1596">
            <v>580.6</v>
          </cell>
          <cell r="J1596">
            <v>685.50310000000002</v>
          </cell>
          <cell r="K1596">
            <v>641.78099999999995</v>
          </cell>
          <cell r="L1596">
            <v>580.95929999999998</v>
          </cell>
        </row>
        <row r="1597">
          <cell r="A1597" t="str">
            <v>EST2015Q3</v>
          </cell>
          <cell r="B1597" t="str">
            <v>EST</v>
          </cell>
          <cell r="C1597">
            <v>2015</v>
          </cell>
          <cell r="D1597">
            <v>3</v>
          </cell>
          <cell r="E1597" t="str">
            <v>Q</v>
          </cell>
          <cell r="F1597" t="str">
            <v>2015-Q3</v>
          </cell>
          <cell r="G1597">
            <v>697.5</v>
          </cell>
          <cell r="H1597">
            <v>661</v>
          </cell>
          <cell r="I1597">
            <v>602.6</v>
          </cell>
          <cell r="J1597">
            <v>691.98929999999996</v>
          </cell>
          <cell r="K1597">
            <v>654.26750000000004</v>
          </cell>
          <cell r="L1597">
            <v>595.55880000000002</v>
          </cell>
        </row>
        <row r="1598">
          <cell r="A1598" t="str">
            <v>EST2015Q4</v>
          </cell>
          <cell r="B1598" t="str">
            <v>EST</v>
          </cell>
          <cell r="C1598">
            <v>2015</v>
          </cell>
          <cell r="D1598">
            <v>4</v>
          </cell>
          <cell r="E1598" t="str">
            <v>Q</v>
          </cell>
          <cell r="F1598" t="str">
            <v>2015-Q4</v>
          </cell>
          <cell r="G1598">
            <v>683.2</v>
          </cell>
          <cell r="H1598">
            <v>639.4</v>
          </cell>
          <cell r="I1598">
            <v>583.79999999999995</v>
          </cell>
          <cell r="J1598">
            <v>682.18420000000003</v>
          </cell>
          <cell r="K1598">
            <v>637.03279999999995</v>
          </cell>
          <cell r="L1598">
            <v>581.63670000000002</v>
          </cell>
        </row>
        <row r="1599">
          <cell r="A1599" t="str">
            <v>EST2016Q1</v>
          </cell>
          <cell r="B1599" t="str">
            <v>EST</v>
          </cell>
          <cell r="C1599">
            <v>2016</v>
          </cell>
          <cell r="D1599">
            <v>1</v>
          </cell>
          <cell r="E1599" t="str">
            <v>Q</v>
          </cell>
          <cell r="F1599" t="str">
            <v>2016-Q1</v>
          </cell>
          <cell r="G1599">
            <v>673.7</v>
          </cell>
          <cell r="H1599">
            <v>630</v>
          </cell>
          <cell r="I1599">
            <v>574.9</v>
          </cell>
          <cell r="J1599">
            <v>676.18349999999998</v>
          </cell>
          <cell r="K1599">
            <v>634.27940000000001</v>
          </cell>
          <cell r="L1599">
            <v>583.77560000000005</v>
          </cell>
        </row>
        <row r="1600">
          <cell r="A1600" t="str">
            <v>EST2016Q2</v>
          </cell>
          <cell r="B1600" t="str">
            <v>EST</v>
          </cell>
          <cell r="C1600">
            <v>2016</v>
          </cell>
          <cell r="D1600">
            <v>2</v>
          </cell>
          <cell r="E1600" t="str">
            <v>Q</v>
          </cell>
          <cell r="F1600" t="str">
            <v>2016-Q2</v>
          </cell>
          <cell r="G1600">
            <v>702.4</v>
          </cell>
          <cell r="H1600">
            <v>657</v>
          </cell>
          <cell r="I1600">
            <v>591</v>
          </cell>
          <cell r="J1600">
            <v>702.81349999999998</v>
          </cell>
          <cell r="K1600">
            <v>658.69200000000001</v>
          </cell>
          <cell r="L1600">
            <v>591.3768</v>
          </cell>
        </row>
        <row r="1601">
          <cell r="A1601" t="str">
            <v>EST2016Q3</v>
          </cell>
          <cell r="B1601" t="str">
            <v>EST</v>
          </cell>
          <cell r="C1601">
            <v>2016</v>
          </cell>
          <cell r="D1601">
            <v>3</v>
          </cell>
          <cell r="E1601" t="str">
            <v>Q</v>
          </cell>
          <cell r="F1601" t="str">
            <v>2016-Q3</v>
          </cell>
          <cell r="G1601">
            <v>706.2</v>
          </cell>
          <cell r="H1601">
            <v>653.29999999999995</v>
          </cell>
          <cell r="I1601">
            <v>588.20000000000005</v>
          </cell>
          <cell r="J1601">
            <v>701.27470000000005</v>
          </cell>
          <cell r="K1601">
            <v>646.55560000000003</v>
          </cell>
          <cell r="L1601">
            <v>581.36540000000002</v>
          </cell>
        </row>
        <row r="1602">
          <cell r="A1602" t="str">
            <v>EST2016Q4</v>
          </cell>
          <cell r="B1602" t="str">
            <v>EST</v>
          </cell>
          <cell r="C1602">
            <v>2016</v>
          </cell>
          <cell r="D1602">
            <v>4</v>
          </cell>
          <cell r="E1602" t="str">
            <v>Q</v>
          </cell>
          <cell r="F1602" t="str">
            <v>2016-Q4</v>
          </cell>
          <cell r="G1602">
            <v>683.3</v>
          </cell>
          <cell r="H1602">
            <v>638.20000000000005</v>
          </cell>
          <cell r="I1602">
            <v>580.29999999999995</v>
          </cell>
          <cell r="J1602">
            <v>685.22829999999999</v>
          </cell>
          <cell r="K1602">
            <v>638.87300000000005</v>
          </cell>
          <cell r="L1602">
            <v>577.88210000000004</v>
          </cell>
        </row>
        <row r="1603">
          <cell r="A1603" t="str">
            <v>EST2017Q1</v>
          </cell>
          <cell r="B1603" t="str">
            <v>EST</v>
          </cell>
          <cell r="C1603">
            <v>2017</v>
          </cell>
          <cell r="D1603">
            <v>1</v>
          </cell>
          <cell r="E1603" t="str">
            <v>Q</v>
          </cell>
          <cell r="F1603" t="str">
            <v>2017-Q1</v>
          </cell>
          <cell r="G1603">
            <v>685.2</v>
          </cell>
          <cell r="H1603">
            <v>646.79999999999995</v>
          </cell>
          <cell r="I1603">
            <v>583.1</v>
          </cell>
          <cell r="J1603">
            <v>686.99779999999998</v>
          </cell>
          <cell r="K1603">
            <v>650.08669999999995</v>
          </cell>
          <cell r="L1603">
            <v>591.89329999999995</v>
          </cell>
        </row>
        <row r="1604">
          <cell r="A1604" t="str">
            <v>EST2017Q2</v>
          </cell>
          <cell r="B1604" t="str">
            <v>EST</v>
          </cell>
          <cell r="C1604">
            <v>2017</v>
          </cell>
          <cell r="D1604">
            <v>2</v>
          </cell>
          <cell r="E1604" t="str">
            <v>Q</v>
          </cell>
          <cell r="F1604" t="str">
            <v>2017-Q2</v>
          </cell>
          <cell r="G1604">
            <v>702.4</v>
          </cell>
          <cell r="H1604">
            <v>653.5</v>
          </cell>
          <cell r="I1604">
            <v>582.79999999999995</v>
          </cell>
          <cell r="J1604">
            <v>701.65890000000002</v>
          </cell>
          <cell r="K1604">
            <v>654.0317</v>
          </cell>
          <cell r="L1604">
            <v>583.36019999999996</v>
          </cell>
        </row>
        <row r="1605">
          <cell r="A1605" t="str">
            <v>EST2017Q3</v>
          </cell>
          <cell r="B1605" t="str">
            <v>EST</v>
          </cell>
          <cell r="C1605">
            <v>2017</v>
          </cell>
          <cell r="D1605">
            <v>3</v>
          </cell>
          <cell r="E1605" t="str">
            <v>Q</v>
          </cell>
          <cell r="F1605" t="str">
            <v>2017-Q3</v>
          </cell>
          <cell r="G1605">
            <v>703.1</v>
          </cell>
          <cell r="H1605">
            <v>666.6</v>
          </cell>
          <cell r="I1605">
            <v>595.9</v>
          </cell>
          <cell r="J1605">
            <v>700.65150000000006</v>
          </cell>
          <cell r="K1605">
            <v>662.53539999999998</v>
          </cell>
          <cell r="L1605">
            <v>589.20479999999998</v>
          </cell>
        </row>
        <row r="1606">
          <cell r="A1606" t="str">
            <v>EST2017Q4</v>
          </cell>
          <cell r="B1606" t="str">
            <v>EST</v>
          </cell>
          <cell r="C1606">
            <v>2017</v>
          </cell>
          <cell r="D1606">
            <v>4</v>
          </cell>
          <cell r="E1606" t="str">
            <v>Q</v>
          </cell>
          <cell r="F1606" t="str">
            <v>2017-Q4</v>
          </cell>
          <cell r="G1606">
            <v>704.6</v>
          </cell>
          <cell r="H1606">
            <v>667.4</v>
          </cell>
          <cell r="I1606">
            <v>603.79999999999995</v>
          </cell>
          <cell r="J1606">
            <v>705.99189999999999</v>
          </cell>
          <cell r="K1606">
            <v>667.64620000000002</v>
          </cell>
          <cell r="L1606">
            <v>601.14170000000001</v>
          </cell>
        </row>
        <row r="1607">
          <cell r="A1607" t="str">
            <v>EST2018Q1</v>
          </cell>
          <cell r="B1607" t="str">
            <v>EST</v>
          </cell>
          <cell r="C1607">
            <v>2018</v>
          </cell>
          <cell r="D1607">
            <v>1</v>
          </cell>
          <cell r="E1607" t="str">
            <v>Q</v>
          </cell>
          <cell r="F1607" t="str">
            <v>2018-Q1</v>
          </cell>
          <cell r="G1607">
            <v>697.9</v>
          </cell>
          <cell r="H1607">
            <v>650.5</v>
          </cell>
          <cell r="I1607">
            <v>580.5</v>
          </cell>
          <cell r="J1607">
            <v>699.98170000000005</v>
          </cell>
          <cell r="K1607">
            <v>654.25930000000005</v>
          </cell>
          <cell r="L1607">
            <v>589.11689999999999</v>
          </cell>
        </row>
        <row r="1608">
          <cell r="A1608" t="str">
            <v>EST2018Q2</v>
          </cell>
          <cell r="B1608" t="str">
            <v>EST</v>
          </cell>
          <cell r="C1608">
            <v>2018</v>
          </cell>
          <cell r="D1608">
            <v>2</v>
          </cell>
          <cell r="E1608" t="str">
            <v>Q</v>
          </cell>
          <cell r="F1608" t="str">
            <v>2018-Q2</v>
          </cell>
          <cell r="G1608">
            <v>702.3</v>
          </cell>
          <cell r="H1608">
            <v>666.6</v>
          </cell>
          <cell r="I1608">
            <v>590.5</v>
          </cell>
          <cell r="J1608">
            <v>703.27959999999996</v>
          </cell>
          <cell r="K1608">
            <v>668.19259999999997</v>
          </cell>
          <cell r="L1608">
            <v>591.24069999999995</v>
          </cell>
        </row>
        <row r="1609">
          <cell r="A1609" t="str">
            <v>EST2018Q3</v>
          </cell>
          <cell r="B1609" t="str">
            <v>EST</v>
          </cell>
          <cell r="C1609">
            <v>2018</v>
          </cell>
          <cell r="D1609">
            <v>3</v>
          </cell>
          <cell r="E1609" t="str">
            <v>Q</v>
          </cell>
          <cell r="F1609" t="str">
            <v>2018-Q3</v>
          </cell>
          <cell r="G1609">
            <v>703.3</v>
          </cell>
          <cell r="H1609">
            <v>666.6</v>
          </cell>
          <cell r="I1609">
            <v>592.70000000000005</v>
          </cell>
          <cell r="J1609">
            <v>701.91890000000001</v>
          </cell>
          <cell r="K1609">
            <v>663.66399999999999</v>
          </cell>
          <cell r="L1609">
            <v>586.19489999999996</v>
          </cell>
        </row>
        <row r="1610">
          <cell r="A1610" t="str">
            <v>EST2018Q4</v>
          </cell>
          <cell r="B1610" t="str">
            <v>EST</v>
          </cell>
          <cell r="C1610">
            <v>2018</v>
          </cell>
          <cell r="D1610">
            <v>4</v>
          </cell>
          <cell r="E1610" t="str">
            <v>Q</v>
          </cell>
          <cell r="F1610" t="str">
            <v>2018-Q4</v>
          </cell>
          <cell r="G1610">
            <v>706.2</v>
          </cell>
          <cell r="H1610">
            <v>675.3</v>
          </cell>
          <cell r="I1610">
            <v>612</v>
          </cell>
          <cell r="J1610">
            <v>704.61980000000005</v>
          </cell>
          <cell r="K1610">
            <v>672.78420000000006</v>
          </cell>
          <cell r="L1610">
            <v>609.14750000000004</v>
          </cell>
        </row>
        <row r="1611">
          <cell r="A1611" t="str">
            <v>EST2019Q1</v>
          </cell>
          <cell r="B1611" t="str">
            <v>EST</v>
          </cell>
          <cell r="C1611">
            <v>2019</v>
          </cell>
          <cell r="D1611">
            <v>1</v>
          </cell>
          <cell r="E1611" t="str">
            <v>Q</v>
          </cell>
          <cell r="F1611" t="str">
            <v>2019-Q1</v>
          </cell>
          <cell r="G1611">
            <v>694.3</v>
          </cell>
          <cell r="H1611">
            <v>661.9</v>
          </cell>
          <cell r="I1611">
            <v>591.70000000000005</v>
          </cell>
          <cell r="J1611">
            <v>701.44899999999996</v>
          </cell>
          <cell r="K1611">
            <v>670.0299</v>
          </cell>
          <cell r="L1611">
            <v>600.2921</v>
          </cell>
        </row>
        <row r="1612">
          <cell r="A1612" t="str">
            <v>EST2019Q2</v>
          </cell>
          <cell r="B1612" t="str">
            <v>EST</v>
          </cell>
          <cell r="C1612">
            <v>2019</v>
          </cell>
          <cell r="D1612">
            <v>2</v>
          </cell>
          <cell r="E1612" t="str">
            <v>Q</v>
          </cell>
          <cell r="F1612" t="str">
            <v>2019-Q2</v>
          </cell>
          <cell r="G1612">
            <v>703.4</v>
          </cell>
          <cell r="H1612">
            <v>667.7</v>
          </cell>
          <cell r="I1612">
            <v>591.6</v>
          </cell>
          <cell r="J1612">
            <v>704.32209999999998</v>
          </cell>
          <cell r="K1612">
            <v>669.31039999999996</v>
          </cell>
          <cell r="L1612">
            <v>592.43910000000005</v>
          </cell>
        </row>
        <row r="1613">
          <cell r="A1613" t="str">
            <v>EST2019Q3</v>
          </cell>
          <cell r="B1613" t="str">
            <v>EST</v>
          </cell>
          <cell r="C1613">
            <v>2019</v>
          </cell>
          <cell r="D1613">
            <v>3</v>
          </cell>
          <cell r="E1613" t="str">
            <v>Q</v>
          </cell>
          <cell r="F1613" t="str">
            <v>2019-Q3</v>
          </cell>
          <cell r="G1613">
            <v>705</v>
          </cell>
          <cell r="H1613">
            <v>677.3</v>
          </cell>
          <cell r="I1613">
            <v>601.29999999999995</v>
          </cell>
          <cell r="J1613">
            <v>698.9633</v>
          </cell>
          <cell r="K1613">
            <v>670.43910000000005</v>
          </cell>
          <cell r="L1613">
            <v>594.79060000000004</v>
          </cell>
        </row>
        <row r="1614">
          <cell r="A1614" t="str">
            <v>EST2019Q4</v>
          </cell>
          <cell r="B1614" t="str">
            <v>EST</v>
          </cell>
          <cell r="C1614">
            <v>2019</v>
          </cell>
          <cell r="D1614">
            <v>4</v>
          </cell>
          <cell r="E1614" t="str">
            <v>Q</v>
          </cell>
          <cell r="F1614" t="str">
            <v>2019-Q4</v>
          </cell>
          <cell r="G1614">
            <v>707.6</v>
          </cell>
          <cell r="H1614">
            <v>678.5</v>
          </cell>
          <cell r="I1614">
            <v>608.79999999999995</v>
          </cell>
          <cell r="J1614">
            <v>705.56569999999999</v>
          </cell>
          <cell r="K1614">
            <v>675.62059999999997</v>
          </cell>
          <cell r="L1614">
            <v>605.87819999999999</v>
          </cell>
        </row>
        <row r="1615">
          <cell r="A1615" t="str">
            <v>EST2020Q1</v>
          </cell>
          <cell r="B1615" t="str">
            <v>EST</v>
          </cell>
          <cell r="C1615">
            <v>2020</v>
          </cell>
          <cell r="D1615">
            <v>1</v>
          </cell>
          <cell r="E1615" t="str">
            <v>Q</v>
          </cell>
          <cell r="F1615" t="str">
            <v>2020-Q1</v>
          </cell>
          <cell r="G1615">
            <v>705.3</v>
          </cell>
          <cell r="H1615">
            <v>670.3</v>
          </cell>
          <cell r="I1615">
            <v>603.1</v>
          </cell>
          <cell r="J1615">
            <v>708.10209999999995</v>
          </cell>
          <cell r="K1615">
            <v>674.43759999999997</v>
          </cell>
          <cell r="L1615">
            <v>611.70669999999996</v>
          </cell>
        </row>
        <row r="1616">
          <cell r="A1616" t="str">
            <v>EST2020Q2</v>
          </cell>
          <cell r="B1616" t="str">
            <v>EST</v>
          </cell>
          <cell r="C1616">
            <v>2020</v>
          </cell>
          <cell r="D1616">
            <v>2</v>
          </cell>
          <cell r="E1616" t="str">
            <v>Q</v>
          </cell>
          <cell r="F1616" t="str">
            <v>2020-Q2</v>
          </cell>
          <cell r="G1616">
            <v>693.3</v>
          </cell>
          <cell r="H1616">
            <v>643.9</v>
          </cell>
          <cell r="I1616">
            <v>572.1</v>
          </cell>
          <cell r="J1616">
            <v>693.73760000000004</v>
          </cell>
          <cell r="K1616">
            <v>645.38379999999995</v>
          </cell>
          <cell r="L1616">
            <v>572.96310000000005</v>
          </cell>
        </row>
        <row r="1617">
          <cell r="A1617" t="str">
            <v>FIN2000Q1</v>
          </cell>
          <cell r="B1617" t="str">
            <v>FIN</v>
          </cell>
          <cell r="C1617">
            <v>2000</v>
          </cell>
          <cell r="D1617">
            <v>1</v>
          </cell>
          <cell r="E1617" t="str">
            <v>Q</v>
          </cell>
          <cell r="F1617" t="str">
            <v>2000-Q1</v>
          </cell>
          <cell r="G1617">
            <v>2519.3000000000002</v>
          </cell>
          <cell r="H1617">
            <v>2241.3000000000002</v>
          </cell>
          <cell r="I1617">
            <v>1927.2</v>
          </cell>
          <cell r="J1617">
            <v>2572.279</v>
          </cell>
          <cell r="K1617">
            <v>2302.9879999999998</v>
          </cell>
          <cell r="L1617">
            <v>1992.586</v>
          </cell>
        </row>
        <row r="1618">
          <cell r="A1618" t="str">
            <v>FIN2000Q2</v>
          </cell>
          <cell r="B1618" t="str">
            <v>FIN</v>
          </cell>
          <cell r="C1618">
            <v>2000</v>
          </cell>
          <cell r="D1618">
            <v>2</v>
          </cell>
          <cell r="E1618" t="str">
            <v>Q</v>
          </cell>
          <cell r="F1618" t="str">
            <v>2000-Q2</v>
          </cell>
          <cell r="G1618">
            <v>2664.1</v>
          </cell>
          <cell r="H1618">
            <v>2367.4</v>
          </cell>
          <cell r="I1618">
            <v>2046.9</v>
          </cell>
          <cell r="J1618">
            <v>2593.0590000000002</v>
          </cell>
          <cell r="K1618">
            <v>2338.0569999999998</v>
          </cell>
          <cell r="L1618">
            <v>2009.4760000000001</v>
          </cell>
        </row>
        <row r="1619">
          <cell r="A1619" t="str">
            <v>FIN2000Q3</v>
          </cell>
          <cell r="B1619" t="str">
            <v>FIN</v>
          </cell>
          <cell r="C1619">
            <v>2000</v>
          </cell>
          <cell r="D1619">
            <v>3</v>
          </cell>
          <cell r="E1619" t="str">
            <v>Q</v>
          </cell>
          <cell r="F1619" t="str">
            <v>2000-Q3</v>
          </cell>
          <cell r="G1619">
            <v>2630.2</v>
          </cell>
          <cell r="H1619">
            <v>2409.1999999999998</v>
          </cell>
          <cell r="I1619">
            <v>2080.5</v>
          </cell>
          <cell r="J1619">
            <v>2597.3389999999999</v>
          </cell>
          <cell r="K1619">
            <v>2349.1219999999998</v>
          </cell>
          <cell r="L1619">
            <v>2026.152</v>
          </cell>
        </row>
        <row r="1620">
          <cell r="A1620" t="str">
            <v>FIN2000Q4</v>
          </cell>
          <cell r="B1620" t="str">
            <v>FIN</v>
          </cell>
          <cell r="C1620">
            <v>2000</v>
          </cell>
          <cell r="D1620">
            <v>4</v>
          </cell>
          <cell r="E1620" t="str">
            <v>Q</v>
          </cell>
          <cell r="F1620" t="str">
            <v>2000-Q4</v>
          </cell>
          <cell r="G1620">
            <v>2543.4</v>
          </cell>
          <cell r="H1620">
            <v>2323.8000000000002</v>
          </cell>
          <cell r="I1620">
            <v>2008.8</v>
          </cell>
          <cell r="J1620">
            <v>2594.2220000000002</v>
          </cell>
          <cell r="K1620">
            <v>2351.5320000000002</v>
          </cell>
          <cell r="L1620">
            <v>2035.1859999999999</v>
          </cell>
        </row>
        <row r="1621">
          <cell r="A1621" t="str">
            <v>FIN2001Q1</v>
          </cell>
          <cell r="B1621" t="str">
            <v>FIN</v>
          </cell>
          <cell r="C1621">
            <v>2001</v>
          </cell>
          <cell r="D1621">
            <v>1</v>
          </cell>
          <cell r="E1621" t="str">
            <v>Q</v>
          </cell>
          <cell r="F1621" t="str">
            <v>2001-Q1</v>
          </cell>
          <cell r="G1621">
            <v>2541.3000000000002</v>
          </cell>
          <cell r="H1621">
            <v>2293.5</v>
          </cell>
          <cell r="I1621">
            <v>1986.9</v>
          </cell>
          <cell r="J1621">
            <v>2595.0650000000001</v>
          </cell>
          <cell r="K1621">
            <v>2355.6849999999999</v>
          </cell>
          <cell r="L1621">
            <v>2048.741</v>
          </cell>
        </row>
        <row r="1622">
          <cell r="A1622" t="str">
            <v>FIN2001Q2</v>
          </cell>
          <cell r="B1622" t="str">
            <v>FIN</v>
          </cell>
          <cell r="C1622">
            <v>2001</v>
          </cell>
          <cell r="D1622">
            <v>2</v>
          </cell>
          <cell r="E1622" t="str">
            <v>Q</v>
          </cell>
          <cell r="F1622" t="str">
            <v>2001-Q2</v>
          </cell>
          <cell r="G1622">
            <v>2678.6</v>
          </cell>
          <cell r="H1622">
            <v>2402.9</v>
          </cell>
          <cell r="I1622">
            <v>2091</v>
          </cell>
          <cell r="J1622">
            <v>2607.2399999999998</v>
          </cell>
          <cell r="K1622">
            <v>2371.0479999999998</v>
          </cell>
          <cell r="L1622">
            <v>2057.3319999999999</v>
          </cell>
        </row>
        <row r="1623">
          <cell r="A1623" t="str">
            <v>FIN2001Q3</v>
          </cell>
          <cell r="B1623" t="str">
            <v>FIN</v>
          </cell>
          <cell r="C1623">
            <v>2001</v>
          </cell>
          <cell r="D1623">
            <v>3</v>
          </cell>
          <cell r="E1623" t="str">
            <v>Q</v>
          </cell>
          <cell r="F1623" t="str">
            <v>2001-Q3</v>
          </cell>
          <cell r="G1623">
            <v>2631.4</v>
          </cell>
          <cell r="H1623">
            <v>2420.1</v>
          </cell>
          <cell r="I1623">
            <v>2110</v>
          </cell>
          <cell r="J1623">
            <v>2600.105</v>
          </cell>
          <cell r="K1623">
            <v>2362.8969999999999</v>
          </cell>
          <cell r="L1623">
            <v>2059.692</v>
          </cell>
        </row>
        <row r="1624">
          <cell r="A1624" t="str">
            <v>FIN2001Q4</v>
          </cell>
          <cell r="B1624" t="str">
            <v>FIN</v>
          </cell>
          <cell r="C1624">
            <v>2001</v>
          </cell>
          <cell r="D1624">
            <v>4</v>
          </cell>
          <cell r="E1624" t="str">
            <v>Q</v>
          </cell>
          <cell r="F1624" t="str">
            <v>2001-Q4</v>
          </cell>
          <cell r="G1624">
            <v>2567.6</v>
          </cell>
          <cell r="H1624">
            <v>2351.6</v>
          </cell>
          <cell r="I1624">
            <v>2048.8000000000002</v>
          </cell>
          <cell r="J1624">
            <v>2616.6889999999999</v>
          </cell>
          <cell r="K1624">
            <v>2378.5700000000002</v>
          </cell>
          <cell r="L1624">
            <v>2070.9340000000002</v>
          </cell>
        </row>
        <row r="1625">
          <cell r="A1625" t="str">
            <v>FIN2002Q1</v>
          </cell>
          <cell r="B1625" t="str">
            <v>FIN</v>
          </cell>
          <cell r="C1625">
            <v>2002</v>
          </cell>
          <cell r="D1625">
            <v>1</v>
          </cell>
          <cell r="E1625" t="str">
            <v>Q</v>
          </cell>
          <cell r="F1625" t="str">
            <v>2002-Q1</v>
          </cell>
          <cell r="G1625">
            <v>2558.5</v>
          </cell>
          <cell r="H1625">
            <v>2312.9</v>
          </cell>
          <cell r="I1625">
            <v>2007.5</v>
          </cell>
          <cell r="J1625">
            <v>2608.5839999999998</v>
          </cell>
          <cell r="K1625">
            <v>2372.0010000000002</v>
          </cell>
          <cell r="L1625">
            <v>2064.616</v>
          </cell>
        </row>
        <row r="1626">
          <cell r="A1626" t="str">
            <v>FIN2002Q2</v>
          </cell>
          <cell r="B1626" t="str">
            <v>FIN</v>
          </cell>
          <cell r="C1626">
            <v>2002</v>
          </cell>
          <cell r="D1626">
            <v>2</v>
          </cell>
          <cell r="E1626" t="str">
            <v>Q</v>
          </cell>
          <cell r="F1626" t="str">
            <v>2002-Q2</v>
          </cell>
          <cell r="G1626">
            <v>2686.4</v>
          </cell>
          <cell r="H1626">
            <v>2406.4</v>
          </cell>
          <cell r="I1626">
            <v>2097</v>
          </cell>
          <cell r="J1626">
            <v>2614.27</v>
          </cell>
          <cell r="K1626">
            <v>2374.348</v>
          </cell>
          <cell r="L1626">
            <v>2065.88</v>
          </cell>
        </row>
        <row r="1627">
          <cell r="A1627" t="str">
            <v>FIN2002Q3</v>
          </cell>
          <cell r="B1627" t="str">
            <v>FIN</v>
          </cell>
          <cell r="C1627">
            <v>2002</v>
          </cell>
          <cell r="D1627">
            <v>3</v>
          </cell>
          <cell r="E1627" t="str">
            <v>Q</v>
          </cell>
          <cell r="F1627" t="str">
            <v>2002-Q3</v>
          </cell>
          <cell r="G1627">
            <v>2638.1</v>
          </cell>
          <cell r="H1627">
            <v>2426.8000000000002</v>
          </cell>
          <cell r="I1627">
            <v>2124.1999999999998</v>
          </cell>
          <cell r="J1627">
            <v>2610.5790000000002</v>
          </cell>
          <cell r="K1627">
            <v>2372.1869999999999</v>
          </cell>
          <cell r="L1627">
            <v>2070.44</v>
          </cell>
        </row>
        <row r="1628">
          <cell r="A1628" t="str">
            <v>FIN2002Q4</v>
          </cell>
          <cell r="B1628" t="str">
            <v>FIN</v>
          </cell>
          <cell r="C1628">
            <v>2002</v>
          </cell>
          <cell r="D1628">
            <v>4</v>
          </cell>
          <cell r="E1628" t="str">
            <v>Q</v>
          </cell>
          <cell r="F1628" t="str">
            <v>2002-Q4</v>
          </cell>
          <cell r="G1628">
            <v>2555.1999999999998</v>
          </cell>
          <cell r="H1628">
            <v>2343.3000000000002</v>
          </cell>
          <cell r="I1628">
            <v>2040.1</v>
          </cell>
          <cell r="J1628">
            <v>2604.567</v>
          </cell>
          <cell r="K1628">
            <v>2370.6640000000002</v>
          </cell>
          <cell r="L1628">
            <v>2067.864</v>
          </cell>
        </row>
        <row r="1629">
          <cell r="A1629" t="str">
            <v>FIN2003Q1</v>
          </cell>
          <cell r="B1629" t="str">
            <v>FIN</v>
          </cell>
          <cell r="C1629">
            <v>2003</v>
          </cell>
          <cell r="D1629">
            <v>1</v>
          </cell>
          <cell r="E1629" t="str">
            <v>Q</v>
          </cell>
          <cell r="F1629" t="str">
            <v>2003-Q1</v>
          </cell>
          <cell r="G1629">
            <v>2561.8000000000002</v>
          </cell>
          <cell r="H1629">
            <v>2318.8000000000002</v>
          </cell>
          <cell r="I1629">
            <v>2018.7</v>
          </cell>
          <cell r="J1629">
            <v>2609.145</v>
          </cell>
          <cell r="K1629">
            <v>2374.9989999999998</v>
          </cell>
          <cell r="L1629">
            <v>2069.9290000000001</v>
          </cell>
        </row>
        <row r="1630">
          <cell r="A1630" t="str">
            <v>FIN2003Q2</v>
          </cell>
          <cell r="B1630" t="str">
            <v>FIN</v>
          </cell>
          <cell r="C1630">
            <v>2003</v>
          </cell>
          <cell r="D1630">
            <v>2</v>
          </cell>
          <cell r="E1630" t="str">
            <v>Q</v>
          </cell>
          <cell r="F1630" t="str">
            <v>2003-Q2</v>
          </cell>
          <cell r="G1630">
            <v>2681.4</v>
          </cell>
          <cell r="H1630">
            <v>2400.6999999999998</v>
          </cell>
          <cell r="I1630">
            <v>2094.5</v>
          </cell>
          <cell r="J1630">
            <v>2610.634</v>
          </cell>
          <cell r="K1630">
            <v>2369.6979999999999</v>
          </cell>
          <cell r="L1630">
            <v>2062.8809999999999</v>
          </cell>
        </row>
        <row r="1631">
          <cell r="A1631" t="str">
            <v>FIN2003Q3</v>
          </cell>
          <cell r="B1631" t="str">
            <v>FIN</v>
          </cell>
          <cell r="C1631">
            <v>2003</v>
          </cell>
          <cell r="D1631">
            <v>3</v>
          </cell>
          <cell r="E1631" t="str">
            <v>Q</v>
          </cell>
          <cell r="F1631" t="str">
            <v>2003-Q3</v>
          </cell>
          <cell r="G1631">
            <v>2622.6</v>
          </cell>
          <cell r="H1631">
            <v>2416.3000000000002</v>
          </cell>
          <cell r="I1631">
            <v>2113.6</v>
          </cell>
          <cell r="J1631">
            <v>2596.5309999999999</v>
          </cell>
          <cell r="K1631">
            <v>2363.5569999999998</v>
          </cell>
          <cell r="L1631">
            <v>2060.846</v>
          </cell>
        </row>
        <row r="1632">
          <cell r="A1632" t="str">
            <v>FIN2003Q4</v>
          </cell>
          <cell r="B1632" t="str">
            <v>FIN</v>
          </cell>
          <cell r="C1632">
            <v>2003</v>
          </cell>
          <cell r="D1632">
            <v>4</v>
          </cell>
          <cell r="E1632" t="str">
            <v>Q</v>
          </cell>
          <cell r="F1632" t="str">
            <v>2003-Q4</v>
          </cell>
          <cell r="G1632">
            <v>2532.9</v>
          </cell>
          <cell r="H1632">
            <v>2323.9</v>
          </cell>
          <cell r="I1632">
            <v>2014</v>
          </cell>
          <cell r="J1632">
            <v>2582.29</v>
          </cell>
          <cell r="K1632">
            <v>2351.3449999999998</v>
          </cell>
          <cell r="L1632">
            <v>2047.143</v>
          </cell>
        </row>
        <row r="1633">
          <cell r="A1633" t="str">
            <v>FIN2004Q1</v>
          </cell>
          <cell r="B1633" t="str">
            <v>FIN</v>
          </cell>
          <cell r="C1633">
            <v>2004</v>
          </cell>
          <cell r="D1633">
            <v>1</v>
          </cell>
          <cell r="E1633" t="str">
            <v>Q</v>
          </cell>
          <cell r="F1633" t="str">
            <v>2004-Q1</v>
          </cell>
          <cell r="G1633">
            <v>2538</v>
          </cell>
          <cell r="H1633">
            <v>2300.9</v>
          </cell>
          <cell r="I1633">
            <v>2003.4</v>
          </cell>
          <cell r="J1633">
            <v>2583.335</v>
          </cell>
          <cell r="K1633">
            <v>2354.625</v>
          </cell>
          <cell r="L1633">
            <v>2052.8539999999998</v>
          </cell>
        </row>
        <row r="1634">
          <cell r="A1634" t="str">
            <v>FIN2004Q2</v>
          </cell>
          <cell r="B1634" t="str">
            <v>FIN</v>
          </cell>
          <cell r="C1634">
            <v>2004</v>
          </cell>
          <cell r="D1634">
            <v>2</v>
          </cell>
          <cell r="E1634" t="str">
            <v>Q</v>
          </cell>
          <cell r="F1634" t="str">
            <v>2004-Q2</v>
          </cell>
          <cell r="G1634">
            <v>2659.4</v>
          </cell>
          <cell r="H1634">
            <v>2384</v>
          </cell>
          <cell r="I1634">
            <v>2086.9</v>
          </cell>
          <cell r="J1634">
            <v>2590.9699999999998</v>
          </cell>
          <cell r="K1634">
            <v>2354.2759999999998</v>
          </cell>
          <cell r="L1634">
            <v>2056.8850000000002</v>
          </cell>
        </row>
        <row r="1635">
          <cell r="A1635" t="str">
            <v>FIN2004Q3</v>
          </cell>
          <cell r="B1635" t="str">
            <v>FIN</v>
          </cell>
          <cell r="C1635">
            <v>2004</v>
          </cell>
          <cell r="D1635">
            <v>3</v>
          </cell>
          <cell r="E1635" t="str">
            <v>Q</v>
          </cell>
          <cell r="F1635" t="str">
            <v>2004-Q3</v>
          </cell>
          <cell r="G1635">
            <v>2625.8</v>
          </cell>
          <cell r="H1635">
            <v>2424.6999999999998</v>
          </cell>
          <cell r="I1635">
            <v>2111.9</v>
          </cell>
          <cell r="J1635">
            <v>2601.509</v>
          </cell>
          <cell r="K1635">
            <v>2374.672</v>
          </cell>
          <cell r="L1635">
            <v>2066.87</v>
          </cell>
        </row>
        <row r="1636">
          <cell r="A1636" t="str">
            <v>FIN2004Q4</v>
          </cell>
          <cell r="B1636" t="str">
            <v>FIN</v>
          </cell>
          <cell r="C1636">
            <v>2004</v>
          </cell>
          <cell r="D1636">
            <v>4</v>
          </cell>
          <cell r="E1636" t="str">
            <v>Q</v>
          </cell>
          <cell r="F1636" t="str">
            <v>2004-Q4</v>
          </cell>
          <cell r="G1636">
            <v>2550.6</v>
          </cell>
          <cell r="H1636">
            <v>2349</v>
          </cell>
          <cell r="I1636">
            <v>2050.9</v>
          </cell>
          <cell r="J1636">
            <v>2597.9859999999999</v>
          </cell>
          <cell r="K1636">
            <v>2374.9270000000001</v>
          </cell>
          <cell r="L1636">
            <v>2076.4920000000002</v>
          </cell>
        </row>
        <row r="1637">
          <cell r="A1637" t="str">
            <v>FIN2005Q1</v>
          </cell>
          <cell r="B1637" t="str">
            <v>FIN</v>
          </cell>
          <cell r="C1637">
            <v>2005</v>
          </cell>
          <cell r="D1637">
            <v>1</v>
          </cell>
          <cell r="E1637" t="str">
            <v>Q</v>
          </cell>
          <cell r="F1637" t="str">
            <v>2005-Q1</v>
          </cell>
          <cell r="G1637">
            <v>2572</v>
          </cell>
          <cell r="H1637">
            <v>2337.3000000000002</v>
          </cell>
          <cell r="I1637">
            <v>2038.3</v>
          </cell>
          <cell r="J1637">
            <v>2615.6010000000001</v>
          </cell>
          <cell r="K1637">
            <v>2389.2150000000001</v>
          </cell>
          <cell r="L1637">
            <v>2085.54</v>
          </cell>
        </row>
        <row r="1638">
          <cell r="A1638" t="str">
            <v>FIN2005Q2</v>
          </cell>
          <cell r="B1638" t="str">
            <v>FIN</v>
          </cell>
          <cell r="C1638">
            <v>2005</v>
          </cell>
          <cell r="D1638">
            <v>2</v>
          </cell>
          <cell r="E1638" t="str">
            <v>Q</v>
          </cell>
          <cell r="F1638" t="str">
            <v>2005-Q2</v>
          </cell>
          <cell r="G1638">
            <v>2682.3</v>
          </cell>
          <cell r="H1638">
            <v>2424.8000000000002</v>
          </cell>
          <cell r="I1638">
            <v>2122.6</v>
          </cell>
          <cell r="J1638">
            <v>2615.9349999999999</v>
          </cell>
          <cell r="K1638">
            <v>2394.58</v>
          </cell>
          <cell r="L1638">
            <v>2095.335</v>
          </cell>
        </row>
        <row r="1639">
          <cell r="A1639" t="str">
            <v>FIN2005Q3</v>
          </cell>
          <cell r="B1639" t="str">
            <v>FIN</v>
          </cell>
          <cell r="C1639">
            <v>2005</v>
          </cell>
          <cell r="D1639">
            <v>3</v>
          </cell>
          <cell r="E1639" t="str">
            <v>Q</v>
          </cell>
          <cell r="F1639" t="str">
            <v>2005-Q3</v>
          </cell>
          <cell r="G1639">
            <v>2633.3</v>
          </cell>
          <cell r="H1639">
            <v>2443.6999999999998</v>
          </cell>
          <cell r="I1639">
            <v>2133.1999999999998</v>
          </cell>
          <cell r="J1639">
            <v>2610.826</v>
          </cell>
          <cell r="K1639">
            <v>2397.4549999999999</v>
          </cell>
          <cell r="L1639">
            <v>2096.056</v>
          </cell>
        </row>
        <row r="1640">
          <cell r="A1640" t="str">
            <v>FIN2005Q4</v>
          </cell>
          <cell r="B1640" t="str">
            <v>FIN</v>
          </cell>
          <cell r="C1640">
            <v>2005</v>
          </cell>
          <cell r="D1640">
            <v>4</v>
          </cell>
          <cell r="E1640" t="str">
            <v>Q</v>
          </cell>
          <cell r="F1640" t="str">
            <v>2005-Q4</v>
          </cell>
          <cell r="G1640">
            <v>2594.4</v>
          </cell>
          <cell r="H1640">
            <v>2397.5</v>
          </cell>
          <cell r="I1640">
            <v>2094.1999999999998</v>
          </cell>
          <cell r="J1640">
            <v>2639.7379999999998</v>
          </cell>
          <cell r="K1640">
            <v>2422.1489999999999</v>
          </cell>
          <cell r="L1640">
            <v>2111.3690000000001</v>
          </cell>
        </row>
        <row r="1641">
          <cell r="A1641" t="str">
            <v>FIN2006Q1</v>
          </cell>
          <cell r="B1641" t="str">
            <v>FIN</v>
          </cell>
          <cell r="C1641">
            <v>2006</v>
          </cell>
          <cell r="D1641">
            <v>1</v>
          </cell>
          <cell r="E1641" t="str">
            <v>Q</v>
          </cell>
          <cell r="F1641" t="str">
            <v>2006-Q1</v>
          </cell>
          <cell r="G1641">
            <v>2599.5</v>
          </cell>
          <cell r="H1641">
            <v>2380.9</v>
          </cell>
          <cell r="I1641">
            <v>2071.5</v>
          </cell>
          <cell r="J1641">
            <v>2643.2280000000001</v>
          </cell>
          <cell r="K1641">
            <v>2432.2359999999999</v>
          </cell>
          <cell r="L1641">
            <v>2118.06</v>
          </cell>
        </row>
        <row r="1642">
          <cell r="A1642" t="str">
            <v>FIN2006Q2</v>
          </cell>
          <cell r="B1642" t="str">
            <v>FIN</v>
          </cell>
          <cell r="C1642">
            <v>2006</v>
          </cell>
          <cell r="D1642">
            <v>2</v>
          </cell>
          <cell r="E1642" t="str">
            <v>Q</v>
          </cell>
          <cell r="F1642" t="str">
            <v>2006-Q2</v>
          </cell>
          <cell r="G1642">
            <v>2702.2</v>
          </cell>
          <cell r="H1642">
            <v>2460.6999999999998</v>
          </cell>
          <cell r="I1642">
            <v>2139.5</v>
          </cell>
          <cell r="J1642">
            <v>2636.4859999999999</v>
          </cell>
          <cell r="K1642">
            <v>2428.56</v>
          </cell>
          <cell r="L1642">
            <v>2116.9169999999999</v>
          </cell>
        </row>
        <row r="1643">
          <cell r="A1643" t="str">
            <v>FIN2006Q3</v>
          </cell>
          <cell r="B1643" t="str">
            <v>FIN</v>
          </cell>
          <cell r="C1643">
            <v>2006</v>
          </cell>
          <cell r="D1643">
            <v>3</v>
          </cell>
          <cell r="E1643" t="str">
            <v>Q</v>
          </cell>
          <cell r="F1643" t="str">
            <v>2006-Q3</v>
          </cell>
          <cell r="G1643">
            <v>2675.3</v>
          </cell>
          <cell r="H1643">
            <v>2494.5</v>
          </cell>
          <cell r="I1643">
            <v>2175.4</v>
          </cell>
          <cell r="J1643">
            <v>2653.576</v>
          </cell>
          <cell r="K1643">
            <v>2450.2919999999999</v>
          </cell>
          <cell r="L1643">
            <v>2135.5830000000001</v>
          </cell>
        </row>
        <row r="1644">
          <cell r="A1644" t="str">
            <v>FIN2006Q4</v>
          </cell>
          <cell r="B1644" t="str">
            <v>FIN</v>
          </cell>
          <cell r="C1644">
            <v>2006</v>
          </cell>
          <cell r="D1644">
            <v>4</v>
          </cell>
          <cell r="E1644" t="str">
            <v>Q</v>
          </cell>
          <cell r="F1644" t="str">
            <v>2006-Q4</v>
          </cell>
          <cell r="G1644">
            <v>2614.4</v>
          </cell>
          <cell r="H1644">
            <v>2437.8000000000002</v>
          </cell>
          <cell r="I1644">
            <v>2129.1999999999998</v>
          </cell>
          <cell r="J1644">
            <v>2658.11</v>
          </cell>
          <cell r="K1644">
            <v>2462.8130000000001</v>
          </cell>
          <cell r="L1644">
            <v>2145.0390000000002</v>
          </cell>
        </row>
        <row r="1645">
          <cell r="A1645" t="str">
            <v>FIN2007Q1</v>
          </cell>
          <cell r="B1645" t="str">
            <v>FIN</v>
          </cell>
          <cell r="C1645">
            <v>2007</v>
          </cell>
          <cell r="D1645">
            <v>1</v>
          </cell>
          <cell r="E1645" t="str">
            <v>Q</v>
          </cell>
          <cell r="F1645" t="str">
            <v>2007-Q1</v>
          </cell>
          <cell r="G1645">
            <v>2613.4</v>
          </cell>
          <cell r="H1645">
            <v>2415.1999999999998</v>
          </cell>
          <cell r="I1645">
            <v>2105.1999999999998</v>
          </cell>
          <cell r="J1645">
            <v>2657.77</v>
          </cell>
          <cell r="K1645">
            <v>2466.8510000000001</v>
          </cell>
          <cell r="L1645">
            <v>2155.1570000000002</v>
          </cell>
        </row>
        <row r="1646">
          <cell r="A1646" t="str">
            <v>FIN2007Q2</v>
          </cell>
          <cell r="B1646" t="str">
            <v>FIN</v>
          </cell>
          <cell r="C1646">
            <v>2007</v>
          </cell>
          <cell r="D1646">
            <v>2</v>
          </cell>
          <cell r="E1646" t="str">
            <v>Q</v>
          </cell>
          <cell r="F1646" t="str">
            <v>2007-Q2</v>
          </cell>
          <cell r="G1646">
            <v>2734.9</v>
          </cell>
          <cell r="H1646">
            <v>2524.4</v>
          </cell>
          <cell r="I1646">
            <v>2202.8000000000002</v>
          </cell>
          <cell r="J1646">
            <v>2669.0129999999999</v>
          </cell>
          <cell r="K1646">
            <v>2488.0259999999998</v>
          </cell>
          <cell r="L1646">
            <v>2172.6379999999999</v>
          </cell>
        </row>
        <row r="1647">
          <cell r="A1647" t="str">
            <v>FIN2007Q3</v>
          </cell>
          <cell r="B1647" t="str">
            <v>FIN</v>
          </cell>
          <cell r="C1647">
            <v>2007</v>
          </cell>
          <cell r="D1647">
            <v>3</v>
          </cell>
          <cell r="E1647" t="str">
            <v>Q</v>
          </cell>
          <cell r="F1647" t="str">
            <v>2007-Q3</v>
          </cell>
          <cell r="G1647">
            <v>2705.3</v>
          </cell>
          <cell r="H1647">
            <v>2541.6</v>
          </cell>
          <cell r="I1647">
            <v>2222.1999999999998</v>
          </cell>
          <cell r="J1647">
            <v>2683.2719999999999</v>
          </cell>
          <cell r="K1647">
            <v>2499.8159999999998</v>
          </cell>
          <cell r="L1647">
            <v>2184.462</v>
          </cell>
        </row>
        <row r="1648">
          <cell r="A1648" t="str">
            <v>FIN2007Q4</v>
          </cell>
          <cell r="B1648" t="str">
            <v>FIN</v>
          </cell>
          <cell r="C1648">
            <v>2007</v>
          </cell>
          <cell r="D1648">
            <v>4</v>
          </cell>
          <cell r="E1648" t="str">
            <v>Q</v>
          </cell>
          <cell r="F1648" t="str">
            <v>2007-Q4</v>
          </cell>
          <cell r="G1648">
            <v>2646.3</v>
          </cell>
          <cell r="H1648">
            <v>2485.3000000000002</v>
          </cell>
          <cell r="I1648">
            <v>2182.3000000000002</v>
          </cell>
          <cell r="J1648">
            <v>2689.7449999999999</v>
          </cell>
          <cell r="K1648">
            <v>2511.8069999999998</v>
          </cell>
          <cell r="L1648">
            <v>2200.2429999999999</v>
          </cell>
        </row>
        <row r="1649">
          <cell r="A1649" t="str">
            <v>FIN2008Q1</v>
          </cell>
          <cell r="B1649" t="str">
            <v>FIN</v>
          </cell>
          <cell r="C1649">
            <v>2008</v>
          </cell>
          <cell r="D1649">
            <v>1</v>
          </cell>
          <cell r="E1649" t="str">
            <v>Q</v>
          </cell>
          <cell r="F1649" t="str">
            <v>2008-Q1</v>
          </cell>
          <cell r="G1649">
            <v>2649.8</v>
          </cell>
          <cell r="H1649">
            <v>2473.6999999999998</v>
          </cell>
          <cell r="I1649">
            <v>2160.3000000000002</v>
          </cell>
          <cell r="J1649">
            <v>2695.1129999999998</v>
          </cell>
          <cell r="K1649">
            <v>2525.6120000000001</v>
          </cell>
          <cell r="L1649">
            <v>2211.92</v>
          </cell>
        </row>
        <row r="1650">
          <cell r="A1650" t="str">
            <v>FIN2008Q2</v>
          </cell>
          <cell r="B1650" t="str">
            <v>FIN</v>
          </cell>
          <cell r="C1650">
            <v>2008</v>
          </cell>
          <cell r="D1650">
            <v>2</v>
          </cell>
          <cell r="E1650" t="str">
            <v>Q</v>
          </cell>
          <cell r="F1650" t="str">
            <v>2008-Q2</v>
          </cell>
          <cell r="G1650">
            <v>2776.4</v>
          </cell>
          <cell r="H1650">
            <v>2574.1999999999998</v>
          </cell>
          <cell r="I1650">
            <v>2248.6</v>
          </cell>
          <cell r="J1650">
            <v>2707.6149999999998</v>
          </cell>
          <cell r="K1650">
            <v>2533.643</v>
          </cell>
          <cell r="L1650">
            <v>2216.4769999999999</v>
          </cell>
        </row>
        <row r="1651">
          <cell r="A1651" t="str">
            <v>FIN2008Q3</v>
          </cell>
          <cell r="B1651" t="str">
            <v>FIN</v>
          </cell>
          <cell r="C1651">
            <v>2008</v>
          </cell>
          <cell r="D1651">
            <v>3</v>
          </cell>
          <cell r="E1651" t="str">
            <v>Q</v>
          </cell>
          <cell r="F1651" t="str">
            <v>2008-Q3</v>
          </cell>
          <cell r="G1651">
            <v>2717.4</v>
          </cell>
          <cell r="H1651">
            <v>2566.4</v>
          </cell>
          <cell r="I1651">
            <v>2241.1999999999998</v>
          </cell>
          <cell r="J1651">
            <v>2696.3420000000001</v>
          </cell>
          <cell r="K1651">
            <v>2527.0639999999999</v>
          </cell>
          <cell r="L1651">
            <v>2205.6179999999999</v>
          </cell>
        </row>
        <row r="1652">
          <cell r="A1652" t="str">
            <v>FIN2008Q4</v>
          </cell>
          <cell r="B1652" t="str">
            <v>FIN</v>
          </cell>
          <cell r="C1652">
            <v>2008</v>
          </cell>
          <cell r="D1652">
            <v>4</v>
          </cell>
          <cell r="E1652" t="str">
            <v>Q</v>
          </cell>
          <cell r="F1652" t="str">
            <v>2008-Q4</v>
          </cell>
          <cell r="G1652">
            <v>2668.6</v>
          </cell>
          <cell r="H1652">
            <v>2509.1999999999998</v>
          </cell>
          <cell r="I1652">
            <v>2177</v>
          </cell>
          <cell r="J1652">
            <v>2713.23</v>
          </cell>
          <cell r="K1652">
            <v>2537.2800000000002</v>
          </cell>
          <cell r="L1652">
            <v>2193.0839999999998</v>
          </cell>
        </row>
        <row r="1653">
          <cell r="A1653" t="str">
            <v>FIN2009Q1</v>
          </cell>
          <cell r="B1653" t="str">
            <v>FIN</v>
          </cell>
          <cell r="C1653">
            <v>2009</v>
          </cell>
          <cell r="D1653">
            <v>1</v>
          </cell>
          <cell r="E1653" t="str">
            <v>Q</v>
          </cell>
          <cell r="F1653" t="str">
            <v>2009-Q1</v>
          </cell>
          <cell r="G1653">
            <v>2649.9</v>
          </cell>
          <cell r="H1653">
            <v>2447.6999999999998</v>
          </cell>
          <cell r="I1653">
            <v>2113.5</v>
          </cell>
          <cell r="J1653">
            <v>2691.34</v>
          </cell>
          <cell r="K1653">
            <v>2498.239</v>
          </cell>
          <cell r="L1653">
            <v>2159.2539999999999</v>
          </cell>
        </row>
        <row r="1654">
          <cell r="A1654" t="str">
            <v>FIN2009Q2</v>
          </cell>
          <cell r="B1654" t="str">
            <v>FIN</v>
          </cell>
          <cell r="C1654">
            <v>2009</v>
          </cell>
          <cell r="D1654">
            <v>2</v>
          </cell>
          <cell r="E1654" t="str">
            <v>Q</v>
          </cell>
          <cell r="F1654" t="str">
            <v>2009-Q2</v>
          </cell>
          <cell r="G1654">
            <v>2761.6</v>
          </cell>
          <cell r="H1654">
            <v>2497.3000000000002</v>
          </cell>
          <cell r="I1654">
            <v>2160.6</v>
          </cell>
          <cell r="J1654">
            <v>2681.875</v>
          </cell>
          <cell r="K1654">
            <v>2455.8389999999999</v>
          </cell>
          <cell r="L1654">
            <v>2125.8679999999999</v>
          </cell>
        </row>
        <row r="1655">
          <cell r="A1655" t="str">
            <v>FIN2009Q3</v>
          </cell>
          <cell r="B1655" t="str">
            <v>FIN</v>
          </cell>
          <cell r="C1655">
            <v>2009</v>
          </cell>
          <cell r="D1655">
            <v>3</v>
          </cell>
          <cell r="E1655" t="str">
            <v>Q</v>
          </cell>
          <cell r="F1655" t="str">
            <v>2009-Q3</v>
          </cell>
          <cell r="G1655">
            <v>2678.6</v>
          </cell>
          <cell r="H1655">
            <v>2476.5</v>
          </cell>
          <cell r="I1655">
            <v>2145.3000000000002</v>
          </cell>
          <cell r="J1655">
            <v>2666.337</v>
          </cell>
          <cell r="K1655">
            <v>2439.2539999999999</v>
          </cell>
          <cell r="L1655">
            <v>2109.2840000000001</v>
          </cell>
        </row>
        <row r="1656">
          <cell r="A1656" t="str">
            <v>FIN2009Q4</v>
          </cell>
          <cell r="B1656" t="str">
            <v>FIN</v>
          </cell>
          <cell r="C1656">
            <v>2009</v>
          </cell>
          <cell r="D1656">
            <v>4</v>
          </cell>
          <cell r="E1656" t="str">
            <v>Q</v>
          </cell>
          <cell r="F1656" t="str">
            <v>2009-Q4</v>
          </cell>
          <cell r="G1656">
            <v>2622.8</v>
          </cell>
          <cell r="H1656">
            <v>2407.6</v>
          </cell>
          <cell r="I1656">
            <v>2071.5</v>
          </cell>
          <cell r="J1656">
            <v>2673.1489999999999</v>
          </cell>
          <cell r="K1656">
            <v>2435.768</v>
          </cell>
          <cell r="L1656">
            <v>2096.4940000000001</v>
          </cell>
        </row>
        <row r="1657">
          <cell r="A1657" t="str">
            <v>FIN2010Q1</v>
          </cell>
          <cell r="B1657" t="str">
            <v>FIN</v>
          </cell>
          <cell r="C1657">
            <v>2010</v>
          </cell>
          <cell r="D1657">
            <v>1</v>
          </cell>
          <cell r="E1657" t="str">
            <v>Q</v>
          </cell>
          <cell r="F1657" t="str">
            <v>2010-Q1</v>
          </cell>
          <cell r="G1657">
            <v>2632.2</v>
          </cell>
          <cell r="H1657">
            <v>2388.4</v>
          </cell>
          <cell r="I1657">
            <v>2060.6999999999998</v>
          </cell>
          <cell r="J1657">
            <v>2672.145</v>
          </cell>
          <cell r="K1657">
            <v>2439.2849999999999</v>
          </cell>
          <cell r="L1657">
            <v>2107.627</v>
          </cell>
        </row>
        <row r="1658">
          <cell r="A1658" t="str">
            <v>FIN2010Q2</v>
          </cell>
          <cell r="B1658" t="str">
            <v>FIN</v>
          </cell>
          <cell r="C1658">
            <v>2010</v>
          </cell>
          <cell r="D1658">
            <v>2</v>
          </cell>
          <cell r="E1658" t="str">
            <v>Q</v>
          </cell>
          <cell r="F1658" t="str">
            <v>2010-Q2</v>
          </cell>
          <cell r="G1658">
            <v>2748.3</v>
          </cell>
          <cell r="H1658">
            <v>2485.4</v>
          </cell>
          <cell r="I1658">
            <v>2158.8000000000002</v>
          </cell>
          <cell r="J1658">
            <v>2670.027</v>
          </cell>
          <cell r="K1658">
            <v>2443.9670000000001</v>
          </cell>
          <cell r="L1658">
            <v>2117.4789999999998</v>
          </cell>
        </row>
        <row r="1659">
          <cell r="A1659" t="str">
            <v>FIN2010Q3</v>
          </cell>
          <cell r="B1659" t="str">
            <v>FIN</v>
          </cell>
          <cell r="C1659">
            <v>2010</v>
          </cell>
          <cell r="D1659">
            <v>3</v>
          </cell>
          <cell r="E1659" t="str">
            <v>Q</v>
          </cell>
          <cell r="F1659" t="str">
            <v>2010-Q3</v>
          </cell>
          <cell r="G1659">
            <v>2685.9</v>
          </cell>
          <cell r="H1659">
            <v>2490.5</v>
          </cell>
          <cell r="I1659">
            <v>2157.5</v>
          </cell>
          <cell r="J1659">
            <v>2674.0219999999999</v>
          </cell>
          <cell r="K1659">
            <v>2452.4650000000001</v>
          </cell>
          <cell r="L1659">
            <v>2122.498</v>
          </cell>
        </row>
        <row r="1660">
          <cell r="A1660" t="str">
            <v>FIN2010Q4</v>
          </cell>
          <cell r="B1660" t="str">
            <v>FIN</v>
          </cell>
          <cell r="C1660">
            <v>2010</v>
          </cell>
          <cell r="D1660">
            <v>4</v>
          </cell>
          <cell r="E1660" t="str">
            <v>Q</v>
          </cell>
          <cell r="F1660" t="str">
            <v>2010-Q4</v>
          </cell>
          <cell r="G1660">
            <v>2620.6</v>
          </cell>
          <cell r="H1660">
            <v>2425.6</v>
          </cell>
          <cell r="I1660">
            <v>2101.4</v>
          </cell>
          <cell r="J1660">
            <v>2670.9059999999999</v>
          </cell>
          <cell r="K1660">
            <v>2454.2820000000002</v>
          </cell>
          <cell r="L1660">
            <v>2130.797</v>
          </cell>
        </row>
        <row r="1661">
          <cell r="A1661" t="str">
            <v>FIN2011Q1</v>
          </cell>
          <cell r="B1661" t="str">
            <v>FIN</v>
          </cell>
          <cell r="C1661">
            <v>2011</v>
          </cell>
          <cell r="D1661">
            <v>1</v>
          </cell>
          <cell r="E1661" t="str">
            <v>Q</v>
          </cell>
          <cell r="F1661" t="str">
            <v>2011-Q1</v>
          </cell>
          <cell r="G1661">
            <v>2634.8</v>
          </cell>
          <cell r="H1661">
            <v>2407.8000000000002</v>
          </cell>
          <cell r="I1661">
            <v>2079.1</v>
          </cell>
          <cell r="J1661">
            <v>2677.9949999999999</v>
          </cell>
          <cell r="K1661">
            <v>2460.712</v>
          </cell>
          <cell r="L1661">
            <v>2133.7379999999998</v>
          </cell>
        </row>
        <row r="1662">
          <cell r="A1662" t="str">
            <v>FIN2011Q2</v>
          </cell>
          <cell r="B1662" t="str">
            <v>FIN</v>
          </cell>
          <cell r="C1662">
            <v>2011</v>
          </cell>
          <cell r="D1662">
            <v>2</v>
          </cell>
          <cell r="E1662" t="str">
            <v>Q</v>
          </cell>
          <cell r="F1662" t="str">
            <v>2011-Q2</v>
          </cell>
          <cell r="G1662">
            <v>2760.5</v>
          </cell>
          <cell r="H1662">
            <v>2516.9</v>
          </cell>
          <cell r="I1662">
            <v>2187.1</v>
          </cell>
          <cell r="J1662">
            <v>2684.2710000000002</v>
          </cell>
          <cell r="K1662">
            <v>2474.9259999999999</v>
          </cell>
          <cell r="L1662">
            <v>2144.8679999999999</v>
          </cell>
        </row>
        <row r="1663">
          <cell r="A1663" t="str">
            <v>FIN2011Q3</v>
          </cell>
          <cell r="B1663" t="str">
            <v>FIN</v>
          </cell>
          <cell r="C1663">
            <v>2011</v>
          </cell>
          <cell r="D1663">
            <v>3</v>
          </cell>
          <cell r="E1663" t="str">
            <v>Q</v>
          </cell>
          <cell r="F1663" t="str">
            <v>2011-Q3</v>
          </cell>
          <cell r="G1663">
            <v>2696.8</v>
          </cell>
          <cell r="H1663">
            <v>2513.6999999999998</v>
          </cell>
          <cell r="I1663">
            <v>2183.8000000000002</v>
          </cell>
          <cell r="J1663">
            <v>2681.864</v>
          </cell>
          <cell r="K1663">
            <v>2474.6350000000002</v>
          </cell>
          <cell r="L1663">
            <v>2145.7550000000001</v>
          </cell>
        </row>
        <row r="1664">
          <cell r="A1664" t="str">
            <v>FIN2011Q4</v>
          </cell>
          <cell r="B1664" t="str">
            <v>FIN</v>
          </cell>
          <cell r="C1664">
            <v>2011</v>
          </cell>
          <cell r="D1664">
            <v>4</v>
          </cell>
          <cell r="E1664" t="str">
            <v>Q</v>
          </cell>
          <cell r="F1664" t="str">
            <v>2011-Q4</v>
          </cell>
          <cell r="G1664">
            <v>2637.4</v>
          </cell>
          <cell r="H1664">
            <v>2456.3000000000002</v>
          </cell>
          <cell r="I1664">
            <v>2122</v>
          </cell>
          <cell r="J1664">
            <v>2685.37</v>
          </cell>
          <cell r="K1664">
            <v>2484.3270000000002</v>
          </cell>
          <cell r="L1664">
            <v>2147.6390000000001</v>
          </cell>
        </row>
        <row r="1665">
          <cell r="A1665" t="str">
            <v>FIN2012Q1</v>
          </cell>
          <cell r="B1665" t="str">
            <v>FIN</v>
          </cell>
          <cell r="C1665">
            <v>2012</v>
          </cell>
          <cell r="D1665">
            <v>1</v>
          </cell>
          <cell r="E1665" t="str">
            <v>Q</v>
          </cell>
          <cell r="F1665" t="str">
            <v>2012-Q1</v>
          </cell>
          <cell r="G1665">
            <v>2643.6</v>
          </cell>
          <cell r="H1665">
            <v>2432.3000000000002</v>
          </cell>
          <cell r="I1665">
            <v>2094.6</v>
          </cell>
          <cell r="J1665">
            <v>2687.893</v>
          </cell>
          <cell r="K1665">
            <v>2486.5500000000002</v>
          </cell>
          <cell r="L1665">
            <v>2148.393</v>
          </cell>
        </row>
        <row r="1666">
          <cell r="A1666" t="str">
            <v>FIN2012Q2</v>
          </cell>
          <cell r="B1666" t="str">
            <v>FIN</v>
          </cell>
          <cell r="C1666">
            <v>2012</v>
          </cell>
          <cell r="D1666">
            <v>2</v>
          </cell>
          <cell r="E1666" t="str">
            <v>Q</v>
          </cell>
          <cell r="F1666" t="str">
            <v>2012-Q2</v>
          </cell>
          <cell r="G1666">
            <v>2762.3</v>
          </cell>
          <cell r="H1666">
            <v>2524.1999999999998</v>
          </cell>
          <cell r="I1666">
            <v>2184.8000000000002</v>
          </cell>
          <cell r="J1666">
            <v>2686.6860000000001</v>
          </cell>
          <cell r="K1666">
            <v>2482.9270000000001</v>
          </cell>
          <cell r="L1666">
            <v>2145.3980000000001</v>
          </cell>
        </row>
        <row r="1667">
          <cell r="A1667" t="str">
            <v>FIN2012Q3</v>
          </cell>
          <cell r="B1667" t="str">
            <v>FIN</v>
          </cell>
          <cell r="C1667">
            <v>2012</v>
          </cell>
          <cell r="D1667">
            <v>3</v>
          </cell>
          <cell r="E1667" t="str">
            <v>Q</v>
          </cell>
          <cell r="F1667" t="str">
            <v>2012-Q3</v>
          </cell>
          <cell r="G1667">
            <v>2721.5</v>
          </cell>
          <cell r="H1667">
            <v>2528.6999999999998</v>
          </cell>
          <cell r="I1667">
            <v>2186.4</v>
          </cell>
          <cell r="J1667">
            <v>2705.5749999999998</v>
          </cell>
          <cell r="K1667">
            <v>2488.5079999999998</v>
          </cell>
          <cell r="L1667">
            <v>2148.2130000000002</v>
          </cell>
        </row>
        <row r="1668">
          <cell r="A1668" t="str">
            <v>FIN2012Q4</v>
          </cell>
          <cell r="B1668" t="str">
            <v>FIN</v>
          </cell>
          <cell r="C1668">
            <v>2012</v>
          </cell>
          <cell r="D1668">
            <v>4</v>
          </cell>
          <cell r="E1668" t="str">
            <v>Q</v>
          </cell>
          <cell r="F1668" t="str">
            <v>2012-Q4</v>
          </cell>
          <cell r="G1668">
            <v>2632.9</v>
          </cell>
          <cell r="H1668">
            <v>2447.6999999999998</v>
          </cell>
          <cell r="I1668">
            <v>2118.6</v>
          </cell>
          <cell r="J1668">
            <v>2680.346</v>
          </cell>
          <cell r="K1668">
            <v>2474.915</v>
          </cell>
          <cell r="L1668">
            <v>2142.3960000000002</v>
          </cell>
        </row>
        <row r="1669">
          <cell r="A1669" t="str">
            <v>FIN2013Q1</v>
          </cell>
          <cell r="B1669" t="str">
            <v>FIN</v>
          </cell>
          <cell r="C1669">
            <v>2013</v>
          </cell>
          <cell r="D1669">
            <v>1</v>
          </cell>
          <cell r="E1669" t="str">
            <v>Q</v>
          </cell>
          <cell r="F1669" t="str">
            <v>2013-Q1</v>
          </cell>
          <cell r="G1669">
            <v>2639.6</v>
          </cell>
          <cell r="H1669">
            <v>2408</v>
          </cell>
          <cell r="I1669">
            <v>2085.1999999999998</v>
          </cell>
          <cell r="J1669">
            <v>2682.3739999999998</v>
          </cell>
          <cell r="K1669">
            <v>2461.797</v>
          </cell>
          <cell r="L1669">
            <v>2137.1120000000001</v>
          </cell>
        </row>
        <row r="1670">
          <cell r="A1670" t="str">
            <v>FIN2013Q2</v>
          </cell>
          <cell r="B1670" t="str">
            <v>FIN</v>
          </cell>
          <cell r="C1670">
            <v>2013</v>
          </cell>
          <cell r="D1670">
            <v>2</v>
          </cell>
          <cell r="E1670" t="str">
            <v>Q</v>
          </cell>
          <cell r="F1670" t="str">
            <v>2013-Q2</v>
          </cell>
          <cell r="G1670">
            <v>2758</v>
          </cell>
          <cell r="H1670">
            <v>2506.1999999999998</v>
          </cell>
          <cell r="I1670">
            <v>2174.1</v>
          </cell>
          <cell r="J1670">
            <v>2681.7919999999999</v>
          </cell>
          <cell r="K1670">
            <v>2466.1309999999999</v>
          </cell>
          <cell r="L1670">
            <v>2132.5</v>
          </cell>
        </row>
        <row r="1671">
          <cell r="A1671" t="str">
            <v>FIN2013Q3</v>
          </cell>
          <cell r="B1671" t="str">
            <v>FIN</v>
          </cell>
          <cell r="C1671">
            <v>2013</v>
          </cell>
          <cell r="D1671">
            <v>3</v>
          </cell>
          <cell r="E1671" t="str">
            <v>Q</v>
          </cell>
          <cell r="F1671" t="str">
            <v>2013-Q3</v>
          </cell>
          <cell r="G1671">
            <v>2680.9</v>
          </cell>
          <cell r="H1671">
            <v>2490.3000000000002</v>
          </cell>
          <cell r="I1671">
            <v>2153.4</v>
          </cell>
          <cell r="J1671">
            <v>2665.7820000000002</v>
          </cell>
          <cell r="K1671">
            <v>2450.3000000000002</v>
          </cell>
          <cell r="L1671">
            <v>2119.239</v>
          </cell>
        </row>
        <row r="1672">
          <cell r="A1672" t="str">
            <v>FIN2013Q4</v>
          </cell>
          <cell r="B1672" t="str">
            <v>FIN</v>
          </cell>
          <cell r="C1672">
            <v>2013</v>
          </cell>
          <cell r="D1672">
            <v>4</v>
          </cell>
          <cell r="E1672" t="str">
            <v>Q</v>
          </cell>
          <cell r="F1672" t="str">
            <v>2013-Q4</v>
          </cell>
          <cell r="G1672">
            <v>2625.4</v>
          </cell>
          <cell r="H1672">
            <v>2422.4</v>
          </cell>
          <cell r="I1672">
            <v>2093.6</v>
          </cell>
          <cell r="J1672">
            <v>2673.8519999999999</v>
          </cell>
          <cell r="K1672">
            <v>2448.5720000000001</v>
          </cell>
          <cell r="L1672">
            <v>2117.4479999999999</v>
          </cell>
        </row>
        <row r="1673">
          <cell r="A1673" t="str">
            <v>FIN2014Q1</v>
          </cell>
          <cell r="B1673" t="str">
            <v>FIN</v>
          </cell>
          <cell r="C1673">
            <v>2014</v>
          </cell>
          <cell r="D1673">
            <v>1</v>
          </cell>
          <cell r="E1673" t="str">
            <v>Q</v>
          </cell>
          <cell r="F1673" t="str">
            <v>2014-Q1</v>
          </cell>
          <cell r="G1673">
            <v>2632.2</v>
          </cell>
          <cell r="H1673">
            <v>2394.1999999999998</v>
          </cell>
          <cell r="I1673">
            <v>2058.3000000000002</v>
          </cell>
          <cell r="J1673">
            <v>2672.991</v>
          </cell>
          <cell r="K1673">
            <v>2446.4189999999999</v>
          </cell>
          <cell r="L1673">
            <v>2110.11</v>
          </cell>
        </row>
        <row r="1674">
          <cell r="A1674" t="str">
            <v>FIN2014Q2</v>
          </cell>
          <cell r="B1674" t="str">
            <v>FIN</v>
          </cell>
          <cell r="C1674">
            <v>2014</v>
          </cell>
          <cell r="D1674">
            <v>2</v>
          </cell>
          <cell r="E1674" t="str">
            <v>Q</v>
          </cell>
          <cell r="F1674" t="str">
            <v>2014-Q2</v>
          </cell>
          <cell r="G1674">
            <v>2754.8</v>
          </cell>
          <cell r="H1674">
            <v>2489.6999999999998</v>
          </cell>
          <cell r="I1674">
            <v>2149.4</v>
          </cell>
          <cell r="J1674">
            <v>2678.6089999999999</v>
          </cell>
          <cell r="K1674">
            <v>2452.2489999999998</v>
          </cell>
          <cell r="L1674">
            <v>2111.4259999999999</v>
          </cell>
        </row>
        <row r="1675">
          <cell r="A1675" t="str">
            <v>FIN2014Q3</v>
          </cell>
          <cell r="B1675" t="str">
            <v>FIN</v>
          </cell>
          <cell r="C1675">
            <v>2014</v>
          </cell>
          <cell r="D1675">
            <v>3</v>
          </cell>
          <cell r="E1675" t="str">
            <v>Q</v>
          </cell>
          <cell r="F1675" t="str">
            <v>2014-Q3</v>
          </cell>
          <cell r="G1675">
            <v>2689.9</v>
          </cell>
          <cell r="H1675">
            <v>2487.3000000000002</v>
          </cell>
          <cell r="I1675">
            <v>2139.1</v>
          </cell>
          <cell r="J1675">
            <v>2676.2689999999998</v>
          </cell>
          <cell r="K1675">
            <v>2447.5410000000002</v>
          </cell>
          <cell r="L1675">
            <v>2102.0070000000001</v>
          </cell>
        </row>
        <row r="1676">
          <cell r="A1676" t="str">
            <v>FIN2014Q4</v>
          </cell>
          <cell r="B1676" t="str">
            <v>FIN</v>
          </cell>
          <cell r="C1676">
            <v>2014</v>
          </cell>
          <cell r="D1676">
            <v>4</v>
          </cell>
          <cell r="E1676" t="str">
            <v>Q</v>
          </cell>
          <cell r="F1676" t="str">
            <v>2014-Q4</v>
          </cell>
          <cell r="G1676">
            <v>2640.4</v>
          </cell>
          <cell r="H1676">
            <v>2417.8000000000002</v>
          </cell>
          <cell r="I1676">
            <v>2071.6999999999998</v>
          </cell>
          <cell r="J1676">
            <v>2689.3310000000001</v>
          </cell>
          <cell r="K1676">
            <v>2442.5909999999999</v>
          </cell>
          <cell r="L1676">
            <v>2094.9580000000001</v>
          </cell>
        </row>
        <row r="1677">
          <cell r="A1677" t="str">
            <v>FIN2015Q1</v>
          </cell>
          <cell r="B1677" t="str">
            <v>FIN</v>
          </cell>
          <cell r="C1677">
            <v>2015</v>
          </cell>
          <cell r="D1677">
            <v>1</v>
          </cell>
          <cell r="E1677" t="str">
            <v>Q</v>
          </cell>
          <cell r="F1677" t="str">
            <v>2015-Q1</v>
          </cell>
          <cell r="G1677">
            <v>2648.1</v>
          </cell>
          <cell r="H1677">
            <v>2391.1999999999998</v>
          </cell>
          <cell r="I1677">
            <v>2043.1</v>
          </cell>
          <cell r="J1677">
            <v>2686.127</v>
          </cell>
          <cell r="K1677">
            <v>2441.3020000000001</v>
          </cell>
          <cell r="L1677">
            <v>2091.261</v>
          </cell>
        </row>
        <row r="1678">
          <cell r="A1678" t="str">
            <v>FIN2015Q2</v>
          </cell>
          <cell r="B1678" t="str">
            <v>FIN</v>
          </cell>
          <cell r="C1678">
            <v>2015</v>
          </cell>
          <cell r="D1678">
            <v>2</v>
          </cell>
          <cell r="E1678" t="str">
            <v>Q</v>
          </cell>
          <cell r="F1678" t="str">
            <v>2015-Q2</v>
          </cell>
          <cell r="G1678">
            <v>2757.3</v>
          </cell>
          <cell r="H1678">
            <v>2462.5</v>
          </cell>
          <cell r="I1678">
            <v>2112.5</v>
          </cell>
          <cell r="J1678">
            <v>2680.1640000000002</v>
          </cell>
          <cell r="K1678">
            <v>2428.5160000000001</v>
          </cell>
          <cell r="L1678">
            <v>2084.3330000000001</v>
          </cell>
        </row>
        <row r="1679">
          <cell r="A1679" t="str">
            <v>FIN2015Q3</v>
          </cell>
          <cell r="B1679" t="str">
            <v>FIN</v>
          </cell>
          <cell r="C1679">
            <v>2015</v>
          </cell>
          <cell r="D1679">
            <v>3</v>
          </cell>
          <cell r="E1679" t="str">
            <v>Q</v>
          </cell>
          <cell r="F1679" t="str">
            <v>2015-Q3</v>
          </cell>
          <cell r="G1679">
            <v>2707.8</v>
          </cell>
          <cell r="H1679">
            <v>2481.3000000000002</v>
          </cell>
          <cell r="I1679">
            <v>2134.6999999999998</v>
          </cell>
          <cell r="J1679">
            <v>2697.3609999999999</v>
          </cell>
          <cell r="K1679">
            <v>2441.7869999999998</v>
          </cell>
          <cell r="L1679">
            <v>2093.739</v>
          </cell>
        </row>
        <row r="1680">
          <cell r="A1680" t="str">
            <v>FIN2015Q4</v>
          </cell>
          <cell r="B1680" t="str">
            <v>FIN</v>
          </cell>
          <cell r="C1680">
            <v>2015</v>
          </cell>
          <cell r="D1680">
            <v>4</v>
          </cell>
          <cell r="E1680" t="str">
            <v>Q</v>
          </cell>
          <cell r="F1680" t="str">
            <v>2015-Q4</v>
          </cell>
          <cell r="G1680">
            <v>2642.5</v>
          </cell>
          <cell r="H1680">
            <v>2412.1999999999998</v>
          </cell>
          <cell r="I1680">
            <v>2071.1</v>
          </cell>
          <cell r="J1680">
            <v>2691.848</v>
          </cell>
          <cell r="K1680">
            <v>2435.5949999999998</v>
          </cell>
          <cell r="L1680">
            <v>2092.0659999999998</v>
          </cell>
        </row>
        <row r="1681">
          <cell r="A1681" t="str">
            <v>FIN2016Q1</v>
          </cell>
          <cell r="B1681" t="str">
            <v>FIN</v>
          </cell>
          <cell r="C1681">
            <v>2016</v>
          </cell>
          <cell r="D1681">
            <v>1</v>
          </cell>
          <cell r="E1681" t="str">
            <v>Q</v>
          </cell>
          <cell r="F1681" t="str">
            <v>2016-Q1</v>
          </cell>
          <cell r="G1681">
            <v>2651.3</v>
          </cell>
          <cell r="H1681">
            <v>2396</v>
          </cell>
          <cell r="I1681">
            <v>2053.5</v>
          </cell>
          <cell r="J1681">
            <v>2689.248</v>
          </cell>
          <cell r="K1681">
            <v>2445.0770000000002</v>
          </cell>
          <cell r="L1681">
            <v>2098.0279999999998</v>
          </cell>
        </row>
        <row r="1682">
          <cell r="A1682" t="str">
            <v>FIN2016Q2</v>
          </cell>
          <cell r="B1682" t="str">
            <v>FIN</v>
          </cell>
          <cell r="C1682">
            <v>2016</v>
          </cell>
          <cell r="D1682">
            <v>2</v>
          </cell>
          <cell r="E1682" t="str">
            <v>Q</v>
          </cell>
          <cell r="F1682" t="str">
            <v>2016-Q2</v>
          </cell>
          <cell r="G1682">
            <v>2751.7</v>
          </cell>
          <cell r="H1682">
            <v>2476.5</v>
          </cell>
          <cell r="I1682">
            <v>2127.5</v>
          </cell>
          <cell r="J1682">
            <v>2679.1979999999999</v>
          </cell>
          <cell r="K1682">
            <v>2443.991</v>
          </cell>
          <cell r="L1682">
            <v>2100.9830000000002</v>
          </cell>
        </row>
        <row r="1683">
          <cell r="A1683" t="str">
            <v>FIN2016Q3</v>
          </cell>
          <cell r="B1683" t="str">
            <v>FIN</v>
          </cell>
          <cell r="C1683">
            <v>2016</v>
          </cell>
          <cell r="D1683">
            <v>3</v>
          </cell>
          <cell r="E1683" t="str">
            <v>Q</v>
          </cell>
          <cell r="F1683" t="str">
            <v>2016-Q3</v>
          </cell>
          <cell r="G1683">
            <v>2697.4</v>
          </cell>
          <cell r="H1683">
            <v>2493.1999999999998</v>
          </cell>
          <cell r="I1683">
            <v>2143.4</v>
          </cell>
          <cell r="J1683">
            <v>2686.067</v>
          </cell>
          <cell r="K1683">
            <v>2455.701</v>
          </cell>
          <cell r="L1683">
            <v>2108.54</v>
          </cell>
        </row>
        <row r="1684">
          <cell r="A1684" t="str">
            <v>FIN2016Q4</v>
          </cell>
          <cell r="B1684" t="str">
            <v>FIN</v>
          </cell>
          <cell r="C1684">
            <v>2016</v>
          </cell>
          <cell r="D1684">
            <v>4</v>
          </cell>
          <cell r="E1684" t="str">
            <v>Q</v>
          </cell>
          <cell r="F1684" t="str">
            <v>2016-Q4</v>
          </cell>
          <cell r="G1684">
            <v>2639.1</v>
          </cell>
          <cell r="H1684">
            <v>2426.6999999999998</v>
          </cell>
          <cell r="I1684">
            <v>2093.9</v>
          </cell>
          <cell r="J1684">
            <v>2684.9879999999998</v>
          </cell>
          <cell r="K1684">
            <v>2447.73</v>
          </cell>
          <cell r="L1684">
            <v>2110.7489999999998</v>
          </cell>
        </row>
        <row r="1685">
          <cell r="A1685" t="str">
            <v>FIN2017Q1</v>
          </cell>
          <cell r="B1685" t="str">
            <v>FIN</v>
          </cell>
          <cell r="C1685">
            <v>2017</v>
          </cell>
          <cell r="D1685">
            <v>1</v>
          </cell>
          <cell r="E1685" t="str">
            <v>Q</v>
          </cell>
          <cell r="F1685" t="str">
            <v>2017-Q1</v>
          </cell>
          <cell r="G1685">
            <v>2654.8</v>
          </cell>
          <cell r="H1685">
            <v>2406.8000000000002</v>
          </cell>
          <cell r="I1685">
            <v>2081.9</v>
          </cell>
          <cell r="J1685">
            <v>2692.6970000000001</v>
          </cell>
          <cell r="K1685">
            <v>2455.2109999999998</v>
          </cell>
          <cell r="L1685">
            <v>2124.8040000000001</v>
          </cell>
        </row>
        <row r="1686">
          <cell r="A1686" t="str">
            <v>FIN2017Q2</v>
          </cell>
          <cell r="B1686" t="str">
            <v>FIN</v>
          </cell>
          <cell r="C1686">
            <v>2017</v>
          </cell>
          <cell r="D1686">
            <v>2</v>
          </cell>
          <cell r="E1686" t="str">
            <v>Q</v>
          </cell>
          <cell r="F1686" t="str">
            <v>2017-Q2</v>
          </cell>
          <cell r="G1686">
            <v>2769</v>
          </cell>
          <cell r="H1686">
            <v>2494</v>
          </cell>
          <cell r="I1686">
            <v>2161.3000000000002</v>
          </cell>
          <cell r="J1686">
            <v>2696.6039999999998</v>
          </cell>
          <cell r="K1686">
            <v>2461.7710000000002</v>
          </cell>
          <cell r="L1686">
            <v>2134.71</v>
          </cell>
        </row>
        <row r="1687">
          <cell r="A1687" t="str">
            <v>FIN2017Q3</v>
          </cell>
          <cell r="B1687" t="str">
            <v>FIN</v>
          </cell>
          <cell r="C1687">
            <v>2017</v>
          </cell>
          <cell r="D1687">
            <v>3</v>
          </cell>
          <cell r="E1687" t="str">
            <v>Q</v>
          </cell>
          <cell r="F1687" t="str">
            <v>2017-Q3</v>
          </cell>
          <cell r="G1687">
            <v>2714.1</v>
          </cell>
          <cell r="H1687">
            <v>2506.4</v>
          </cell>
          <cell r="I1687">
            <v>2174.1999999999998</v>
          </cell>
          <cell r="J1687">
            <v>2705.63</v>
          </cell>
          <cell r="K1687">
            <v>2471.5309999999999</v>
          </cell>
          <cell r="L1687">
            <v>2149.4870000000001</v>
          </cell>
        </row>
        <row r="1688">
          <cell r="A1688" t="str">
            <v>FIN2017Q4</v>
          </cell>
          <cell r="B1688" t="str">
            <v>FIN</v>
          </cell>
          <cell r="C1688">
            <v>2017</v>
          </cell>
          <cell r="D1688">
            <v>4</v>
          </cell>
          <cell r="E1688" t="str">
            <v>Q</v>
          </cell>
          <cell r="F1688" t="str">
            <v>2017-Q4</v>
          </cell>
          <cell r="G1688">
            <v>2690.4</v>
          </cell>
          <cell r="H1688">
            <v>2485.6</v>
          </cell>
          <cell r="I1688">
            <v>2171.6</v>
          </cell>
          <cell r="J1688">
            <v>2733.3690000000001</v>
          </cell>
          <cell r="K1688">
            <v>2504.1869999999999</v>
          </cell>
          <cell r="L1688">
            <v>2179.9989999999998</v>
          </cell>
        </row>
        <row r="1689">
          <cell r="A1689" t="str">
            <v>FIN2018Q1</v>
          </cell>
          <cell r="B1689" t="str">
            <v>FIN</v>
          </cell>
          <cell r="C1689">
            <v>2018</v>
          </cell>
          <cell r="D1689">
            <v>1</v>
          </cell>
          <cell r="E1689" t="str">
            <v>Q</v>
          </cell>
          <cell r="F1689" t="str">
            <v>2018-Q1</v>
          </cell>
          <cell r="G1689">
            <v>2706.3</v>
          </cell>
          <cell r="H1689">
            <v>2469.3000000000002</v>
          </cell>
          <cell r="I1689">
            <v>2143.9</v>
          </cell>
          <cell r="J1689">
            <v>2746.34</v>
          </cell>
          <cell r="K1689">
            <v>2518.2620000000002</v>
          </cell>
          <cell r="L1689">
            <v>2188.491</v>
          </cell>
        </row>
        <row r="1690">
          <cell r="A1690" t="str">
            <v>FIN2018Q2</v>
          </cell>
          <cell r="B1690" t="str">
            <v>FIN</v>
          </cell>
          <cell r="C1690">
            <v>2018</v>
          </cell>
          <cell r="D1690">
            <v>2</v>
          </cell>
          <cell r="E1690" t="str">
            <v>Q</v>
          </cell>
          <cell r="F1690" t="str">
            <v>2018-Q2</v>
          </cell>
          <cell r="G1690">
            <v>2801.9</v>
          </cell>
          <cell r="H1690">
            <v>2573</v>
          </cell>
          <cell r="I1690">
            <v>2236.1</v>
          </cell>
          <cell r="J1690">
            <v>2735.835</v>
          </cell>
          <cell r="K1690">
            <v>2539.9720000000002</v>
          </cell>
          <cell r="L1690">
            <v>2204.81</v>
          </cell>
        </row>
        <row r="1691">
          <cell r="A1691" t="str">
            <v>FIN2018Q3</v>
          </cell>
          <cell r="B1691" t="str">
            <v>FIN</v>
          </cell>
          <cell r="C1691">
            <v>2018</v>
          </cell>
          <cell r="D1691">
            <v>3</v>
          </cell>
          <cell r="E1691" t="str">
            <v>Q</v>
          </cell>
          <cell r="F1691" t="str">
            <v>2018-Q3</v>
          </cell>
          <cell r="G1691">
            <v>2756.6</v>
          </cell>
          <cell r="H1691">
            <v>2576.8000000000002</v>
          </cell>
          <cell r="I1691">
            <v>2232.6999999999998</v>
          </cell>
          <cell r="J1691">
            <v>2745.7049999999999</v>
          </cell>
          <cell r="K1691">
            <v>2543.3719999999998</v>
          </cell>
          <cell r="L1691">
            <v>2207.558</v>
          </cell>
        </row>
        <row r="1692">
          <cell r="A1692" t="str">
            <v>FIN2018Q4</v>
          </cell>
          <cell r="B1692" t="str">
            <v>FIN</v>
          </cell>
          <cell r="C1692">
            <v>2018</v>
          </cell>
          <cell r="D1692">
            <v>4</v>
          </cell>
          <cell r="E1692" t="str">
            <v>Q</v>
          </cell>
          <cell r="F1692" t="str">
            <v>2018-Q4</v>
          </cell>
          <cell r="G1692">
            <v>2702.1</v>
          </cell>
          <cell r="H1692">
            <v>2540.6</v>
          </cell>
          <cell r="I1692">
            <v>2204.6999999999998</v>
          </cell>
          <cell r="J1692">
            <v>2739.12</v>
          </cell>
          <cell r="K1692">
            <v>2558.0940000000001</v>
          </cell>
          <cell r="L1692">
            <v>2216.5410000000002</v>
          </cell>
        </row>
        <row r="1693">
          <cell r="A1693" t="str">
            <v>FIN2019Q1</v>
          </cell>
          <cell r="B1693" t="str">
            <v>FIN</v>
          </cell>
          <cell r="C1693">
            <v>2019</v>
          </cell>
          <cell r="D1693">
            <v>1</v>
          </cell>
          <cell r="E1693" t="str">
            <v>Q</v>
          </cell>
          <cell r="F1693" t="str">
            <v>2019-Q1</v>
          </cell>
          <cell r="G1693">
            <v>2703.9</v>
          </cell>
          <cell r="H1693">
            <v>2512.9</v>
          </cell>
          <cell r="I1693">
            <v>2174</v>
          </cell>
          <cell r="J1693">
            <v>2745.3</v>
          </cell>
          <cell r="K1693">
            <v>2562.2629999999999</v>
          </cell>
          <cell r="L1693">
            <v>2218.2979999999998</v>
          </cell>
        </row>
        <row r="1694">
          <cell r="A1694" t="str">
            <v>FIN2019Q2</v>
          </cell>
          <cell r="B1694" t="str">
            <v>FIN</v>
          </cell>
          <cell r="C1694">
            <v>2019</v>
          </cell>
          <cell r="D1694">
            <v>2</v>
          </cell>
          <cell r="E1694" t="str">
            <v>Q</v>
          </cell>
          <cell r="F1694" t="str">
            <v>2019-Q2</v>
          </cell>
          <cell r="G1694">
            <v>2807.9</v>
          </cell>
          <cell r="H1694">
            <v>2593.1</v>
          </cell>
          <cell r="I1694">
            <v>2249.8000000000002</v>
          </cell>
          <cell r="J1694">
            <v>2743.1129999999998</v>
          </cell>
          <cell r="K1694">
            <v>2560.2399999999998</v>
          </cell>
          <cell r="L1694">
            <v>2217.7109999999998</v>
          </cell>
        </row>
        <row r="1695">
          <cell r="A1695" t="str">
            <v>FIN2019Q3</v>
          </cell>
          <cell r="B1695" t="str">
            <v>FIN</v>
          </cell>
          <cell r="C1695">
            <v>2019</v>
          </cell>
          <cell r="D1695">
            <v>3</v>
          </cell>
          <cell r="E1695" t="str">
            <v>Q</v>
          </cell>
          <cell r="F1695" t="str">
            <v>2019-Q3</v>
          </cell>
          <cell r="G1695">
            <v>2766</v>
          </cell>
          <cell r="H1695">
            <v>2599.6999999999998</v>
          </cell>
          <cell r="I1695">
            <v>2253</v>
          </cell>
          <cell r="J1695">
            <v>2753.5479999999998</v>
          </cell>
          <cell r="K1695">
            <v>2566.33</v>
          </cell>
          <cell r="L1695">
            <v>2222.395</v>
          </cell>
        </row>
        <row r="1696">
          <cell r="A1696" t="str">
            <v>FIN2019Q4</v>
          </cell>
          <cell r="B1696" t="str">
            <v>FIN</v>
          </cell>
          <cell r="C1696">
            <v>2019</v>
          </cell>
          <cell r="D1696">
            <v>4</v>
          </cell>
          <cell r="E1696" t="str">
            <v>Q</v>
          </cell>
          <cell r="F1696" t="str">
            <v>2019-Q4</v>
          </cell>
          <cell r="G1696">
            <v>2720.8</v>
          </cell>
          <cell r="H1696">
            <v>2556.6999999999998</v>
          </cell>
          <cell r="I1696">
            <v>2204.1999999999998</v>
          </cell>
          <cell r="J1696">
            <v>2756.8389999999999</v>
          </cell>
          <cell r="K1696">
            <v>2573.4659999999999</v>
          </cell>
          <cell r="L1696">
            <v>2222.596</v>
          </cell>
        </row>
        <row r="1697">
          <cell r="A1697" t="str">
            <v>FIN2020Q1</v>
          </cell>
          <cell r="B1697" t="str">
            <v>FIN</v>
          </cell>
          <cell r="C1697">
            <v>2020</v>
          </cell>
          <cell r="D1697">
            <v>1</v>
          </cell>
          <cell r="E1697" t="str">
            <v>Q</v>
          </cell>
          <cell r="F1697" t="str">
            <v>2020-Q1</v>
          </cell>
          <cell r="G1697">
            <v>2721.4</v>
          </cell>
          <cell r="H1697">
            <v>2527.8000000000002</v>
          </cell>
          <cell r="I1697">
            <v>2186.6</v>
          </cell>
          <cell r="J1697">
            <v>2762.692</v>
          </cell>
          <cell r="K1697">
            <v>2577.192</v>
          </cell>
          <cell r="L1697">
            <v>2230.5940000000001</v>
          </cell>
        </row>
        <row r="1698">
          <cell r="A1698" t="str">
            <v>FIN2020Q2</v>
          </cell>
          <cell r="B1698" t="str">
            <v>FIN</v>
          </cell>
          <cell r="C1698">
            <v>2020</v>
          </cell>
          <cell r="D1698">
            <v>2</v>
          </cell>
          <cell r="E1698" t="str">
            <v>Q</v>
          </cell>
          <cell r="F1698" t="str">
            <v>2020-Q2</v>
          </cell>
          <cell r="G1698">
            <v>2758.7</v>
          </cell>
          <cell r="H1698">
            <v>2513.6</v>
          </cell>
          <cell r="I1698">
            <v>2178.3000000000002</v>
          </cell>
          <cell r="J1698">
            <v>2689.8009999999999</v>
          </cell>
          <cell r="K1698">
            <v>2481.7979999999998</v>
          </cell>
          <cell r="L1698">
            <v>2145.91</v>
          </cell>
        </row>
        <row r="1699">
          <cell r="A1699" t="str">
            <v>FRA2000Q1</v>
          </cell>
          <cell r="B1699" t="str">
            <v>FRA</v>
          </cell>
          <cell r="C1699">
            <v>2000</v>
          </cell>
          <cell r="D1699">
            <v>1</v>
          </cell>
          <cell r="E1699" t="str">
            <v>Q</v>
          </cell>
          <cell r="F1699" t="str">
            <v>2000-Q1</v>
          </cell>
          <cell r="I1699">
            <v>20480.099999999999</v>
          </cell>
        </row>
        <row r="1700">
          <cell r="A1700" t="str">
            <v>FRA2001Q1</v>
          </cell>
          <cell r="B1700" t="str">
            <v>FRA</v>
          </cell>
          <cell r="C1700">
            <v>2001</v>
          </cell>
          <cell r="D1700">
            <v>1</v>
          </cell>
          <cell r="E1700" t="str">
            <v>Q</v>
          </cell>
          <cell r="F1700" t="str">
            <v>2001-Q1</v>
          </cell>
          <cell r="I1700">
            <v>21092.9</v>
          </cell>
        </row>
        <row r="1701">
          <cell r="A1701" t="str">
            <v>FRA2002Q1</v>
          </cell>
          <cell r="B1701" t="str">
            <v>FRA</v>
          </cell>
          <cell r="C1701">
            <v>2002</v>
          </cell>
          <cell r="D1701">
            <v>1</v>
          </cell>
          <cell r="E1701" t="str">
            <v>Q</v>
          </cell>
          <cell r="F1701" t="str">
            <v>2002-Q1</v>
          </cell>
          <cell r="I1701">
            <v>21309.1</v>
          </cell>
        </row>
        <row r="1702">
          <cell r="A1702" t="str">
            <v>FRA2003Q1</v>
          </cell>
          <cell r="B1702" t="str">
            <v>FRA</v>
          </cell>
          <cell r="C1702">
            <v>2003</v>
          </cell>
          <cell r="D1702">
            <v>1</v>
          </cell>
          <cell r="E1702" t="str">
            <v>Q</v>
          </cell>
          <cell r="F1702" t="str">
            <v>2003-Q1</v>
          </cell>
          <cell r="G1702">
            <v>26841.4</v>
          </cell>
          <cell r="H1702">
            <v>24611.9</v>
          </cell>
          <cell r="I1702">
            <v>21779.3</v>
          </cell>
          <cell r="J1702">
            <v>26892.97</v>
          </cell>
          <cell r="K1702">
            <v>24759.43</v>
          </cell>
          <cell r="L1702">
            <v>21905.89</v>
          </cell>
        </row>
        <row r="1703">
          <cell r="A1703" t="str">
            <v>FRA2003Q2</v>
          </cell>
          <cell r="B1703" t="str">
            <v>FRA</v>
          </cell>
          <cell r="C1703">
            <v>2003</v>
          </cell>
          <cell r="D1703">
            <v>2</v>
          </cell>
          <cell r="E1703" t="str">
            <v>Q</v>
          </cell>
          <cell r="F1703" t="str">
            <v>2003-Q2</v>
          </cell>
          <cell r="G1703">
            <v>26801.200000000001</v>
          </cell>
          <cell r="H1703">
            <v>24716.2</v>
          </cell>
          <cell r="I1703">
            <v>21849.1</v>
          </cell>
          <cell r="J1703">
            <v>26846.080000000002</v>
          </cell>
          <cell r="K1703">
            <v>24672.77</v>
          </cell>
          <cell r="L1703">
            <v>21821.02</v>
          </cell>
        </row>
        <row r="1704">
          <cell r="A1704" t="str">
            <v>FRA2003Q3</v>
          </cell>
          <cell r="B1704" t="str">
            <v>FRA</v>
          </cell>
          <cell r="C1704">
            <v>2003</v>
          </cell>
          <cell r="D1704">
            <v>3</v>
          </cell>
          <cell r="E1704" t="str">
            <v>Q</v>
          </cell>
          <cell r="F1704" t="str">
            <v>2003-Q3</v>
          </cell>
          <cell r="G1704">
            <v>26957.9</v>
          </cell>
          <cell r="H1704">
            <v>24922.3</v>
          </cell>
          <cell r="I1704">
            <v>22105.599999999999</v>
          </cell>
          <cell r="J1704">
            <v>26871.85</v>
          </cell>
          <cell r="K1704">
            <v>24715.47</v>
          </cell>
          <cell r="L1704">
            <v>21892.29</v>
          </cell>
        </row>
        <row r="1705">
          <cell r="A1705" t="str">
            <v>FRA2003Q4</v>
          </cell>
          <cell r="B1705" t="str">
            <v>FRA</v>
          </cell>
          <cell r="C1705">
            <v>2003</v>
          </cell>
          <cell r="D1705">
            <v>4</v>
          </cell>
          <cell r="E1705" t="str">
            <v>Q</v>
          </cell>
          <cell r="F1705" t="str">
            <v>2003-Q4</v>
          </cell>
          <cell r="G1705">
            <v>26928</v>
          </cell>
          <cell r="H1705">
            <v>24568.9</v>
          </cell>
          <cell r="I1705">
            <v>21793.4</v>
          </cell>
          <cell r="J1705">
            <v>26917.7</v>
          </cell>
          <cell r="K1705">
            <v>24671.72</v>
          </cell>
          <cell r="L1705">
            <v>21908.21</v>
          </cell>
        </row>
        <row r="1706">
          <cell r="A1706" t="str">
            <v>FRA2004Q1</v>
          </cell>
          <cell r="B1706" t="str">
            <v>FRA</v>
          </cell>
          <cell r="C1706">
            <v>2004</v>
          </cell>
          <cell r="D1706">
            <v>1</v>
          </cell>
          <cell r="E1706" t="str">
            <v>Q</v>
          </cell>
          <cell r="F1706" t="str">
            <v>2004-Q1</v>
          </cell>
          <cell r="G1706">
            <v>26978.2</v>
          </cell>
          <cell r="H1706">
            <v>24573.5</v>
          </cell>
          <cell r="I1706">
            <v>21857.1</v>
          </cell>
          <cell r="J1706">
            <v>26993.34</v>
          </cell>
          <cell r="K1706">
            <v>24691.88</v>
          </cell>
          <cell r="L1706">
            <v>21990.34</v>
          </cell>
        </row>
        <row r="1707">
          <cell r="A1707" t="str">
            <v>FRA2004Q2</v>
          </cell>
          <cell r="B1707" t="str">
            <v>FRA</v>
          </cell>
          <cell r="C1707">
            <v>2004</v>
          </cell>
          <cell r="D1707">
            <v>2</v>
          </cell>
          <cell r="E1707" t="str">
            <v>Q</v>
          </cell>
          <cell r="F1707" t="str">
            <v>2004-Q2</v>
          </cell>
          <cell r="G1707">
            <v>26991.3</v>
          </cell>
          <cell r="H1707">
            <v>24815.200000000001</v>
          </cell>
          <cell r="I1707">
            <v>22151.9</v>
          </cell>
          <cell r="J1707">
            <v>27051.18</v>
          </cell>
          <cell r="K1707">
            <v>24783.57</v>
          </cell>
          <cell r="L1707">
            <v>22118.04</v>
          </cell>
        </row>
        <row r="1708">
          <cell r="A1708" t="str">
            <v>FRA2004Q3</v>
          </cell>
          <cell r="B1708" t="str">
            <v>FRA</v>
          </cell>
          <cell r="C1708">
            <v>2004</v>
          </cell>
          <cell r="D1708">
            <v>3</v>
          </cell>
          <cell r="E1708" t="str">
            <v>Q</v>
          </cell>
          <cell r="F1708" t="str">
            <v>2004-Q3</v>
          </cell>
          <cell r="G1708">
            <v>27249.5</v>
          </cell>
          <cell r="H1708">
            <v>25070.7</v>
          </cell>
          <cell r="I1708">
            <v>22402.799999999999</v>
          </cell>
          <cell r="J1708">
            <v>27180.28</v>
          </cell>
          <cell r="K1708">
            <v>24876.66</v>
          </cell>
          <cell r="L1708">
            <v>22188.99</v>
          </cell>
        </row>
        <row r="1709">
          <cell r="A1709" t="str">
            <v>FRA2004Q4</v>
          </cell>
          <cell r="B1709" t="str">
            <v>FRA</v>
          </cell>
          <cell r="C1709">
            <v>2004</v>
          </cell>
          <cell r="D1709">
            <v>4</v>
          </cell>
          <cell r="E1709" t="str">
            <v>Q</v>
          </cell>
          <cell r="F1709" t="str">
            <v>2004-Q4</v>
          </cell>
          <cell r="G1709">
            <v>27193.5</v>
          </cell>
          <cell r="H1709">
            <v>24772.7</v>
          </cell>
          <cell r="I1709">
            <v>22055.7</v>
          </cell>
          <cell r="J1709">
            <v>27187.7</v>
          </cell>
          <cell r="K1709">
            <v>24879.99</v>
          </cell>
          <cell r="L1709">
            <v>22170.13</v>
          </cell>
        </row>
        <row r="1710">
          <cell r="A1710" t="str">
            <v>FRA2005Q1</v>
          </cell>
          <cell r="B1710" t="str">
            <v>FRA</v>
          </cell>
          <cell r="C1710">
            <v>2005</v>
          </cell>
          <cell r="D1710">
            <v>1</v>
          </cell>
          <cell r="E1710" t="str">
            <v>Q</v>
          </cell>
          <cell r="F1710" t="str">
            <v>2005-Q1</v>
          </cell>
          <cell r="G1710">
            <v>27150.3</v>
          </cell>
          <cell r="H1710">
            <v>24801.5</v>
          </cell>
          <cell r="I1710">
            <v>22123.4</v>
          </cell>
          <cell r="J1710">
            <v>27210.68</v>
          </cell>
          <cell r="K1710">
            <v>24963.06</v>
          </cell>
          <cell r="L1710">
            <v>22265.63</v>
          </cell>
        </row>
        <row r="1711">
          <cell r="A1711" t="str">
            <v>FRA2005Q2</v>
          </cell>
          <cell r="B1711" t="str">
            <v>FRA</v>
          </cell>
          <cell r="C1711">
            <v>2005</v>
          </cell>
          <cell r="D1711">
            <v>2</v>
          </cell>
          <cell r="E1711" t="str">
            <v>Q</v>
          </cell>
          <cell r="F1711" t="str">
            <v>2005-Q2</v>
          </cell>
          <cell r="G1711">
            <v>27286.6</v>
          </cell>
          <cell r="H1711">
            <v>25068</v>
          </cell>
          <cell r="I1711">
            <v>22366.400000000001</v>
          </cell>
          <cell r="J1711">
            <v>27330.47</v>
          </cell>
          <cell r="K1711">
            <v>25021.61</v>
          </cell>
          <cell r="L1711">
            <v>22330.68</v>
          </cell>
        </row>
        <row r="1712">
          <cell r="A1712" t="str">
            <v>FRA2005Q3</v>
          </cell>
          <cell r="B1712" t="str">
            <v>FRA</v>
          </cell>
          <cell r="C1712">
            <v>2005</v>
          </cell>
          <cell r="D1712">
            <v>3</v>
          </cell>
          <cell r="E1712" t="str">
            <v>Q</v>
          </cell>
          <cell r="F1712" t="str">
            <v>2005-Q3</v>
          </cell>
          <cell r="G1712">
            <v>27428.3</v>
          </cell>
          <cell r="H1712">
            <v>25193.3</v>
          </cell>
          <cell r="I1712">
            <v>22479.8</v>
          </cell>
          <cell r="J1712">
            <v>27346.63</v>
          </cell>
          <cell r="K1712">
            <v>24988.98</v>
          </cell>
          <cell r="L1712">
            <v>22270.43</v>
          </cell>
        </row>
        <row r="1713">
          <cell r="A1713" t="str">
            <v>FRA2005Q4</v>
          </cell>
          <cell r="B1713" t="str">
            <v>FRA</v>
          </cell>
          <cell r="C1713">
            <v>2005</v>
          </cell>
          <cell r="D1713">
            <v>4</v>
          </cell>
          <cell r="E1713" t="str">
            <v>Q</v>
          </cell>
          <cell r="F1713" t="str">
            <v>2005-Q4</v>
          </cell>
          <cell r="G1713">
            <v>27347.5</v>
          </cell>
          <cell r="H1713">
            <v>24873.9</v>
          </cell>
          <cell r="I1713">
            <v>22080.799999999999</v>
          </cell>
          <cell r="J1713">
            <v>27324.92</v>
          </cell>
          <cell r="K1713">
            <v>24962.95</v>
          </cell>
          <cell r="L1713">
            <v>22183.66</v>
          </cell>
        </row>
        <row r="1714">
          <cell r="A1714" t="str">
            <v>FRA2006Q1</v>
          </cell>
          <cell r="B1714" t="str">
            <v>FRA</v>
          </cell>
          <cell r="C1714">
            <v>2006</v>
          </cell>
          <cell r="D1714">
            <v>1</v>
          </cell>
          <cell r="E1714" t="str">
            <v>Q</v>
          </cell>
          <cell r="F1714" t="str">
            <v>2006-Q1</v>
          </cell>
          <cell r="G1714">
            <v>27351.9</v>
          </cell>
          <cell r="H1714">
            <v>24852.9</v>
          </cell>
          <cell r="I1714">
            <v>22022.3</v>
          </cell>
          <cell r="J1714">
            <v>27404.79</v>
          </cell>
          <cell r="K1714">
            <v>25015.599999999999</v>
          </cell>
          <cell r="L1714">
            <v>22168.1</v>
          </cell>
        </row>
        <row r="1715">
          <cell r="A1715" t="str">
            <v>FRA2006Q2</v>
          </cell>
          <cell r="B1715" t="str">
            <v>FRA</v>
          </cell>
          <cell r="C1715">
            <v>2006</v>
          </cell>
          <cell r="D1715">
            <v>2</v>
          </cell>
          <cell r="E1715" t="str">
            <v>Q</v>
          </cell>
          <cell r="F1715" t="str">
            <v>2006-Q2</v>
          </cell>
          <cell r="G1715">
            <v>27361.7</v>
          </cell>
          <cell r="H1715">
            <v>25101.5</v>
          </cell>
          <cell r="I1715">
            <v>22188.9</v>
          </cell>
          <cell r="J1715">
            <v>27402.18</v>
          </cell>
          <cell r="K1715">
            <v>25055.040000000001</v>
          </cell>
          <cell r="L1715">
            <v>22155.68</v>
          </cell>
        </row>
        <row r="1716">
          <cell r="A1716" t="str">
            <v>FRA2006Q3</v>
          </cell>
          <cell r="B1716" t="str">
            <v>FRA</v>
          </cell>
          <cell r="C1716">
            <v>2006</v>
          </cell>
          <cell r="D1716">
            <v>3</v>
          </cell>
          <cell r="E1716" t="str">
            <v>Q</v>
          </cell>
          <cell r="F1716" t="str">
            <v>2006-Q3</v>
          </cell>
          <cell r="G1716">
            <v>27644</v>
          </cell>
          <cell r="H1716">
            <v>25414.5</v>
          </cell>
          <cell r="I1716">
            <v>22546.6</v>
          </cell>
          <cell r="J1716">
            <v>27562.7</v>
          </cell>
          <cell r="K1716">
            <v>25213.42</v>
          </cell>
          <cell r="L1716">
            <v>22346.23</v>
          </cell>
        </row>
        <row r="1717">
          <cell r="A1717" t="str">
            <v>FRA2006Q4</v>
          </cell>
          <cell r="B1717" t="str">
            <v>FRA</v>
          </cell>
          <cell r="C1717">
            <v>2006</v>
          </cell>
          <cell r="D1717">
            <v>4</v>
          </cell>
          <cell r="E1717" t="str">
            <v>Q</v>
          </cell>
          <cell r="F1717" t="str">
            <v>2006-Q4</v>
          </cell>
          <cell r="G1717">
            <v>27525.599999999999</v>
          </cell>
          <cell r="H1717">
            <v>25231.7</v>
          </cell>
          <cell r="I1717">
            <v>22395.599999999999</v>
          </cell>
          <cell r="J1717">
            <v>27513.53</v>
          </cell>
          <cell r="K1717">
            <v>25316.44</v>
          </cell>
          <cell r="L1717">
            <v>22483.39</v>
          </cell>
        </row>
        <row r="1718">
          <cell r="A1718" t="str">
            <v>FRA2007Q1</v>
          </cell>
          <cell r="B1718" t="str">
            <v>FRA</v>
          </cell>
          <cell r="C1718">
            <v>2007</v>
          </cell>
          <cell r="D1718">
            <v>1</v>
          </cell>
          <cell r="E1718" t="str">
            <v>Q</v>
          </cell>
          <cell r="F1718" t="str">
            <v>2007-Q1</v>
          </cell>
          <cell r="G1718">
            <v>27551.9</v>
          </cell>
          <cell r="H1718">
            <v>25216.6</v>
          </cell>
          <cell r="I1718">
            <v>22395.3</v>
          </cell>
          <cell r="J1718">
            <v>27613.759999999998</v>
          </cell>
          <cell r="K1718">
            <v>25378.84</v>
          </cell>
          <cell r="L1718">
            <v>22541.3</v>
          </cell>
        </row>
        <row r="1719">
          <cell r="A1719" t="str">
            <v>FRA2007Q2</v>
          </cell>
          <cell r="B1719" t="str">
            <v>FRA</v>
          </cell>
          <cell r="C1719">
            <v>2007</v>
          </cell>
          <cell r="D1719">
            <v>2</v>
          </cell>
          <cell r="E1719" t="str">
            <v>Q</v>
          </cell>
          <cell r="F1719" t="str">
            <v>2007-Q2</v>
          </cell>
          <cell r="G1719">
            <v>27635.7</v>
          </cell>
          <cell r="H1719">
            <v>25557</v>
          </cell>
          <cell r="I1719">
            <v>22741.3</v>
          </cell>
          <cell r="J1719">
            <v>27659.45</v>
          </cell>
          <cell r="K1719">
            <v>25504.34</v>
          </cell>
          <cell r="L1719">
            <v>22703.84</v>
          </cell>
        </row>
        <row r="1720">
          <cell r="A1720" t="str">
            <v>FRA2007Q3</v>
          </cell>
          <cell r="B1720" t="str">
            <v>FRA</v>
          </cell>
          <cell r="C1720">
            <v>2007</v>
          </cell>
          <cell r="D1720">
            <v>3</v>
          </cell>
          <cell r="E1720" t="str">
            <v>Q</v>
          </cell>
          <cell r="F1720" t="str">
            <v>2007-Q3</v>
          </cell>
          <cell r="G1720">
            <v>27860.6</v>
          </cell>
          <cell r="H1720">
            <v>25849.4</v>
          </cell>
          <cell r="I1720">
            <v>23009</v>
          </cell>
          <cell r="J1720">
            <v>27771.63</v>
          </cell>
          <cell r="K1720">
            <v>25652.68</v>
          </cell>
          <cell r="L1720">
            <v>22818.86</v>
          </cell>
        </row>
        <row r="1721">
          <cell r="A1721" t="str">
            <v>FRA2007Q4</v>
          </cell>
          <cell r="B1721" t="str">
            <v>FRA</v>
          </cell>
          <cell r="C1721">
            <v>2007</v>
          </cell>
          <cell r="D1721">
            <v>4</v>
          </cell>
          <cell r="E1721" t="str">
            <v>Q</v>
          </cell>
          <cell r="F1721" t="str">
            <v>2007-Q4</v>
          </cell>
          <cell r="G1721">
            <v>27784.799999999999</v>
          </cell>
          <cell r="H1721">
            <v>25723.7</v>
          </cell>
          <cell r="I1721">
            <v>22949.5</v>
          </cell>
          <cell r="J1721">
            <v>27788.16</v>
          </cell>
          <cell r="K1721">
            <v>25811.040000000001</v>
          </cell>
          <cell r="L1721">
            <v>23031.1</v>
          </cell>
        </row>
        <row r="1722">
          <cell r="A1722" t="str">
            <v>FRA2008Q1</v>
          </cell>
          <cell r="B1722" t="str">
            <v>FRA</v>
          </cell>
          <cell r="C1722">
            <v>2008</v>
          </cell>
          <cell r="D1722">
            <v>1</v>
          </cell>
          <cell r="E1722" t="str">
            <v>Q</v>
          </cell>
          <cell r="F1722" t="str">
            <v>2008-Q1</v>
          </cell>
          <cell r="G1722">
            <v>27746.1</v>
          </cell>
          <cell r="H1722">
            <v>25757.7</v>
          </cell>
          <cell r="I1722">
            <v>23043.3</v>
          </cell>
          <cell r="J1722">
            <v>27792.6</v>
          </cell>
          <cell r="K1722">
            <v>25884.21</v>
          </cell>
          <cell r="L1722">
            <v>23193.13</v>
          </cell>
        </row>
        <row r="1723">
          <cell r="A1723" t="str">
            <v>FRA2008Q2</v>
          </cell>
          <cell r="B1723" t="str">
            <v>FRA</v>
          </cell>
          <cell r="C1723">
            <v>2008</v>
          </cell>
          <cell r="D1723">
            <v>2</v>
          </cell>
          <cell r="E1723" t="str">
            <v>Q</v>
          </cell>
          <cell r="F1723" t="str">
            <v>2008-Q2</v>
          </cell>
          <cell r="G1723">
            <v>27846.7</v>
          </cell>
          <cell r="H1723">
            <v>25975.3</v>
          </cell>
          <cell r="I1723">
            <v>23202.6</v>
          </cell>
          <cell r="J1723">
            <v>27869.91</v>
          </cell>
          <cell r="K1723">
            <v>25931.919999999998</v>
          </cell>
          <cell r="L1723">
            <v>23154.98</v>
          </cell>
        </row>
        <row r="1724">
          <cell r="A1724" t="str">
            <v>FRA2008Q3</v>
          </cell>
          <cell r="B1724" t="str">
            <v>FRA</v>
          </cell>
          <cell r="C1724">
            <v>2008</v>
          </cell>
          <cell r="D1724">
            <v>3</v>
          </cell>
          <cell r="E1724" t="str">
            <v>Q</v>
          </cell>
          <cell r="F1724" t="str">
            <v>2008-Q3</v>
          </cell>
          <cell r="G1724">
            <v>27973.9</v>
          </cell>
          <cell r="H1724">
            <v>26104.6</v>
          </cell>
          <cell r="I1724">
            <v>23374.9</v>
          </cell>
          <cell r="J1724">
            <v>27902.43</v>
          </cell>
          <cell r="K1724">
            <v>25930.41</v>
          </cell>
          <cell r="L1724">
            <v>23192.22</v>
          </cell>
        </row>
        <row r="1725">
          <cell r="A1725" t="str">
            <v>FRA2008Q4</v>
          </cell>
          <cell r="B1725" t="str">
            <v>FRA</v>
          </cell>
          <cell r="C1725">
            <v>2008</v>
          </cell>
          <cell r="D1725">
            <v>4</v>
          </cell>
          <cell r="E1725" t="str">
            <v>Q</v>
          </cell>
          <cell r="F1725" t="str">
            <v>2008-Q4</v>
          </cell>
          <cell r="G1725">
            <v>28021</v>
          </cell>
          <cell r="H1725">
            <v>25868.1</v>
          </cell>
          <cell r="I1725">
            <v>23121.8</v>
          </cell>
          <cell r="J1725">
            <v>28022.76</v>
          </cell>
          <cell r="K1725">
            <v>25959.16</v>
          </cell>
          <cell r="L1725">
            <v>23202.26</v>
          </cell>
        </row>
        <row r="1726">
          <cell r="A1726" t="str">
            <v>FRA2009Q1</v>
          </cell>
          <cell r="B1726" t="str">
            <v>FRA</v>
          </cell>
          <cell r="C1726">
            <v>2009</v>
          </cell>
          <cell r="D1726">
            <v>1</v>
          </cell>
          <cell r="E1726" t="str">
            <v>Q</v>
          </cell>
          <cell r="F1726" t="str">
            <v>2009-Q1</v>
          </cell>
          <cell r="G1726">
            <v>28030.2</v>
          </cell>
          <cell r="H1726">
            <v>25620.5</v>
          </cell>
          <cell r="I1726">
            <v>22832</v>
          </cell>
          <cell r="J1726">
            <v>28094.02</v>
          </cell>
          <cell r="K1726">
            <v>25783.27</v>
          </cell>
          <cell r="L1726">
            <v>22982.03</v>
          </cell>
        </row>
        <row r="1727">
          <cell r="A1727" t="str">
            <v>FRA2009Q2</v>
          </cell>
          <cell r="B1727" t="str">
            <v>FRA</v>
          </cell>
          <cell r="C1727">
            <v>2009</v>
          </cell>
          <cell r="D1727">
            <v>2</v>
          </cell>
          <cell r="E1727" t="str">
            <v>Q</v>
          </cell>
          <cell r="F1727" t="str">
            <v>2009-Q2</v>
          </cell>
          <cell r="G1727">
            <v>28179.9</v>
          </cell>
          <cell r="H1727">
            <v>25776.9</v>
          </cell>
          <cell r="I1727">
            <v>23009.7</v>
          </cell>
          <cell r="J1727">
            <v>28196.65</v>
          </cell>
          <cell r="K1727">
            <v>25714.65</v>
          </cell>
          <cell r="L1727">
            <v>22950.01</v>
          </cell>
        </row>
        <row r="1728">
          <cell r="A1728" t="str">
            <v>FRA2009Q3</v>
          </cell>
          <cell r="B1728" t="str">
            <v>FRA</v>
          </cell>
          <cell r="C1728">
            <v>2009</v>
          </cell>
          <cell r="D1728">
            <v>3</v>
          </cell>
          <cell r="E1728" t="str">
            <v>Q</v>
          </cell>
          <cell r="F1728" t="str">
            <v>2009-Q3</v>
          </cell>
          <cell r="G1728">
            <v>28147.7</v>
          </cell>
          <cell r="H1728">
            <v>25802.799999999999</v>
          </cell>
          <cell r="I1728">
            <v>22977.599999999999</v>
          </cell>
          <cell r="J1728">
            <v>28099.38</v>
          </cell>
          <cell r="K1728">
            <v>25622.93</v>
          </cell>
          <cell r="L1728">
            <v>22805.23</v>
          </cell>
        </row>
        <row r="1729">
          <cell r="A1729" t="str">
            <v>FRA2009Q4</v>
          </cell>
          <cell r="B1729" t="str">
            <v>FRA</v>
          </cell>
          <cell r="C1729">
            <v>2009</v>
          </cell>
          <cell r="D1729">
            <v>4</v>
          </cell>
          <cell r="E1729" t="str">
            <v>Q</v>
          </cell>
          <cell r="F1729" t="str">
            <v>2009-Q4</v>
          </cell>
          <cell r="G1729">
            <v>28170.400000000001</v>
          </cell>
          <cell r="H1729">
            <v>25497.3</v>
          </cell>
          <cell r="I1729">
            <v>22622.7</v>
          </cell>
          <cell r="J1729">
            <v>28138.16</v>
          </cell>
          <cell r="K1729">
            <v>25576.55</v>
          </cell>
          <cell r="L1729">
            <v>22704.73</v>
          </cell>
        </row>
        <row r="1730">
          <cell r="A1730" t="str">
            <v>FRA2010Q1</v>
          </cell>
          <cell r="B1730" t="str">
            <v>FRA</v>
          </cell>
          <cell r="C1730">
            <v>2010</v>
          </cell>
          <cell r="D1730">
            <v>1</v>
          </cell>
          <cell r="E1730" t="str">
            <v>Q</v>
          </cell>
          <cell r="F1730" t="str">
            <v>2010-Q1</v>
          </cell>
          <cell r="G1730">
            <v>28199.200000000001</v>
          </cell>
          <cell r="H1730">
            <v>25544.400000000001</v>
          </cell>
          <cell r="I1730">
            <v>22635</v>
          </cell>
          <cell r="J1730">
            <v>28241.46</v>
          </cell>
          <cell r="K1730">
            <v>25700.6</v>
          </cell>
          <cell r="L1730">
            <v>22786.71</v>
          </cell>
        </row>
        <row r="1731">
          <cell r="A1731" t="str">
            <v>FRA2010Q2</v>
          </cell>
          <cell r="B1731" t="str">
            <v>FRA</v>
          </cell>
          <cell r="C1731">
            <v>2010</v>
          </cell>
          <cell r="D1731">
            <v>2</v>
          </cell>
          <cell r="E1731" t="str">
            <v>Q</v>
          </cell>
          <cell r="F1731" t="str">
            <v>2010-Q2</v>
          </cell>
          <cell r="G1731">
            <v>28216.7</v>
          </cell>
          <cell r="H1731">
            <v>25790.6</v>
          </cell>
          <cell r="I1731">
            <v>22857.8</v>
          </cell>
          <cell r="J1731">
            <v>28231.52</v>
          </cell>
          <cell r="K1731">
            <v>25724.39</v>
          </cell>
          <cell r="L1731">
            <v>22790.14</v>
          </cell>
        </row>
        <row r="1732">
          <cell r="A1732" t="str">
            <v>FRA2010Q3</v>
          </cell>
          <cell r="B1732" t="str">
            <v>FRA</v>
          </cell>
          <cell r="C1732">
            <v>2010</v>
          </cell>
          <cell r="D1732">
            <v>3</v>
          </cell>
          <cell r="E1732" t="str">
            <v>Q</v>
          </cell>
          <cell r="F1732" t="str">
            <v>2010-Q3</v>
          </cell>
          <cell r="G1732">
            <v>28294.3</v>
          </cell>
          <cell r="H1732">
            <v>25935.5</v>
          </cell>
          <cell r="I1732">
            <v>22916.6</v>
          </cell>
          <cell r="J1732">
            <v>28257.84</v>
          </cell>
          <cell r="K1732">
            <v>25763.98</v>
          </cell>
          <cell r="L1732">
            <v>22750.28</v>
          </cell>
        </row>
        <row r="1733">
          <cell r="A1733" t="str">
            <v>FRA2010Q4</v>
          </cell>
          <cell r="B1733" t="str">
            <v>FRA</v>
          </cell>
          <cell r="C1733">
            <v>2010</v>
          </cell>
          <cell r="D1733">
            <v>4</v>
          </cell>
          <cell r="E1733" t="str">
            <v>Q</v>
          </cell>
          <cell r="F1733" t="str">
            <v>2010-Q4</v>
          </cell>
          <cell r="G1733">
            <v>28232.799999999999</v>
          </cell>
          <cell r="H1733">
            <v>25652.9</v>
          </cell>
          <cell r="I1733">
            <v>22669.200000000001</v>
          </cell>
          <cell r="J1733">
            <v>28212.18</v>
          </cell>
          <cell r="K1733">
            <v>25734.73</v>
          </cell>
          <cell r="L1733">
            <v>22751.48</v>
          </cell>
        </row>
        <row r="1734">
          <cell r="A1734" t="str">
            <v>FRA2011Q1</v>
          </cell>
          <cell r="B1734" t="str">
            <v>FRA</v>
          </cell>
          <cell r="C1734">
            <v>2011</v>
          </cell>
          <cell r="D1734">
            <v>1</v>
          </cell>
          <cell r="E1734" t="str">
            <v>Q</v>
          </cell>
          <cell r="F1734" t="str">
            <v>2011-Q1</v>
          </cell>
          <cell r="G1734">
            <v>28148.2</v>
          </cell>
          <cell r="H1734">
            <v>25561.200000000001</v>
          </cell>
          <cell r="I1734">
            <v>22595.7</v>
          </cell>
          <cell r="J1734">
            <v>28188.83</v>
          </cell>
          <cell r="K1734">
            <v>25715.88</v>
          </cell>
          <cell r="L1734">
            <v>22751.25</v>
          </cell>
        </row>
        <row r="1735">
          <cell r="A1735" t="str">
            <v>FRA2011Q2</v>
          </cell>
          <cell r="B1735" t="str">
            <v>FRA</v>
          </cell>
          <cell r="C1735">
            <v>2011</v>
          </cell>
          <cell r="D1735">
            <v>2</v>
          </cell>
          <cell r="E1735" t="str">
            <v>Q</v>
          </cell>
          <cell r="F1735" t="str">
            <v>2011-Q2</v>
          </cell>
          <cell r="G1735">
            <v>28217.7</v>
          </cell>
          <cell r="H1735">
            <v>25845.3</v>
          </cell>
          <cell r="I1735">
            <v>22836.9</v>
          </cell>
          <cell r="J1735">
            <v>28227.34</v>
          </cell>
          <cell r="K1735">
            <v>25774.27</v>
          </cell>
          <cell r="L1735">
            <v>22767.15</v>
          </cell>
        </row>
        <row r="1736">
          <cell r="A1736" t="str">
            <v>FRA2011Q3</v>
          </cell>
          <cell r="B1736" t="str">
            <v>FRA</v>
          </cell>
          <cell r="C1736">
            <v>2011</v>
          </cell>
          <cell r="D1736">
            <v>3</v>
          </cell>
          <cell r="E1736" t="str">
            <v>Q</v>
          </cell>
          <cell r="F1736" t="str">
            <v>2011-Q3</v>
          </cell>
          <cell r="G1736">
            <v>28287.8</v>
          </cell>
          <cell r="H1736">
            <v>25934.7</v>
          </cell>
          <cell r="I1736">
            <v>22913.1</v>
          </cell>
          <cell r="J1736">
            <v>28255.75</v>
          </cell>
          <cell r="K1736">
            <v>25769.919999999998</v>
          </cell>
          <cell r="L1736">
            <v>22749.87</v>
          </cell>
        </row>
        <row r="1737">
          <cell r="A1737" t="str">
            <v>FRA2011Q4</v>
          </cell>
          <cell r="B1737" t="str">
            <v>FRA</v>
          </cell>
          <cell r="C1737">
            <v>2011</v>
          </cell>
          <cell r="D1737">
            <v>4</v>
          </cell>
          <cell r="E1737" t="str">
            <v>Q</v>
          </cell>
          <cell r="F1737" t="str">
            <v>2011-Q4</v>
          </cell>
          <cell r="G1737">
            <v>28339.5</v>
          </cell>
          <cell r="H1737">
            <v>25696</v>
          </cell>
          <cell r="I1737">
            <v>22688.7</v>
          </cell>
          <cell r="J1737">
            <v>28321.29</v>
          </cell>
          <cell r="K1737">
            <v>25777.23</v>
          </cell>
          <cell r="L1737">
            <v>22766.13</v>
          </cell>
        </row>
        <row r="1738">
          <cell r="A1738" t="str">
            <v>FRA2012Q1</v>
          </cell>
          <cell r="B1738" t="str">
            <v>FRA</v>
          </cell>
          <cell r="C1738">
            <v>2012</v>
          </cell>
          <cell r="D1738">
            <v>1</v>
          </cell>
          <cell r="E1738" t="str">
            <v>Q</v>
          </cell>
          <cell r="F1738" t="str">
            <v>2012-Q1</v>
          </cell>
          <cell r="G1738">
            <v>28321.7</v>
          </cell>
          <cell r="H1738">
            <v>25607.3</v>
          </cell>
          <cell r="I1738">
            <v>22633.8</v>
          </cell>
          <cell r="J1738">
            <v>28311.200000000001</v>
          </cell>
          <cell r="K1738">
            <v>25724.23</v>
          </cell>
          <cell r="L1738">
            <v>22794</v>
          </cell>
        </row>
        <row r="1739">
          <cell r="A1739" t="str">
            <v>FRA2012Q2</v>
          </cell>
          <cell r="B1739" t="str">
            <v>FRA</v>
          </cell>
          <cell r="C1739">
            <v>2012</v>
          </cell>
          <cell r="D1739">
            <v>2</v>
          </cell>
          <cell r="E1739" t="str">
            <v>Q</v>
          </cell>
          <cell r="F1739" t="str">
            <v>2012-Q2</v>
          </cell>
          <cell r="G1739">
            <v>28437.3</v>
          </cell>
          <cell r="H1739">
            <v>25868.2</v>
          </cell>
          <cell r="I1739">
            <v>22902.5</v>
          </cell>
          <cell r="J1739">
            <v>28465.71</v>
          </cell>
          <cell r="K1739">
            <v>25810.44</v>
          </cell>
          <cell r="L1739">
            <v>22832.73</v>
          </cell>
        </row>
        <row r="1740">
          <cell r="A1740" t="str">
            <v>FRA2012Q3</v>
          </cell>
          <cell r="B1740" t="str">
            <v>FRA</v>
          </cell>
          <cell r="C1740">
            <v>2012</v>
          </cell>
          <cell r="D1740">
            <v>3</v>
          </cell>
          <cell r="E1740" t="str">
            <v>Q</v>
          </cell>
          <cell r="F1740" t="str">
            <v>2012-Q3</v>
          </cell>
          <cell r="G1740">
            <v>28509.4</v>
          </cell>
          <cell r="H1740">
            <v>25979.8</v>
          </cell>
          <cell r="I1740">
            <v>23037.1</v>
          </cell>
          <cell r="J1740">
            <v>28503.58</v>
          </cell>
          <cell r="K1740">
            <v>25833.21</v>
          </cell>
          <cell r="L1740">
            <v>22875.09</v>
          </cell>
        </row>
        <row r="1741">
          <cell r="A1741" t="str">
            <v>FRA2012Q4</v>
          </cell>
          <cell r="B1741" t="str">
            <v>FRA</v>
          </cell>
          <cell r="C1741">
            <v>2012</v>
          </cell>
          <cell r="D1741">
            <v>4</v>
          </cell>
          <cell r="E1741" t="str">
            <v>Q</v>
          </cell>
          <cell r="F1741" t="str">
            <v>2012-Q4</v>
          </cell>
          <cell r="G1741">
            <v>28658.9</v>
          </cell>
          <cell r="H1741">
            <v>25762.6</v>
          </cell>
          <cell r="I1741">
            <v>22809.599999999999</v>
          </cell>
          <cell r="J1741">
            <v>28646.91</v>
          </cell>
          <cell r="K1741">
            <v>25850.13</v>
          </cell>
          <cell r="L1741">
            <v>22881.18</v>
          </cell>
        </row>
        <row r="1742">
          <cell r="A1742" t="str">
            <v>FRA2013Q1</v>
          </cell>
          <cell r="B1742" t="str">
            <v>FRA</v>
          </cell>
          <cell r="C1742">
            <v>2013</v>
          </cell>
          <cell r="D1742">
            <v>1</v>
          </cell>
          <cell r="E1742" t="str">
            <v>Q</v>
          </cell>
          <cell r="F1742" t="str">
            <v>2013-Q1</v>
          </cell>
          <cell r="G1742">
            <v>28524.2</v>
          </cell>
          <cell r="H1742">
            <v>25543.200000000001</v>
          </cell>
          <cell r="I1742">
            <v>22666.799999999999</v>
          </cell>
          <cell r="J1742">
            <v>28524.400000000001</v>
          </cell>
          <cell r="K1742">
            <v>25687.25</v>
          </cell>
          <cell r="L1742">
            <v>22828.15</v>
          </cell>
        </row>
        <row r="1743">
          <cell r="A1743" t="str">
            <v>FRA2013Q2</v>
          </cell>
          <cell r="B1743" t="str">
            <v>FRA</v>
          </cell>
          <cell r="C1743">
            <v>2013</v>
          </cell>
          <cell r="D1743">
            <v>2</v>
          </cell>
          <cell r="E1743" t="str">
            <v>Q</v>
          </cell>
          <cell r="F1743" t="str">
            <v>2013-Q2</v>
          </cell>
          <cell r="G1743">
            <v>28626.2</v>
          </cell>
          <cell r="H1743">
            <v>25845.1</v>
          </cell>
          <cell r="I1743">
            <v>22901.7</v>
          </cell>
          <cell r="J1743">
            <v>28646.26</v>
          </cell>
          <cell r="K1743">
            <v>25772.880000000001</v>
          </cell>
          <cell r="L1743">
            <v>22830.63</v>
          </cell>
        </row>
        <row r="1744">
          <cell r="A1744" t="str">
            <v>FRA2013Q3</v>
          </cell>
          <cell r="B1744" t="str">
            <v>FRA</v>
          </cell>
          <cell r="C1744">
            <v>2013</v>
          </cell>
          <cell r="D1744">
            <v>3</v>
          </cell>
          <cell r="E1744" t="str">
            <v>Q</v>
          </cell>
          <cell r="F1744" t="str">
            <v>2013-Q3</v>
          </cell>
          <cell r="G1744">
            <v>28694.9</v>
          </cell>
          <cell r="H1744">
            <v>26001</v>
          </cell>
          <cell r="I1744">
            <v>23093.5</v>
          </cell>
          <cell r="J1744">
            <v>28688.6</v>
          </cell>
          <cell r="K1744">
            <v>25853.85</v>
          </cell>
          <cell r="L1744">
            <v>22937.39</v>
          </cell>
        </row>
        <row r="1745">
          <cell r="A1745" t="str">
            <v>FRA2013Q4</v>
          </cell>
          <cell r="B1745" t="str">
            <v>FRA</v>
          </cell>
          <cell r="C1745">
            <v>2013</v>
          </cell>
          <cell r="D1745">
            <v>4</v>
          </cell>
          <cell r="E1745" t="str">
            <v>Q</v>
          </cell>
          <cell r="F1745" t="str">
            <v>2013-Q4</v>
          </cell>
          <cell r="G1745">
            <v>28655</v>
          </cell>
          <cell r="H1745">
            <v>25751.9</v>
          </cell>
          <cell r="I1745">
            <v>22831.4</v>
          </cell>
          <cell r="J1745">
            <v>28640.84</v>
          </cell>
          <cell r="K1745">
            <v>25826.92</v>
          </cell>
          <cell r="L1745">
            <v>22897.23</v>
          </cell>
        </row>
        <row r="1746">
          <cell r="A1746" t="str">
            <v>FRA2014Q1</v>
          </cell>
          <cell r="B1746" t="str">
            <v>FRA</v>
          </cell>
          <cell r="C1746">
            <v>2014</v>
          </cell>
          <cell r="D1746">
            <v>1</v>
          </cell>
          <cell r="E1746" t="str">
            <v>Q</v>
          </cell>
          <cell r="F1746" t="str">
            <v>2014-Q1</v>
          </cell>
          <cell r="G1746">
            <v>29375.3</v>
          </cell>
          <cell r="H1746">
            <v>26248</v>
          </cell>
          <cell r="I1746">
            <v>23223.599999999999</v>
          </cell>
          <cell r="J1746">
            <v>29363.96</v>
          </cell>
          <cell r="K1746">
            <v>26381.11</v>
          </cell>
          <cell r="L1746">
            <v>23384.91</v>
          </cell>
        </row>
        <row r="1747">
          <cell r="A1747" t="str">
            <v>FRA2014Q2</v>
          </cell>
          <cell r="B1747" t="str">
            <v>FRA</v>
          </cell>
          <cell r="C1747">
            <v>2014</v>
          </cell>
          <cell r="D1747">
            <v>2</v>
          </cell>
          <cell r="E1747" t="str">
            <v>Q</v>
          </cell>
          <cell r="F1747" t="str">
            <v>2014-Q2</v>
          </cell>
          <cell r="G1747">
            <v>29361</v>
          </cell>
          <cell r="H1747">
            <v>26467.5</v>
          </cell>
          <cell r="I1747">
            <v>23413.9</v>
          </cell>
          <cell r="J1747">
            <v>29393.05</v>
          </cell>
          <cell r="K1747">
            <v>26397.11</v>
          </cell>
          <cell r="L1747">
            <v>23337.3</v>
          </cell>
        </row>
        <row r="1748">
          <cell r="A1748" t="str">
            <v>FRA2014Q3</v>
          </cell>
          <cell r="B1748" t="str">
            <v>FRA</v>
          </cell>
          <cell r="C1748">
            <v>2014</v>
          </cell>
          <cell r="D1748">
            <v>3</v>
          </cell>
          <cell r="E1748" t="str">
            <v>Q</v>
          </cell>
          <cell r="F1748" t="str">
            <v>2014-Q3</v>
          </cell>
          <cell r="G1748">
            <v>29379.3</v>
          </cell>
          <cell r="H1748">
            <v>26481.599999999999</v>
          </cell>
          <cell r="I1748">
            <v>23381.9</v>
          </cell>
          <cell r="J1748">
            <v>29381.79</v>
          </cell>
          <cell r="K1748">
            <v>26347.86</v>
          </cell>
          <cell r="L1748">
            <v>23235.200000000001</v>
          </cell>
        </row>
        <row r="1749">
          <cell r="A1749" t="str">
            <v>FRA2014Q4</v>
          </cell>
          <cell r="B1749" t="str">
            <v>FRA</v>
          </cell>
          <cell r="C1749">
            <v>2014</v>
          </cell>
          <cell r="D1749">
            <v>4</v>
          </cell>
          <cell r="E1749" t="str">
            <v>Q</v>
          </cell>
          <cell r="F1749" t="str">
            <v>2014-Q4</v>
          </cell>
          <cell r="G1749">
            <v>29495</v>
          </cell>
          <cell r="H1749">
            <v>26308.799999999999</v>
          </cell>
          <cell r="I1749">
            <v>23213.7</v>
          </cell>
          <cell r="J1749">
            <v>29471.79</v>
          </cell>
          <cell r="K1749">
            <v>26379.82</v>
          </cell>
          <cell r="L1749">
            <v>23275.7</v>
          </cell>
        </row>
        <row r="1750">
          <cell r="A1750" t="str">
            <v>FRA2015Q1</v>
          </cell>
          <cell r="B1750" t="str">
            <v>FRA</v>
          </cell>
          <cell r="C1750">
            <v>2015</v>
          </cell>
          <cell r="D1750">
            <v>1</v>
          </cell>
          <cell r="E1750" t="str">
            <v>Q</v>
          </cell>
          <cell r="F1750" t="str">
            <v>2015-Q1</v>
          </cell>
          <cell r="G1750">
            <v>29400.9</v>
          </cell>
          <cell r="H1750">
            <v>26231</v>
          </cell>
          <cell r="I1750">
            <v>23169.1</v>
          </cell>
          <cell r="J1750">
            <v>29393.39</v>
          </cell>
          <cell r="K1750">
            <v>26361.67</v>
          </cell>
          <cell r="L1750">
            <v>23327.51</v>
          </cell>
        </row>
        <row r="1751">
          <cell r="A1751" t="str">
            <v>FRA2015Q2</v>
          </cell>
          <cell r="B1751" t="str">
            <v>FRA</v>
          </cell>
          <cell r="C1751">
            <v>2015</v>
          </cell>
          <cell r="D1751">
            <v>2</v>
          </cell>
          <cell r="E1751" t="str">
            <v>Q</v>
          </cell>
          <cell r="F1751" t="str">
            <v>2015-Q2</v>
          </cell>
          <cell r="G1751">
            <v>29453.1</v>
          </cell>
          <cell r="H1751">
            <v>26474.400000000001</v>
          </cell>
          <cell r="I1751">
            <v>23421.5</v>
          </cell>
          <cell r="J1751">
            <v>29499.279999999999</v>
          </cell>
          <cell r="K1751">
            <v>26409.13</v>
          </cell>
          <cell r="L1751">
            <v>23343.3</v>
          </cell>
        </row>
        <row r="1752">
          <cell r="A1752" t="str">
            <v>FRA2015Q3</v>
          </cell>
          <cell r="B1752" t="str">
            <v>FRA</v>
          </cell>
          <cell r="C1752">
            <v>2015</v>
          </cell>
          <cell r="D1752">
            <v>3</v>
          </cell>
          <cell r="E1752" t="str">
            <v>Q</v>
          </cell>
          <cell r="F1752" t="str">
            <v>2015-Q3</v>
          </cell>
          <cell r="G1752">
            <v>29576.5</v>
          </cell>
          <cell r="H1752">
            <v>26629.7</v>
          </cell>
          <cell r="I1752">
            <v>23596</v>
          </cell>
          <cell r="J1752">
            <v>29572.07</v>
          </cell>
          <cell r="K1752">
            <v>26505.35</v>
          </cell>
          <cell r="L1752">
            <v>23461.54</v>
          </cell>
        </row>
        <row r="1753">
          <cell r="A1753" t="str">
            <v>FRA2015Q4</v>
          </cell>
          <cell r="B1753" t="str">
            <v>FRA</v>
          </cell>
          <cell r="C1753">
            <v>2015</v>
          </cell>
          <cell r="D1753">
            <v>4</v>
          </cell>
          <cell r="E1753" t="str">
            <v>Q</v>
          </cell>
          <cell r="F1753" t="str">
            <v>2015-Q4</v>
          </cell>
          <cell r="G1753">
            <v>29554.6</v>
          </cell>
          <cell r="H1753">
            <v>26433.7</v>
          </cell>
          <cell r="I1753">
            <v>23350.6</v>
          </cell>
          <cell r="J1753">
            <v>29520.36</v>
          </cell>
          <cell r="K1753">
            <v>26492.66</v>
          </cell>
          <cell r="L1753">
            <v>23404.85</v>
          </cell>
        </row>
        <row r="1754">
          <cell r="A1754" t="str">
            <v>FRA2016Q1</v>
          </cell>
          <cell r="B1754" t="str">
            <v>FRA</v>
          </cell>
          <cell r="C1754">
            <v>2016</v>
          </cell>
          <cell r="D1754">
            <v>1</v>
          </cell>
          <cell r="E1754" t="str">
            <v>Q</v>
          </cell>
          <cell r="F1754" t="str">
            <v>2016-Q1</v>
          </cell>
          <cell r="G1754">
            <v>29555.3</v>
          </cell>
          <cell r="H1754">
            <v>26403.599999999999</v>
          </cell>
          <cell r="I1754">
            <v>23309.7</v>
          </cell>
          <cell r="J1754">
            <v>29524.06</v>
          </cell>
          <cell r="K1754">
            <v>26498.91</v>
          </cell>
          <cell r="L1754">
            <v>23467.31</v>
          </cell>
        </row>
        <row r="1755">
          <cell r="A1755" t="str">
            <v>FRA2016Q2</v>
          </cell>
          <cell r="B1755" t="str">
            <v>FRA</v>
          </cell>
          <cell r="C1755">
            <v>2016</v>
          </cell>
          <cell r="D1755">
            <v>2</v>
          </cell>
          <cell r="E1755" t="str">
            <v>Q</v>
          </cell>
          <cell r="F1755" t="str">
            <v>2016-Q2</v>
          </cell>
          <cell r="G1755">
            <v>29507</v>
          </cell>
          <cell r="H1755">
            <v>26669.8</v>
          </cell>
          <cell r="I1755">
            <v>23551.200000000001</v>
          </cell>
          <cell r="J1755">
            <v>29583.91</v>
          </cell>
          <cell r="K1755">
            <v>26628.26</v>
          </cell>
          <cell r="L1755">
            <v>23470.36</v>
          </cell>
        </row>
        <row r="1756">
          <cell r="A1756" t="str">
            <v>FRA2016Q3</v>
          </cell>
          <cell r="B1756" t="str">
            <v>FRA</v>
          </cell>
          <cell r="C1756">
            <v>2016</v>
          </cell>
          <cell r="D1756">
            <v>3</v>
          </cell>
          <cell r="E1756" t="str">
            <v>Q</v>
          </cell>
          <cell r="F1756" t="str">
            <v>2016-Q3</v>
          </cell>
          <cell r="G1756">
            <v>29603.1</v>
          </cell>
          <cell r="H1756">
            <v>26772.6</v>
          </cell>
          <cell r="I1756">
            <v>23567.5</v>
          </cell>
          <cell r="J1756">
            <v>29601.23</v>
          </cell>
          <cell r="K1756">
            <v>26674.87</v>
          </cell>
          <cell r="L1756">
            <v>23448.959999999999</v>
          </cell>
        </row>
        <row r="1757">
          <cell r="A1757" t="str">
            <v>FRA2016Q4</v>
          </cell>
          <cell r="B1757" t="str">
            <v>FRA</v>
          </cell>
          <cell r="C1757">
            <v>2016</v>
          </cell>
          <cell r="D1757">
            <v>4</v>
          </cell>
          <cell r="E1757" t="str">
            <v>Q</v>
          </cell>
          <cell r="F1757" t="str">
            <v>2016-Q4</v>
          </cell>
          <cell r="G1757">
            <v>29593.3</v>
          </cell>
          <cell r="H1757">
            <v>26540.799999999999</v>
          </cell>
          <cell r="I1757">
            <v>23405.4</v>
          </cell>
          <cell r="J1757">
            <v>29549.599999999999</v>
          </cell>
          <cell r="K1757">
            <v>26584.959999999999</v>
          </cell>
          <cell r="L1757">
            <v>23447.17</v>
          </cell>
        </row>
        <row r="1758">
          <cell r="A1758" t="str">
            <v>FRA2017Q1</v>
          </cell>
          <cell r="B1758" t="str">
            <v>FRA</v>
          </cell>
          <cell r="C1758">
            <v>2017</v>
          </cell>
          <cell r="D1758">
            <v>1</v>
          </cell>
          <cell r="E1758" t="str">
            <v>Q</v>
          </cell>
          <cell r="F1758" t="str">
            <v>2017-Q1</v>
          </cell>
          <cell r="G1758">
            <v>29378.5</v>
          </cell>
          <cell r="H1758">
            <v>26441.599999999999</v>
          </cell>
          <cell r="I1758">
            <v>23354.9</v>
          </cell>
          <cell r="J1758">
            <v>29398.77</v>
          </cell>
          <cell r="K1758">
            <v>26574.53</v>
          </cell>
          <cell r="L1758">
            <v>23512.7</v>
          </cell>
        </row>
        <row r="1759">
          <cell r="A1759" t="str">
            <v>FRA2017Q2</v>
          </cell>
          <cell r="B1759" t="str">
            <v>FRA</v>
          </cell>
          <cell r="C1759">
            <v>2017</v>
          </cell>
          <cell r="D1759">
            <v>2</v>
          </cell>
          <cell r="E1759" t="str">
            <v>Q</v>
          </cell>
          <cell r="F1759" t="str">
            <v>2017-Q2</v>
          </cell>
          <cell r="G1759">
            <v>29640.400000000001</v>
          </cell>
          <cell r="H1759">
            <v>26942.2</v>
          </cell>
          <cell r="I1759">
            <v>23779.1</v>
          </cell>
          <cell r="J1759">
            <v>29714.21</v>
          </cell>
          <cell r="K1759">
            <v>26898.27</v>
          </cell>
          <cell r="L1759">
            <v>23700.2</v>
          </cell>
        </row>
        <row r="1760">
          <cell r="A1760" t="str">
            <v>FRA2017Q3</v>
          </cell>
          <cell r="B1760" t="str">
            <v>FRA</v>
          </cell>
          <cell r="C1760">
            <v>2017</v>
          </cell>
          <cell r="D1760">
            <v>3</v>
          </cell>
          <cell r="E1760" t="str">
            <v>Q</v>
          </cell>
          <cell r="F1760" t="str">
            <v>2017-Q3</v>
          </cell>
          <cell r="G1760">
            <v>29707</v>
          </cell>
          <cell r="H1760">
            <v>26952.5</v>
          </cell>
          <cell r="I1760">
            <v>23837.3</v>
          </cell>
          <cell r="J1760">
            <v>29677.53</v>
          </cell>
          <cell r="K1760">
            <v>26851.96</v>
          </cell>
          <cell r="L1760">
            <v>23734.28</v>
          </cell>
        </row>
        <row r="1761">
          <cell r="A1761" t="str">
            <v>FRA2017Q4</v>
          </cell>
          <cell r="B1761" t="str">
            <v>FRA</v>
          </cell>
          <cell r="C1761">
            <v>2017</v>
          </cell>
          <cell r="D1761">
            <v>4</v>
          </cell>
          <cell r="E1761" t="str">
            <v>Q</v>
          </cell>
          <cell r="F1761" t="str">
            <v>2017-Q4</v>
          </cell>
          <cell r="G1761">
            <v>29749</v>
          </cell>
          <cell r="H1761">
            <v>26996.1</v>
          </cell>
          <cell r="I1761">
            <v>23856.3</v>
          </cell>
          <cell r="J1761">
            <v>29684.48</v>
          </cell>
          <cell r="K1761">
            <v>27007.85</v>
          </cell>
          <cell r="L1761">
            <v>23880.43</v>
          </cell>
        </row>
        <row r="1762">
          <cell r="A1762" t="str">
            <v>FRA2018Q1</v>
          </cell>
          <cell r="B1762" t="str">
            <v>FRA</v>
          </cell>
          <cell r="C1762">
            <v>2018</v>
          </cell>
          <cell r="D1762">
            <v>1</v>
          </cell>
          <cell r="E1762" t="str">
            <v>Q</v>
          </cell>
          <cell r="F1762" t="str">
            <v>2018-Q1</v>
          </cell>
          <cell r="G1762">
            <v>29692.9</v>
          </cell>
          <cell r="H1762">
            <v>26847.200000000001</v>
          </cell>
          <cell r="I1762">
            <v>23742.6</v>
          </cell>
          <cell r="J1762">
            <v>29706.29</v>
          </cell>
          <cell r="K1762">
            <v>26966.22</v>
          </cell>
          <cell r="L1762">
            <v>23897.74</v>
          </cell>
        </row>
        <row r="1763">
          <cell r="A1763" t="str">
            <v>FRA2018Q2</v>
          </cell>
          <cell r="B1763" t="str">
            <v>FRA</v>
          </cell>
          <cell r="C1763">
            <v>2018</v>
          </cell>
          <cell r="D1763">
            <v>2</v>
          </cell>
          <cell r="E1763" t="str">
            <v>Q</v>
          </cell>
          <cell r="F1763" t="str">
            <v>2018-Q2</v>
          </cell>
          <cell r="G1763">
            <v>29678.5</v>
          </cell>
          <cell r="H1763">
            <v>27098.5</v>
          </cell>
          <cell r="I1763">
            <v>23923.3</v>
          </cell>
          <cell r="J1763">
            <v>29767.39</v>
          </cell>
          <cell r="K1763">
            <v>27065.599999999999</v>
          </cell>
          <cell r="L1763">
            <v>23847.79</v>
          </cell>
        </row>
        <row r="1764">
          <cell r="A1764" t="str">
            <v>FRA2018Q3</v>
          </cell>
          <cell r="B1764" t="str">
            <v>FRA</v>
          </cell>
          <cell r="C1764">
            <v>2018</v>
          </cell>
          <cell r="D1764">
            <v>3</v>
          </cell>
          <cell r="E1764" t="str">
            <v>Q</v>
          </cell>
          <cell r="F1764" t="str">
            <v>2018-Q3</v>
          </cell>
          <cell r="G1764">
            <v>29813.4</v>
          </cell>
          <cell r="H1764">
            <v>27187.599999999999</v>
          </cell>
          <cell r="I1764">
            <v>23995.200000000001</v>
          </cell>
          <cell r="J1764">
            <v>29784.39</v>
          </cell>
          <cell r="K1764">
            <v>27102.799999999999</v>
          </cell>
          <cell r="L1764">
            <v>23906.26</v>
          </cell>
        </row>
        <row r="1765">
          <cell r="A1765" t="str">
            <v>FRA2018Q4</v>
          </cell>
          <cell r="B1765" t="str">
            <v>FRA</v>
          </cell>
          <cell r="C1765">
            <v>2018</v>
          </cell>
          <cell r="D1765">
            <v>4</v>
          </cell>
          <cell r="E1765" t="str">
            <v>Q</v>
          </cell>
          <cell r="F1765" t="str">
            <v>2018-Q4</v>
          </cell>
          <cell r="G1765">
            <v>29795</v>
          </cell>
          <cell r="H1765">
            <v>27118.7</v>
          </cell>
          <cell r="I1765">
            <v>23906</v>
          </cell>
          <cell r="J1765">
            <v>29721.63</v>
          </cell>
          <cell r="K1765">
            <v>27117.27</v>
          </cell>
          <cell r="L1765">
            <v>23915.31</v>
          </cell>
        </row>
        <row r="1766">
          <cell r="A1766" t="str">
            <v>FRA2019Q1</v>
          </cell>
          <cell r="B1766" t="str">
            <v>FRA</v>
          </cell>
          <cell r="C1766">
            <v>2019</v>
          </cell>
          <cell r="D1766">
            <v>1</v>
          </cell>
          <cell r="E1766" t="str">
            <v>Q</v>
          </cell>
          <cell r="F1766" t="str">
            <v>2019-Q1</v>
          </cell>
          <cell r="G1766">
            <v>29665.5</v>
          </cell>
          <cell r="H1766">
            <v>26980</v>
          </cell>
          <cell r="I1766">
            <v>23731.7</v>
          </cell>
          <cell r="J1766">
            <v>29673.87</v>
          </cell>
          <cell r="K1766">
            <v>27084.22</v>
          </cell>
          <cell r="L1766">
            <v>23881.02</v>
          </cell>
        </row>
        <row r="1767">
          <cell r="A1767" t="str">
            <v>FRA2019Q2</v>
          </cell>
          <cell r="B1767" t="str">
            <v>FRA</v>
          </cell>
          <cell r="C1767">
            <v>2019</v>
          </cell>
          <cell r="D1767">
            <v>2</v>
          </cell>
          <cell r="E1767" t="str">
            <v>Q</v>
          </cell>
          <cell r="F1767" t="str">
            <v>2019-Q2</v>
          </cell>
          <cell r="G1767">
            <v>29644.6</v>
          </cell>
          <cell r="H1767">
            <v>27250.1</v>
          </cell>
          <cell r="I1767">
            <v>23935.5</v>
          </cell>
          <cell r="J1767">
            <v>29749.03</v>
          </cell>
          <cell r="K1767">
            <v>27233.1</v>
          </cell>
          <cell r="L1767">
            <v>23860.71</v>
          </cell>
        </row>
        <row r="1768">
          <cell r="A1768" t="str">
            <v>FRA2019Q3</v>
          </cell>
          <cell r="B1768" t="str">
            <v>FRA</v>
          </cell>
          <cell r="C1768">
            <v>2019</v>
          </cell>
          <cell r="D1768">
            <v>3</v>
          </cell>
          <cell r="E1768" t="str">
            <v>Q</v>
          </cell>
          <cell r="F1768" t="str">
            <v>2019-Q3</v>
          </cell>
          <cell r="G1768">
            <v>29610.5</v>
          </cell>
          <cell r="H1768">
            <v>27154.799999999999</v>
          </cell>
          <cell r="I1768">
            <v>23858</v>
          </cell>
          <cell r="J1768">
            <v>29585.68</v>
          </cell>
          <cell r="K1768">
            <v>27084.13</v>
          </cell>
          <cell r="L1768">
            <v>23780.639999999999</v>
          </cell>
        </row>
        <row r="1769">
          <cell r="A1769" t="str">
            <v>FRA2019Q4</v>
          </cell>
          <cell r="B1769" t="str">
            <v>FRA</v>
          </cell>
          <cell r="C1769">
            <v>2019</v>
          </cell>
          <cell r="D1769">
            <v>4</v>
          </cell>
          <cell r="E1769" t="str">
            <v>Q</v>
          </cell>
          <cell r="F1769" t="str">
            <v>2019-Q4</v>
          </cell>
          <cell r="G1769">
            <v>29808.3</v>
          </cell>
          <cell r="H1769">
            <v>27319.3</v>
          </cell>
          <cell r="I1769">
            <v>23920.400000000001</v>
          </cell>
          <cell r="J1769">
            <v>29720.12</v>
          </cell>
          <cell r="K1769">
            <v>27302.560000000001</v>
          </cell>
          <cell r="L1769">
            <v>23923.23</v>
          </cell>
        </row>
        <row r="1770">
          <cell r="A1770" t="str">
            <v>FRA2020Q1</v>
          </cell>
          <cell r="B1770" t="str">
            <v>FRA</v>
          </cell>
          <cell r="C1770">
            <v>2020</v>
          </cell>
          <cell r="D1770">
            <v>1</v>
          </cell>
          <cell r="E1770" t="str">
            <v>Q</v>
          </cell>
          <cell r="F1770" t="str">
            <v>2020-Q1</v>
          </cell>
          <cell r="G1770">
            <v>29558.1</v>
          </cell>
          <cell r="H1770">
            <v>27169.3</v>
          </cell>
          <cell r="I1770">
            <v>23777.1</v>
          </cell>
          <cell r="J1770">
            <v>29515.55</v>
          </cell>
          <cell r="K1770">
            <v>27210.77</v>
          </cell>
          <cell r="L1770">
            <v>23924.46</v>
          </cell>
        </row>
        <row r="1771">
          <cell r="A1771" t="str">
            <v>FRA2020Q2</v>
          </cell>
          <cell r="B1771" t="str">
            <v>FRA</v>
          </cell>
          <cell r="C1771">
            <v>2020</v>
          </cell>
          <cell r="D1771">
            <v>2</v>
          </cell>
          <cell r="E1771" t="str">
            <v>Q</v>
          </cell>
          <cell r="F1771" t="str">
            <v>2020-Q2</v>
          </cell>
          <cell r="G1771">
            <v>28663.1</v>
          </cell>
          <cell r="H1771">
            <v>26723.200000000001</v>
          </cell>
          <cell r="I1771">
            <v>23327.7</v>
          </cell>
          <cell r="J1771">
            <v>28762.63</v>
          </cell>
          <cell r="K1771">
            <v>26720.04</v>
          </cell>
          <cell r="L1771">
            <v>23253.56</v>
          </cell>
        </row>
        <row r="1772">
          <cell r="A1772" t="str">
            <v>GBR2000Q1</v>
          </cell>
          <cell r="B1772" t="str">
            <v>GBR</v>
          </cell>
          <cell r="C1772">
            <v>2000</v>
          </cell>
          <cell r="D1772">
            <v>1</v>
          </cell>
          <cell r="E1772" t="str">
            <v>Q</v>
          </cell>
          <cell r="F1772" t="str">
            <v>2000-Q1</v>
          </cell>
          <cell r="G1772">
            <v>28816</v>
          </cell>
          <cell r="H1772">
            <v>27146.7</v>
          </cell>
          <cell r="I1772">
            <v>23689.9</v>
          </cell>
          <cell r="J1772">
            <v>28907.82</v>
          </cell>
          <cell r="K1772">
            <v>27217.66</v>
          </cell>
          <cell r="L1772">
            <v>23784.58</v>
          </cell>
        </row>
        <row r="1773">
          <cell r="A1773" t="str">
            <v>GBR2000Q2</v>
          </cell>
          <cell r="B1773" t="str">
            <v>GBR</v>
          </cell>
          <cell r="C1773">
            <v>2000</v>
          </cell>
          <cell r="D1773">
            <v>2</v>
          </cell>
          <cell r="E1773" t="str">
            <v>Q</v>
          </cell>
          <cell r="F1773" t="str">
            <v>2000-Q2</v>
          </cell>
          <cell r="G1773">
            <v>28869.5</v>
          </cell>
          <cell r="H1773">
            <v>27263.9</v>
          </cell>
          <cell r="I1773">
            <v>23851.4</v>
          </cell>
          <cell r="J1773">
            <v>28982.9</v>
          </cell>
          <cell r="K1773">
            <v>27330.55</v>
          </cell>
          <cell r="L1773">
            <v>23896.87</v>
          </cell>
        </row>
        <row r="1774">
          <cell r="A1774" t="str">
            <v>GBR2000Q3</v>
          </cell>
          <cell r="B1774" t="str">
            <v>GBR</v>
          </cell>
          <cell r="C1774">
            <v>2000</v>
          </cell>
          <cell r="D1774">
            <v>3</v>
          </cell>
          <cell r="E1774" t="str">
            <v>Q</v>
          </cell>
          <cell r="F1774" t="str">
            <v>2000-Q3</v>
          </cell>
          <cell r="G1774">
            <v>29181.9</v>
          </cell>
          <cell r="H1774">
            <v>27556.799999999999</v>
          </cell>
          <cell r="I1774">
            <v>24100.799999999999</v>
          </cell>
          <cell r="J1774">
            <v>29041.03</v>
          </cell>
          <cell r="K1774">
            <v>27474.67</v>
          </cell>
          <cell r="L1774">
            <v>24010.55</v>
          </cell>
        </row>
        <row r="1775">
          <cell r="A1775" t="str">
            <v>GBR2000Q4</v>
          </cell>
          <cell r="B1775" t="str">
            <v>GBR</v>
          </cell>
          <cell r="C1775">
            <v>2000</v>
          </cell>
          <cell r="D1775">
            <v>4</v>
          </cell>
          <cell r="E1775" t="str">
            <v>Q</v>
          </cell>
          <cell r="F1775" t="str">
            <v>2000-Q4</v>
          </cell>
          <cell r="G1775">
            <v>29057.9</v>
          </cell>
          <cell r="H1775">
            <v>27495.4</v>
          </cell>
          <cell r="I1775">
            <v>24074.2</v>
          </cell>
          <cell r="J1775">
            <v>28993.56</v>
          </cell>
          <cell r="K1775">
            <v>27439.919999999998</v>
          </cell>
          <cell r="L1775">
            <v>24024.3</v>
          </cell>
        </row>
        <row r="1776">
          <cell r="A1776" t="str">
            <v>GBR2001Q1</v>
          </cell>
          <cell r="B1776" t="str">
            <v>GBR</v>
          </cell>
          <cell r="C1776">
            <v>2001</v>
          </cell>
          <cell r="D1776">
            <v>1</v>
          </cell>
          <cell r="E1776" t="str">
            <v>Q</v>
          </cell>
          <cell r="F1776" t="str">
            <v>2001-Q1</v>
          </cell>
          <cell r="G1776">
            <v>28938.9</v>
          </cell>
          <cell r="H1776">
            <v>27466.799999999999</v>
          </cell>
          <cell r="I1776">
            <v>24035.5</v>
          </cell>
          <cell r="J1776">
            <v>29029.63</v>
          </cell>
          <cell r="K1776">
            <v>27537.19</v>
          </cell>
          <cell r="L1776">
            <v>24125.08</v>
          </cell>
        </row>
        <row r="1777">
          <cell r="A1777" t="str">
            <v>GBR2001Q2</v>
          </cell>
          <cell r="B1777" t="str">
            <v>GBR</v>
          </cell>
          <cell r="C1777">
            <v>2001</v>
          </cell>
          <cell r="D1777">
            <v>2</v>
          </cell>
          <cell r="E1777" t="str">
            <v>Q</v>
          </cell>
          <cell r="F1777" t="str">
            <v>2001-Q2</v>
          </cell>
          <cell r="G1777">
            <v>28893.1</v>
          </cell>
          <cell r="H1777">
            <v>27536.400000000001</v>
          </cell>
          <cell r="I1777">
            <v>24112.1</v>
          </cell>
          <cell r="J1777">
            <v>28999.599999999999</v>
          </cell>
          <cell r="K1777">
            <v>27602.38</v>
          </cell>
          <cell r="L1777">
            <v>24158.36</v>
          </cell>
        </row>
        <row r="1778">
          <cell r="A1778" t="str">
            <v>GBR2001Q3</v>
          </cell>
          <cell r="B1778" t="str">
            <v>GBR</v>
          </cell>
          <cell r="C1778">
            <v>2001</v>
          </cell>
          <cell r="D1778">
            <v>3</v>
          </cell>
          <cell r="E1778" t="str">
            <v>Q</v>
          </cell>
          <cell r="F1778" t="str">
            <v>2001-Q3</v>
          </cell>
          <cell r="G1778">
            <v>29247.9</v>
          </cell>
          <cell r="H1778">
            <v>27730.3</v>
          </cell>
          <cell r="I1778">
            <v>24262.2</v>
          </cell>
          <cell r="J1778">
            <v>29113.56</v>
          </cell>
          <cell r="K1778">
            <v>27649.759999999998</v>
          </cell>
          <cell r="L1778">
            <v>24176.799999999999</v>
          </cell>
        </row>
        <row r="1779">
          <cell r="A1779" t="str">
            <v>GBR2001Q4</v>
          </cell>
          <cell r="B1779" t="str">
            <v>GBR</v>
          </cell>
          <cell r="C1779">
            <v>2001</v>
          </cell>
          <cell r="D1779">
            <v>4</v>
          </cell>
          <cell r="E1779" t="str">
            <v>Q</v>
          </cell>
          <cell r="F1779" t="str">
            <v>2001-Q4</v>
          </cell>
          <cell r="G1779">
            <v>29257.1</v>
          </cell>
          <cell r="H1779">
            <v>27770.400000000001</v>
          </cell>
          <cell r="I1779">
            <v>24296.799999999999</v>
          </cell>
          <cell r="J1779">
            <v>29194.11</v>
          </cell>
          <cell r="K1779">
            <v>27714.47</v>
          </cell>
          <cell r="L1779">
            <v>24246.36</v>
          </cell>
        </row>
        <row r="1780">
          <cell r="A1780" t="str">
            <v>GBR2002Q1</v>
          </cell>
          <cell r="B1780" t="str">
            <v>GBR</v>
          </cell>
          <cell r="C1780">
            <v>2002</v>
          </cell>
          <cell r="D1780">
            <v>1</v>
          </cell>
          <cell r="E1780" t="str">
            <v>Q</v>
          </cell>
          <cell r="F1780" t="str">
            <v>2002-Q1</v>
          </cell>
          <cell r="G1780">
            <v>29096.1</v>
          </cell>
          <cell r="H1780">
            <v>27638.7</v>
          </cell>
          <cell r="I1780">
            <v>24181.5</v>
          </cell>
          <cell r="J1780">
            <v>29186.639999999999</v>
          </cell>
          <cell r="K1780">
            <v>27707.31</v>
          </cell>
          <cell r="L1780">
            <v>24265.29</v>
          </cell>
        </row>
        <row r="1781">
          <cell r="A1781" t="str">
            <v>GBR2002Q2</v>
          </cell>
          <cell r="B1781" t="str">
            <v>GBR</v>
          </cell>
          <cell r="C1781">
            <v>2002</v>
          </cell>
          <cell r="D1781">
            <v>2</v>
          </cell>
          <cell r="E1781" t="str">
            <v>Q</v>
          </cell>
          <cell r="F1781" t="str">
            <v>2002-Q2</v>
          </cell>
          <cell r="G1781">
            <v>29202.2</v>
          </cell>
          <cell r="H1781">
            <v>27731.3</v>
          </cell>
          <cell r="I1781">
            <v>24253.599999999999</v>
          </cell>
          <cell r="J1781">
            <v>29309.01</v>
          </cell>
          <cell r="K1781">
            <v>27796.52</v>
          </cell>
          <cell r="L1781">
            <v>24300.639999999999</v>
          </cell>
        </row>
        <row r="1782">
          <cell r="A1782" t="str">
            <v>GBR2002Q3</v>
          </cell>
          <cell r="B1782" t="str">
            <v>GBR</v>
          </cell>
          <cell r="C1782">
            <v>2002</v>
          </cell>
          <cell r="D1782">
            <v>3</v>
          </cell>
          <cell r="E1782" t="str">
            <v>Q</v>
          </cell>
          <cell r="F1782" t="str">
            <v>2002-Q3</v>
          </cell>
          <cell r="G1782">
            <v>29503.8</v>
          </cell>
          <cell r="H1782">
            <v>27932.6</v>
          </cell>
          <cell r="I1782">
            <v>24418.5</v>
          </cell>
          <cell r="J1782">
            <v>29368.44</v>
          </cell>
          <cell r="K1782">
            <v>27854.87</v>
          </cell>
          <cell r="L1782">
            <v>24337.91</v>
          </cell>
        </row>
        <row r="1783">
          <cell r="A1783" t="str">
            <v>GBR2002Q4</v>
          </cell>
          <cell r="B1783" t="str">
            <v>GBR</v>
          </cell>
          <cell r="C1783">
            <v>2002</v>
          </cell>
          <cell r="D1783">
            <v>4</v>
          </cell>
          <cell r="E1783" t="str">
            <v>Q</v>
          </cell>
          <cell r="F1783" t="str">
            <v>2002-Q4</v>
          </cell>
          <cell r="G1783">
            <v>29531.9</v>
          </cell>
          <cell r="H1783">
            <v>28008.9</v>
          </cell>
          <cell r="I1783">
            <v>24515.3</v>
          </cell>
          <cell r="J1783">
            <v>29470.11</v>
          </cell>
          <cell r="K1783">
            <v>27953</v>
          </cell>
          <cell r="L1783">
            <v>24465.05</v>
          </cell>
        </row>
        <row r="1784">
          <cell r="A1784" t="str">
            <v>GBR2003Q1</v>
          </cell>
          <cell r="B1784" t="str">
            <v>GBR</v>
          </cell>
          <cell r="C1784">
            <v>2003</v>
          </cell>
          <cell r="D1784">
            <v>1</v>
          </cell>
          <cell r="E1784" t="str">
            <v>Q</v>
          </cell>
          <cell r="F1784" t="str">
            <v>2003-Q1</v>
          </cell>
          <cell r="G1784">
            <v>29379.8</v>
          </cell>
          <cell r="H1784">
            <v>27916.6</v>
          </cell>
          <cell r="I1784">
            <v>24359.7</v>
          </cell>
          <cell r="J1784">
            <v>29466.97</v>
          </cell>
          <cell r="K1784">
            <v>27982.61</v>
          </cell>
          <cell r="L1784">
            <v>24437.52</v>
          </cell>
        </row>
        <row r="1785">
          <cell r="A1785" t="str">
            <v>GBR2003Q2</v>
          </cell>
          <cell r="B1785" t="str">
            <v>GBR</v>
          </cell>
          <cell r="C1785">
            <v>2003</v>
          </cell>
          <cell r="D1785">
            <v>2</v>
          </cell>
          <cell r="E1785" t="str">
            <v>Q</v>
          </cell>
          <cell r="F1785" t="str">
            <v>2003-Q2</v>
          </cell>
          <cell r="G1785">
            <v>29457.8</v>
          </cell>
          <cell r="H1785">
            <v>28041.8</v>
          </cell>
          <cell r="I1785">
            <v>24378.7</v>
          </cell>
          <cell r="J1785">
            <v>29560.06</v>
          </cell>
          <cell r="K1785">
            <v>28107.03</v>
          </cell>
          <cell r="L1785">
            <v>24425.599999999999</v>
          </cell>
        </row>
        <row r="1786">
          <cell r="A1786" t="str">
            <v>GBR2003Q3</v>
          </cell>
          <cell r="B1786" t="str">
            <v>GBR</v>
          </cell>
          <cell r="C1786">
            <v>2003</v>
          </cell>
          <cell r="D1786">
            <v>3</v>
          </cell>
          <cell r="E1786" t="str">
            <v>Q</v>
          </cell>
          <cell r="F1786" t="str">
            <v>2003-Q3</v>
          </cell>
          <cell r="G1786">
            <v>29760.1</v>
          </cell>
          <cell r="H1786">
            <v>28219.8</v>
          </cell>
          <cell r="I1786">
            <v>24445.7</v>
          </cell>
          <cell r="J1786">
            <v>29627.95</v>
          </cell>
          <cell r="K1786">
            <v>28144.13</v>
          </cell>
          <cell r="L1786">
            <v>24368.880000000001</v>
          </cell>
        </row>
        <row r="1787">
          <cell r="A1787" t="str">
            <v>GBR2003Q4</v>
          </cell>
          <cell r="B1787" t="str">
            <v>GBR</v>
          </cell>
          <cell r="C1787">
            <v>2003</v>
          </cell>
          <cell r="D1787">
            <v>4</v>
          </cell>
          <cell r="E1787" t="str">
            <v>Q</v>
          </cell>
          <cell r="F1787" t="str">
            <v>2003-Q4</v>
          </cell>
          <cell r="G1787">
            <v>29707.9</v>
          </cell>
          <cell r="H1787">
            <v>28250.9</v>
          </cell>
          <cell r="I1787">
            <v>24442.7</v>
          </cell>
          <cell r="J1787">
            <v>29650.42</v>
          </cell>
          <cell r="K1787">
            <v>28195.23</v>
          </cell>
          <cell r="L1787">
            <v>24394.81</v>
          </cell>
        </row>
        <row r="1788">
          <cell r="A1788" t="str">
            <v>GBR2004Q1</v>
          </cell>
          <cell r="B1788" t="str">
            <v>GBR</v>
          </cell>
          <cell r="C1788">
            <v>2004</v>
          </cell>
          <cell r="D1788">
            <v>1</v>
          </cell>
          <cell r="E1788" t="str">
            <v>Q</v>
          </cell>
          <cell r="F1788" t="str">
            <v>2004-Q1</v>
          </cell>
          <cell r="G1788">
            <v>29684.6</v>
          </cell>
          <cell r="H1788">
            <v>28303.8</v>
          </cell>
          <cell r="I1788">
            <v>24513.1</v>
          </cell>
          <cell r="J1788">
            <v>29765.29</v>
          </cell>
          <cell r="K1788">
            <v>28367.27</v>
          </cell>
          <cell r="L1788">
            <v>24587.16</v>
          </cell>
        </row>
        <row r="1789">
          <cell r="A1789" t="str">
            <v>GBR2004Q2</v>
          </cell>
          <cell r="B1789" t="str">
            <v>GBR</v>
          </cell>
          <cell r="C1789">
            <v>2004</v>
          </cell>
          <cell r="D1789">
            <v>2</v>
          </cell>
          <cell r="E1789" t="str">
            <v>Q</v>
          </cell>
          <cell r="F1789" t="str">
            <v>2004-Q2</v>
          </cell>
          <cell r="G1789">
            <v>29665.1</v>
          </cell>
          <cell r="H1789">
            <v>28302.3</v>
          </cell>
          <cell r="I1789">
            <v>24526.400000000001</v>
          </cell>
          <cell r="J1789">
            <v>29763.29</v>
          </cell>
          <cell r="K1789">
            <v>28368.26</v>
          </cell>
          <cell r="L1789">
            <v>24574.11</v>
          </cell>
        </row>
        <row r="1790">
          <cell r="A1790" t="str">
            <v>GBR2004Q3</v>
          </cell>
          <cell r="B1790" t="str">
            <v>GBR</v>
          </cell>
          <cell r="C1790">
            <v>2004</v>
          </cell>
          <cell r="D1790">
            <v>3</v>
          </cell>
          <cell r="E1790" t="str">
            <v>Q</v>
          </cell>
          <cell r="F1790" t="str">
            <v>2004-Q3</v>
          </cell>
          <cell r="G1790">
            <v>29894.2</v>
          </cell>
          <cell r="H1790">
            <v>28453.1</v>
          </cell>
          <cell r="I1790">
            <v>24660.400000000001</v>
          </cell>
          <cell r="J1790">
            <v>29767.87</v>
          </cell>
          <cell r="K1790">
            <v>28379.33</v>
          </cell>
          <cell r="L1790">
            <v>24585.08</v>
          </cell>
        </row>
        <row r="1791">
          <cell r="A1791" t="str">
            <v>GBR2004Q4</v>
          </cell>
          <cell r="B1791" t="str">
            <v>GBR</v>
          </cell>
          <cell r="C1791">
            <v>2004</v>
          </cell>
          <cell r="D1791">
            <v>4</v>
          </cell>
          <cell r="E1791" t="str">
            <v>Q</v>
          </cell>
          <cell r="F1791" t="str">
            <v>2004-Q4</v>
          </cell>
          <cell r="G1791">
            <v>30004.7</v>
          </cell>
          <cell r="H1791">
            <v>28595.4</v>
          </cell>
          <cell r="I1791">
            <v>24780</v>
          </cell>
          <cell r="J1791">
            <v>29952.240000000002</v>
          </cell>
          <cell r="K1791">
            <v>28539.63</v>
          </cell>
          <cell r="L1791">
            <v>24733.55</v>
          </cell>
        </row>
        <row r="1792">
          <cell r="A1792" t="str">
            <v>GBR2005Q1</v>
          </cell>
          <cell r="B1792" t="str">
            <v>GBR</v>
          </cell>
          <cell r="C1792">
            <v>2005</v>
          </cell>
          <cell r="D1792">
            <v>1</v>
          </cell>
          <cell r="E1792" t="str">
            <v>Q</v>
          </cell>
          <cell r="F1792" t="str">
            <v>2005-Q1</v>
          </cell>
          <cell r="G1792">
            <v>30058.5</v>
          </cell>
          <cell r="H1792">
            <v>28669.9</v>
          </cell>
          <cell r="I1792">
            <v>24864.1</v>
          </cell>
          <cell r="J1792">
            <v>30134.27</v>
          </cell>
          <cell r="K1792">
            <v>28732.67</v>
          </cell>
          <cell r="L1792">
            <v>24938.89</v>
          </cell>
        </row>
        <row r="1793">
          <cell r="A1793" t="str">
            <v>GBR2005Q2</v>
          </cell>
          <cell r="B1793" t="str">
            <v>GBR</v>
          </cell>
          <cell r="C1793">
            <v>2005</v>
          </cell>
          <cell r="D1793">
            <v>2</v>
          </cell>
          <cell r="E1793" t="str">
            <v>Q</v>
          </cell>
          <cell r="F1793" t="str">
            <v>2005-Q2</v>
          </cell>
          <cell r="G1793">
            <v>29957.8</v>
          </cell>
          <cell r="H1793">
            <v>28596.7</v>
          </cell>
          <cell r="I1793">
            <v>24808.7</v>
          </cell>
          <cell r="J1793">
            <v>30052.23</v>
          </cell>
          <cell r="K1793">
            <v>28663.58</v>
          </cell>
          <cell r="L1793">
            <v>24857.200000000001</v>
          </cell>
        </row>
        <row r="1794">
          <cell r="A1794" t="str">
            <v>GBR2005Q3</v>
          </cell>
          <cell r="B1794" t="str">
            <v>GBR</v>
          </cell>
          <cell r="C1794">
            <v>2005</v>
          </cell>
          <cell r="D1794">
            <v>3</v>
          </cell>
          <cell r="E1794" t="str">
            <v>Q</v>
          </cell>
          <cell r="F1794" t="str">
            <v>2005-Q3</v>
          </cell>
          <cell r="G1794">
            <v>30306.400000000001</v>
          </cell>
          <cell r="H1794">
            <v>28860.3</v>
          </cell>
          <cell r="I1794">
            <v>25076.2</v>
          </cell>
          <cell r="J1794">
            <v>30179.77</v>
          </cell>
          <cell r="K1794">
            <v>28786.7</v>
          </cell>
          <cell r="L1794">
            <v>24999.7</v>
          </cell>
        </row>
        <row r="1795">
          <cell r="A1795" t="str">
            <v>GBR2005Q4</v>
          </cell>
          <cell r="B1795" t="str">
            <v>GBR</v>
          </cell>
          <cell r="C1795">
            <v>2005</v>
          </cell>
          <cell r="D1795">
            <v>4</v>
          </cell>
          <cell r="E1795" t="str">
            <v>Q</v>
          </cell>
          <cell r="F1795" t="str">
            <v>2005-Q4</v>
          </cell>
          <cell r="G1795">
            <v>30365.1</v>
          </cell>
          <cell r="H1795">
            <v>28827.9</v>
          </cell>
          <cell r="I1795">
            <v>24965.7</v>
          </cell>
          <cell r="J1795">
            <v>30321.34</v>
          </cell>
          <cell r="K1795">
            <v>28771.65</v>
          </cell>
          <cell r="L1795">
            <v>24918.91</v>
          </cell>
        </row>
        <row r="1796">
          <cell r="A1796" t="str">
            <v>GBR2006Q1</v>
          </cell>
          <cell r="B1796" t="str">
            <v>GBR</v>
          </cell>
          <cell r="C1796">
            <v>2006</v>
          </cell>
          <cell r="D1796">
            <v>1</v>
          </cell>
          <cell r="E1796" t="str">
            <v>Q</v>
          </cell>
          <cell r="F1796" t="str">
            <v>2006-Q1</v>
          </cell>
          <cell r="G1796">
            <v>30449.599999999999</v>
          </cell>
          <cell r="H1796">
            <v>28880.799999999999</v>
          </cell>
          <cell r="I1796">
            <v>25007.599999999999</v>
          </cell>
          <cell r="J1796">
            <v>30527.040000000001</v>
          </cell>
          <cell r="K1796">
            <v>28945.63</v>
          </cell>
          <cell r="L1796">
            <v>25086.31</v>
          </cell>
        </row>
        <row r="1797">
          <cell r="A1797" t="str">
            <v>GBR2006Q2</v>
          </cell>
          <cell r="B1797" t="str">
            <v>GBR</v>
          </cell>
          <cell r="C1797">
            <v>2006</v>
          </cell>
          <cell r="D1797">
            <v>2</v>
          </cell>
          <cell r="E1797" t="str">
            <v>Q</v>
          </cell>
          <cell r="F1797" t="str">
            <v>2006-Q2</v>
          </cell>
          <cell r="G1797">
            <v>30565.7</v>
          </cell>
          <cell r="H1797">
            <v>28943.3</v>
          </cell>
          <cell r="I1797">
            <v>25099.9</v>
          </cell>
          <cell r="J1797">
            <v>30665.87</v>
          </cell>
          <cell r="K1797">
            <v>29011.25</v>
          </cell>
          <cell r="L1797">
            <v>25148.55</v>
          </cell>
        </row>
        <row r="1798">
          <cell r="A1798" t="str">
            <v>GBR2006Q3</v>
          </cell>
          <cell r="B1798" t="str">
            <v>GBR</v>
          </cell>
          <cell r="C1798">
            <v>2006</v>
          </cell>
          <cell r="D1798">
            <v>3</v>
          </cell>
          <cell r="E1798" t="str">
            <v>Q</v>
          </cell>
          <cell r="F1798" t="str">
            <v>2006-Q3</v>
          </cell>
          <cell r="G1798">
            <v>30915.9</v>
          </cell>
          <cell r="H1798">
            <v>29174.2</v>
          </cell>
          <cell r="I1798">
            <v>25235</v>
          </cell>
          <cell r="J1798">
            <v>30776.32</v>
          </cell>
          <cell r="K1798">
            <v>29100.54</v>
          </cell>
          <cell r="L1798">
            <v>25157.919999999998</v>
          </cell>
        </row>
        <row r="1799">
          <cell r="A1799" t="str">
            <v>GBR2006Q4</v>
          </cell>
          <cell r="B1799" t="str">
            <v>GBR</v>
          </cell>
          <cell r="C1799">
            <v>2006</v>
          </cell>
          <cell r="D1799">
            <v>4</v>
          </cell>
          <cell r="E1799" t="str">
            <v>Q</v>
          </cell>
          <cell r="F1799" t="str">
            <v>2006-Q4</v>
          </cell>
          <cell r="G1799">
            <v>30797.200000000001</v>
          </cell>
          <cell r="H1799">
            <v>29164.5</v>
          </cell>
          <cell r="I1799">
            <v>25188</v>
          </cell>
          <cell r="J1799">
            <v>30759.17</v>
          </cell>
          <cell r="K1799">
            <v>29105.38</v>
          </cell>
          <cell r="L1799">
            <v>25137.72</v>
          </cell>
        </row>
        <row r="1800">
          <cell r="A1800" t="str">
            <v>GBR2007Q1</v>
          </cell>
          <cell r="B1800" t="str">
            <v>GBR</v>
          </cell>
          <cell r="C1800">
            <v>2007</v>
          </cell>
          <cell r="D1800">
            <v>1</v>
          </cell>
          <cell r="E1800" t="str">
            <v>Q</v>
          </cell>
          <cell r="F1800" t="str">
            <v>2007-Q1</v>
          </cell>
          <cell r="G1800">
            <v>30671.9</v>
          </cell>
          <cell r="H1800">
            <v>28996.6</v>
          </cell>
          <cell r="I1800">
            <v>25005.3</v>
          </cell>
          <cell r="J1800">
            <v>30750.49</v>
          </cell>
          <cell r="K1800">
            <v>29064.2</v>
          </cell>
          <cell r="L1800">
            <v>25087.87</v>
          </cell>
        </row>
        <row r="1801">
          <cell r="A1801" t="str">
            <v>GBR2007Q2</v>
          </cell>
          <cell r="B1801" t="str">
            <v>GBR</v>
          </cell>
          <cell r="C1801">
            <v>2007</v>
          </cell>
          <cell r="D1801">
            <v>2</v>
          </cell>
          <cell r="E1801" t="str">
            <v>Q</v>
          </cell>
          <cell r="F1801" t="str">
            <v>2007-Q2</v>
          </cell>
          <cell r="G1801">
            <v>30718</v>
          </cell>
          <cell r="H1801">
            <v>29122.3</v>
          </cell>
          <cell r="I1801">
            <v>25178.7</v>
          </cell>
          <cell r="J1801">
            <v>30818.13</v>
          </cell>
          <cell r="K1801">
            <v>29190.77</v>
          </cell>
          <cell r="L1801">
            <v>25227.73</v>
          </cell>
        </row>
        <row r="1802">
          <cell r="A1802" t="str">
            <v>GBR2007Q3</v>
          </cell>
          <cell r="B1802" t="str">
            <v>GBR</v>
          </cell>
          <cell r="C1802">
            <v>2007</v>
          </cell>
          <cell r="D1802">
            <v>3</v>
          </cell>
          <cell r="E1802" t="str">
            <v>Q</v>
          </cell>
          <cell r="F1802" t="str">
            <v>2007-Q3</v>
          </cell>
          <cell r="G1802">
            <v>31079.8</v>
          </cell>
          <cell r="H1802">
            <v>29387.8</v>
          </cell>
          <cell r="I1802">
            <v>25389.1</v>
          </cell>
          <cell r="J1802">
            <v>30940.29</v>
          </cell>
          <cell r="K1802">
            <v>29314.91</v>
          </cell>
          <cell r="L1802">
            <v>25312.77</v>
          </cell>
        </row>
        <row r="1803">
          <cell r="A1803" t="str">
            <v>GBR2007Q4</v>
          </cell>
          <cell r="B1803" t="str">
            <v>GBR</v>
          </cell>
          <cell r="C1803">
            <v>2007</v>
          </cell>
          <cell r="D1803">
            <v>4</v>
          </cell>
          <cell r="E1803" t="str">
            <v>Q</v>
          </cell>
          <cell r="F1803" t="str">
            <v>2007-Q4</v>
          </cell>
          <cell r="G1803">
            <v>31073.8</v>
          </cell>
          <cell r="H1803">
            <v>29535.9</v>
          </cell>
          <cell r="I1803">
            <v>25504</v>
          </cell>
          <cell r="J1803">
            <v>31034.69</v>
          </cell>
          <cell r="K1803">
            <v>29472.82</v>
          </cell>
          <cell r="L1803">
            <v>25448.73</v>
          </cell>
        </row>
        <row r="1804">
          <cell r="A1804" t="str">
            <v>GBR2008Q1</v>
          </cell>
          <cell r="B1804" t="str">
            <v>GBR</v>
          </cell>
          <cell r="C1804">
            <v>2008</v>
          </cell>
          <cell r="D1804">
            <v>1</v>
          </cell>
          <cell r="E1804" t="str">
            <v>Q</v>
          </cell>
          <cell r="F1804" t="str">
            <v>2008-Q1</v>
          </cell>
          <cell r="G1804">
            <v>31075.200000000001</v>
          </cell>
          <cell r="H1804">
            <v>29489.200000000001</v>
          </cell>
          <cell r="I1804">
            <v>25399.200000000001</v>
          </cell>
          <cell r="J1804">
            <v>31151.66</v>
          </cell>
          <cell r="K1804">
            <v>29558.23</v>
          </cell>
          <cell r="L1804">
            <v>25484.39</v>
          </cell>
        </row>
        <row r="1805">
          <cell r="A1805" t="str">
            <v>GBR2008Q2</v>
          </cell>
          <cell r="B1805" t="str">
            <v>GBR</v>
          </cell>
          <cell r="C1805">
            <v>2008</v>
          </cell>
          <cell r="D1805">
            <v>2</v>
          </cell>
          <cell r="E1805" t="str">
            <v>Q</v>
          </cell>
          <cell r="F1805" t="str">
            <v>2008-Q2</v>
          </cell>
          <cell r="G1805">
            <v>31153.1</v>
          </cell>
          <cell r="H1805">
            <v>29539.4</v>
          </cell>
          <cell r="I1805">
            <v>25508.7</v>
          </cell>
          <cell r="J1805">
            <v>31252.66</v>
          </cell>
          <cell r="K1805">
            <v>29607.97</v>
          </cell>
          <cell r="L1805">
            <v>25558.53</v>
          </cell>
        </row>
        <row r="1806">
          <cell r="A1806" t="str">
            <v>GBR2008Q3</v>
          </cell>
          <cell r="B1806" t="str">
            <v>GBR</v>
          </cell>
          <cell r="C1806">
            <v>2008</v>
          </cell>
          <cell r="D1806">
            <v>3</v>
          </cell>
          <cell r="E1806" t="str">
            <v>Q</v>
          </cell>
          <cell r="F1806" t="str">
            <v>2008-Q3</v>
          </cell>
          <cell r="G1806">
            <v>31451.5</v>
          </cell>
          <cell r="H1806">
            <v>29560.5</v>
          </cell>
          <cell r="I1806">
            <v>25563.8</v>
          </cell>
          <cell r="J1806">
            <v>31306.01</v>
          </cell>
          <cell r="K1806">
            <v>29487.98</v>
          </cell>
          <cell r="L1806">
            <v>25487.79</v>
          </cell>
        </row>
        <row r="1807">
          <cell r="A1807" t="str">
            <v>GBR2008Q4</v>
          </cell>
          <cell r="B1807" t="str">
            <v>GBR</v>
          </cell>
          <cell r="C1807">
            <v>2008</v>
          </cell>
          <cell r="D1807">
            <v>4</v>
          </cell>
          <cell r="E1807" t="str">
            <v>Q</v>
          </cell>
          <cell r="F1807" t="str">
            <v>2008-Q4</v>
          </cell>
          <cell r="G1807">
            <v>31425.5</v>
          </cell>
          <cell r="H1807">
            <v>29491.5</v>
          </cell>
          <cell r="I1807">
            <v>25469.3</v>
          </cell>
          <cell r="J1807">
            <v>31394.67</v>
          </cell>
          <cell r="K1807">
            <v>29426.33</v>
          </cell>
          <cell r="L1807">
            <v>25410.29</v>
          </cell>
        </row>
        <row r="1808">
          <cell r="A1808" t="str">
            <v>GBR2009Q1</v>
          </cell>
          <cell r="B1808" t="str">
            <v>GBR</v>
          </cell>
          <cell r="C1808">
            <v>2009</v>
          </cell>
          <cell r="D1808">
            <v>1</v>
          </cell>
          <cell r="E1808" t="str">
            <v>Q</v>
          </cell>
          <cell r="F1808" t="str">
            <v>2009-Q1</v>
          </cell>
          <cell r="G1808">
            <v>31385.7</v>
          </cell>
          <cell r="H1808">
            <v>29188.7</v>
          </cell>
          <cell r="I1808">
            <v>25154.799999999999</v>
          </cell>
          <cell r="J1808">
            <v>31459.88</v>
          </cell>
          <cell r="K1808">
            <v>29256.94</v>
          </cell>
          <cell r="L1808">
            <v>25239.08</v>
          </cell>
        </row>
        <row r="1809">
          <cell r="A1809" t="str">
            <v>GBR2009Q2</v>
          </cell>
          <cell r="B1809" t="str">
            <v>GBR</v>
          </cell>
          <cell r="C1809">
            <v>2009</v>
          </cell>
          <cell r="D1809">
            <v>2</v>
          </cell>
          <cell r="E1809" t="str">
            <v>Q</v>
          </cell>
          <cell r="F1809" t="str">
            <v>2009-Q2</v>
          </cell>
          <cell r="G1809">
            <v>31307.8</v>
          </cell>
          <cell r="H1809">
            <v>28926.7</v>
          </cell>
          <cell r="I1809">
            <v>24923.4</v>
          </cell>
          <cell r="J1809">
            <v>31415.759999999998</v>
          </cell>
          <cell r="K1809">
            <v>28993.5</v>
          </cell>
          <cell r="L1809">
            <v>24971.79</v>
          </cell>
        </row>
        <row r="1810">
          <cell r="A1810" t="str">
            <v>GBR2009Q3</v>
          </cell>
          <cell r="B1810" t="str">
            <v>GBR</v>
          </cell>
          <cell r="C1810">
            <v>2009</v>
          </cell>
          <cell r="D1810">
            <v>3</v>
          </cell>
          <cell r="E1810" t="str">
            <v>Q</v>
          </cell>
          <cell r="F1810" t="str">
            <v>2009-Q3</v>
          </cell>
          <cell r="G1810">
            <v>31575</v>
          </cell>
          <cell r="H1810">
            <v>29054.9</v>
          </cell>
          <cell r="I1810">
            <v>25005.599999999999</v>
          </cell>
          <cell r="J1810">
            <v>31412.799999999999</v>
          </cell>
          <cell r="K1810">
            <v>28985.09</v>
          </cell>
          <cell r="L1810">
            <v>24932.2</v>
          </cell>
        </row>
        <row r="1811">
          <cell r="A1811" t="str">
            <v>GBR2009Q4</v>
          </cell>
          <cell r="B1811" t="str">
            <v>GBR</v>
          </cell>
          <cell r="C1811">
            <v>2009</v>
          </cell>
          <cell r="D1811">
            <v>4</v>
          </cell>
          <cell r="E1811" t="str">
            <v>Q</v>
          </cell>
          <cell r="F1811" t="str">
            <v>2009-Q4</v>
          </cell>
          <cell r="G1811">
            <v>31441.3</v>
          </cell>
          <cell r="H1811">
            <v>29064.400000000001</v>
          </cell>
          <cell r="I1811">
            <v>24958.799999999999</v>
          </cell>
          <cell r="J1811">
            <v>31421.46</v>
          </cell>
          <cell r="K1811">
            <v>28999.38</v>
          </cell>
          <cell r="L1811">
            <v>24899.54</v>
          </cell>
        </row>
        <row r="1812">
          <cell r="A1812" t="str">
            <v>GBR2010Q1</v>
          </cell>
          <cell r="B1812" t="str">
            <v>GBR</v>
          </cell>
          <cell r="C1812">
            <v>2010</v>
          </cell>
          <cell r="D1812">
            <v>1</v>
          </cell>
          <cell r="E1812" t="str">
            <v>Q</v>
          </cell>
          <cell r="F1812" t="str">
            <v>2010-Q1</v>
          </cell>
          <cell r="G1812">
            <v>31318.5</v>
          </cell>
          <cell r="H1812">
            <v>28834</v>
          </cell>
          <cell r="I1812">
            <v>24664.9</v>
          </cell>
          <cell r="J1812">
            <v>31392.85</v>
          </cell>
          <cell r="K1812">
            <v>28900.58</v>
          </cell>
          <cell r="L1812">
            <v>24747.66</v>
          </cell>
        </row>
        <row r="1813">
          <cell r="A1813" t="str">
            <v>GBR2010Q2</v>
          </cell>
          <cell r="B1813" t="str">
            <v>GBR</v>
          </cell>
          <cell r="C1813">
            <v>2010</v>
          </cell>
          <cell r="D1813">
            <v>2</v>
          </cell>
          <cell r="E1813" t="str">
            <v>Q</v>
          </cell>
          <cell r="F1813" t="str">
            <v>2010-Q2</v>
          </cell>
          <cell r="G1813">
            <v>31420.1</v>
          </cell>
          <cell r="H1813">
            <v>29008.5</v>
          </cell>
          <cell r="I1813">
            <v>24886.2</v>
          </cell>
          <cell r="J1813">
            <v>31529.94</v>
          </cell>
          <cell r="K1813">
            <v>29075.71</v>
          </cell>
          <cell r="L1813">
            <v>24934.080000000002</v>
          </cell>
        </row>
        <row r="1814">
          <cell r="A1814" t="str">
            <v>GBR2010Q3</v>
          </cell>
          <cell r="B1814" t="str">
            <v>GBR</v>
          </cell>
          <cell r="C1814">
            <v>2010</v>
          </cell>
          <cell r="D1814">
            <v>3</v>
          </cell>
          <cell r="E1814" t="str">
            <v>Q</v>
          </cell>
          <cell r="F1814" t="str">
            <v>2010-Q3</v>
          </cell>
          <cell r="G1814">
            <v>31868.400000000001</v>
          </cell>
          <cell r="H1814">
            <v>29360.1</v>
          </cell>
          <cell r="I1814">
            <v>25101.7</v>
          </cell>
          <cell r="J1814">
            <v>31707.42</v>
          </cell>
          <cell r="K1814">
            <v>29291.85</v>
          </cell>
          <cell r="L1814">
            <v>25030.71</v>
          </cell>
        </row>
        <row r="1815">
          <cell r="A1815" t="str">
            <v>GBR2010Q4</v>
          </cell>
          <cell r="B1815" t="str">
            <v>GBR</v>
          </cell>
          <cell r="C1815">
            <v>2010</v>
          </cell>
          <cell r="D1815">
            <v>4</v>
          </cell>
          <cell r="E1815" t="str">
            <v>Q</v>
          </cell>
          <cell r="F1815" t="str">
            <v>2010-Q4</v>
          </cell>
          <cell r="G1815">
            <v>31730.3</v>
          </cell>
          <cell r="H1815">
            <v>29297.4</v>
          </cell>
          <cell r="I1815">
            <v>25064.9</v>
          </cell>
          <cell r="J1815">
            <v>31707.09</v>
          </cell>
          <cell r="K1815">
            <v>29231.65</v>
          </cell>
          <cell r="L1815">
            <v>25005.25</v>
          </cell>
        </row>
        <row r="1816">
          <cell r="A1816" t="str">
            <v>GBR2011Q1</v>
          </cell>
          <cell r="B1816" t="str">
            <v>GBR</v>
          </cell>
          <cell r="C1816">
            <v>2011</v>
          </cell>
          <cell r="D1816">
            <v>1</v>
          </cell>
          <cell r="E1816" t="str">
            <v>Q</v>
          </cell>
          <cell r="F1816" t="str">
            <v>2011-Q1</v>
          </cell>
          <cell r="G1816">
            <v>31707.4</v>
          </cell>
          <cell r="H1816">
            <v>29264.799999999999</v>
          </cell>
          <cell r="I1816">
            <v>25038.5</v>
          </cell>
          <cell r="J1816">
            <v>31781.91</v>
          </cell>
          <cell r="K1816">
            <v>29330.1</v>
          </cell>
          <cell r="L1816">
            <v>25120.04</v>
          </cell>
        </row>
        <row r="1817">
          <cell r="A1817" t="str">
            <v>GBR2011Q2</v>
          </cell>
          <cell r="B1817" t="str">
            <v>GBR</v>
          </cell>
          <cell r="C1817">
            <v>2011</v>
          </cell>
          <cell r="D1817">
            <v>2</v>
          </cell>
          <cell r="E1817" t="str">
            <v>Q</v>
          </cell>
          <cell r="F1817" t="str">
            <v>2011-Q2</v>
          </cell>
          <cell r="G1817">
            <v>31742.9</v>
          </cell>
          <cell r="H1817">
            <v>29269</v>
          </cell>
          <cell r="I1817">
            <v>25097.200000000001</v>
          </cell>
          <cell r="J1817">
            <v>31856.44</v>
          </cell>
          <cell r="K1817">
            <v>29335.67</v>
          </cell>
          <cell r="L1817">
            <v>25144.66</v>
          </cell>
        </row>
        <row r="1818">
          <cell r="A1818" t="str">
            <v>GBR2011Q3</v>
          </cell>
          <cell r="B1818" t="str">
            <v>GBR</v>
          </cell>
          <cell r="C1818">
            <v>2011</v>
          </cell>
          <cell r="D1818">
            <v>3</v>
          </cell>
          <cell r="E1818" t="str">
            <v>Q</v>
          </cell>
          <cell r="F1818" t="str">
            <v>2011-Q3</v>
          </cell>
          <cell r="G1818">
            <v>31983</v>
          </cell>
          <cell r="H1818">
            <v>29280.7</v>
          </cell>
          <cell r="I1818">
            <v>24979.599999999999</v>
          </cell>
          <cell r="J1818">
            <v>31819.02</v>
          </cell>
          <cell r="K1818">
            <v>29215.45</v>
          </cell>
          <cell r="L1818">
            <v>24911</v>
          </cell>
        </row>
        <row r="1819">
          <cell r="A1819" t="str">
            <v>GBR2011Q4</v>
          </cell>
          <cell r="B1819" t="str">
            <v>GBR</v>
          </cell>
          <cell r="C1819">
            <v>2011</v>
          </cell>
          <cell r="D1819">
            <v>4</v>
          </cell>
          <cell r="E1819" t="str">
            <v>Q</v>
          </cell>
          <cell r="F1819" t="str">
            <v>2011-Q4</v>
          </cell>
          <cell r="G1819">
            <v>31932.400000000001</v>
          </cell>
          <cell r="H1819">
            <v>29313.9</v>
          </cell>
          <cell r="I1819">
            <v>24991.9</v>
          </cell>
          <cell r="J1819">
            <v>31908.63</v>
          </cell>
          <cell r="K1819">
            <v>29247.38</v>
          </cell>
          <cell r="L1819">
            <v>24931.5</v>
          </cell>
        </row>
        <row r="1820">
          <cell r="A1820" t="str">
            <v>GBR2012Q1</v>
          </cell>
          <cell r="B1820" t="str">
            <v>GBR</v>
          </cell>
          <cell r="C1820">
            <v>2012</v>
          </cell>
          <cell r="D1820">
            <v>1</v>
          </cell>
          <cell r="E1820" t="str">
            <v>Q</v>
          </cell>
          <cell r="F1820" t="str">
            <v>2012-Q1</v>
          </cell>
          <cell r="G1820">
            <v>31861.1</v>
          </cell>
          <cell r="H1820">
            <v>29265</v>
          </cell>
          <cell r="I1820">
            <v>24829.4</v>
          </cell>
          <cell r="J1820">
            <v>31930.77</v>
          </cell>
          <cell r="K1820">
            <v>29328.94</v>
          </cell>
          <cell r="L1820">
            <v>24908.52</v>
          </cell>
        </row>
        <row r="1821">
          <cell r="A1821" t="str">
            <v>GBR2012Q2</v>
          </cell>
          <cell r="B1821" t="str">
            <v>GBR</v>
          </cell>
          <cell r="C1821">
            <v>2012</v>
          </cell>
          <cell r="D1821">
            <v>2</v>
          </cell>
          <cell r="E1821" t="str">
            <v>Q</v>
          </cell>
          <cell r="F1821" t="str">
            <v>2012-Q2</v>
          </cell>
          <cell r="G1821">
            <v>31985.9</v>
          </cell>
          <cell r="H1821">
            <v>29489.1</v>
          </cell>
          <cell r="I1821">
            <v>25000.9</v>
          </cell>
          <cell r="J1821">
            <v>32100.31</v>
          </cell>
          <cell r="K1821">
            <v>29556.799999999999</v>
          </cell>
          <cell r="L1821">
            <v>25052.05</v>
          </cell>
        </row>
        <row r="1822">
          <cell r="A1822" t="str">
            <v>GBR2012Q3</v>
          </cell>
          <cell r="B1822" t="str">
            <v>GBR</v>
          </cell>
          <cell r="C1822">
            <v>2012</v>
          </cell>
          <cell r="D1822">
            <v>3</v>
          </cell>
          <cell r="E1822" t="str">
            <v>Q</v>
          </cell>
          <cell r="F1822" t="str">
            <v>2012-Q3</v>
          </cell>
          <cell r="G1822">
            <v>32324.3</v>
          </cell>
          <cell r="H1822">
            <v>29744.400000000001</v>
          </cell>
          <cell r="I1822">
            <v>25217.3</v>
          </cell>
          <cell r="J1822">
            <v>32166.15</v>
          </cell>
          <cell r="K1822">
            <v>29681.919999999998</v>
          </cell>
          <cell r="L1822">
            <v>25149.95</v>
          </cell>
        </row>
        <row r="1823">
          <cell r="A1823" t="str">
            <v>GBR2012Q4</v>
          </cell>
          <cell r="B1823" t="str">
            <v>GBR</v>
          </cell>
          <cell r="C1823">
            <v>2012</v>
          </cell>
          <cell r="D1823">
            <v>4</v>
          </cell>
          <cell r="E1823" t="str">
            <v>Q</v>
          </cell>
          <cell r="F1823" t="str">
            <v>2012-Q4</v>
          </cell>
          <cell r="G1823">
            <v>32344.400000000001</v>
          </cell>
          <cell r="H1823">
            <v>29884.2</v>
          </cell>
          <cell r="I1823">
            <v>25328.1</v>
          </cell>
          <cell r="J1823">
            <v>32318.37</v>
          </cell>
          <cell r="K1823">
            <v>29815.040000000001</v>
          </cell>
          <cell r="L1823">
            <v>25265.18</v>
          </cell>
        </row>
        <row r="1824">
          <cell r="A1824" t="str">
            <v>GBR2013Q1</v>
          </cell>
          <cell r="B1824" t="str">
            <v>GBR</v>
          </cell>
          <cell r="C1824">
            <v>2013</v>
          </cell>
          <cell r="D1824">
            <v>1</v>
          </cell>
          <cell r="E1824" t="str">
            <v>Q</v>
          </cell>
          <cell r="F1824" t="str">
            <v>2013-Q1</v>
          </cell>
          <cell r="G1824">
            <v>32174.9</v>
          </cell>
          <cell r="H1824">
            <v>29676.2</v>
          </cell>
          <cell r="I1824">
            <v>25207.5</v>
          </cell>
          <cell r="J1824">
            <v>32241.599999999999</v>
          </cell>
          <cell r="K1824">
            <v>29737.94</v>
          </cell>
          <cell r="L1824">
            <v>25283.93</v>
          </cell>
        </row>
        <row r="1825">
          <cell r="A1825" t="str">
            <v>GBR2013Q2</v>
          </cell>
          <cell r="B1825" t="str">
            <v>GBR</v>
          </cell>
          <cell r="C1825">
            <v>2013</v>
          </cell>
          <cell r="D1825">
            <v>2</v>
          </cell>
          <cell r="E1825" t="str">
            <v>Q</v>
          </cell>
          <cell r="F1825" t="str">
            <v>2013-Q2</v>
          </cell>
          <cell r="G1825">
            <v>32223.599999999999</v>
          </cell>
          <cell r="H1825">
            <v>29777.200000000001</v>
          </cell>
          <cell r="I1825">
            <v>25269.3</v>
          </cell>
          <cell r="J1825">
            <v>32336.82</v>
          </cell>
          <cell r="K1825">
            <v>29845.48</v>
          </cell>
          <cell r="L1825">
            <v>25324.79</v>
          </cell>
        </row>
        <row r="1826">
          <cell r="A1826" t="str">
            <v>GBR2013Q3</v>
          </cell>
          <cell r="B1826" t="str">
            <v>GBR</v>
          </cell>
          <cell r="C1826">
            <v>2013</v>
          </cell>
          <cell r="D1826">
            <v>3</v>
          </cell>
          <cell r="E1826" t="str">
            <v>Q</v>
          </cell>
          <cell r="F1826" t="str">
            <v>2013-Q3</v>
          </cell>
          <cell r="G1826">
            <v>32607.1</v>
          </cell>
          <cell r="H1826">
            <v>30081.1</v>
          </cell>
          <cell r="I1826">
            <v>25517.5</v>
          </cell>
          <cell r="J1826">
            <v>32452.57</v>
          </cell>
          <cell r="K1826">
            <v>30021.73</v>
          </cell>
          <cell r="L1826">
            <v>25450.25</v>
          </cell>
        </row>
        <row r="1827">
          <cell r="A1827" t="str">
            <v>GBR2013Q4</v>
          </cell>
          <cell r="B1827" t="str">
            <v>GBR</v>
          </cell>
          <cell r="C1827">
            <v>2013</v>
          </cell>
          <cell r="D1827">
            <v>4</v>
          </cell>
          <cell r="E1827" t="str">
            <v>Q</v>
          </cell>
          <cell r="F1827" t="str">
            <v>2013-Q4</v>
          </cell>
          <cell r="G1827">
            <v>32557.7</v>
          </cell>
          <cell r="H1827">
            <v>30280.1</v>
          </cell>
          <cell r="I1827">
            <v>25596.2</v>
          </cell>
          <cell r="J1827">
            <v>32532.31</v>
          </cell>
          <cell r="K1827">
            <v>30209.55</v>
          </cell>
          <cell r="L1827">
            <v>25531.53</v>
          </cell>
        </row>
        <row r="1828">
          <cell r="A1828" t="str">
            <v>GBR2014Q1</v>
          </cell>
          <cell r="B1828" t="str">
            <v>GBR</v>
          </cell>
          <cell r="C1828">
            <v>2014</v>
          </cell>
          <cell r="D1828">
            <v>1</v>
          </cell>
          <cell r="E1828" t="str">
            <v>Q</v>
          </cell>
          <cell r="F1828" t="str">
            <v>2014-Q1</v>
          </cell>
          <cell r="G1828">
            <v>32536.1</v>
          </cell>
          <cell r="H1828">
            <v>30365.9</v>
          </cell>
          <cell r="I1828">
            <v>25495.1</v>
          </cell>
          <cell r="J1828">
            <v>32598.29</v>
          </cell>
          <cell r="K1828">
            <v>30424.89</v>
          </cell>
          <cell r="L1828">
            <v>25566.95</v>
          </cell>
        </row>
        <row r="1829">
          <cell r="A1829" t="str">
            <v>GBR2014Q2</v>
          </cell>
          <cell r="B1829" t="str">
            <v>GBR</v>
          </cell>
          <cell r="C1829">
            <v>2014</v>
          </cell>
          <cell r="D1829">
            <v>2</v>
          </cell>
          <cell r="E1829" t="str">
            <v>Q</v>
          </cell>
          <cell r="F1829" t="str">
            <v>2014-Q2</v>
          </cell>
          <cell r="G1829">
            <v>32549.5</v>
          </cell>
          <cell r="H1829">
            <v>30551.3</v>
          </cell>
          <cell r="I1829">
            <v>25685.5</v>
          </cell>
          <cell r="J1829">
            <v>32652.27</v>
          </cell>
          <cell r="K1829">
            <v>30620.720000000001</v>
          </cell>
          <cell r="L1829">
            <v>25745.34</v>
          </cell>
        </row>
        <row r="1830">
          <cell r="A1830" t="str">
            <v>GBR2014Q3</v>
          </cell>
          <cell r="B1830" t="str">
            <v>GBR</v>
          </cell>
          <cell r="C1830">
            <v>2014</v>
          </cell>
          <cell r="D1830">
            <v>3</v>
          </cell>
          <cell r="E1830" t="str">
            <v>Q</v>
          </cell>
          <cell r="F1830" t="str">
            <v>2014-Q3</v>
          </cell>
          <cell r="G1830">
            <v>32843</v>
          </cell>
          <cell r="H1830">
            <v>30832.799999999999</v>
          </cell>
          <cell r="I1830">
            <v>26010.5</v>
          </cell>
          <cell r="J1830">
            <v>32708.84</v>
          </cell>
          <cell r="K1830">
            <v>30775.79</v>
          </cell>
          <cell r="L1830">
            <v>25944.48</v>
          </cell>
        </row>
        <row r="1831">
          <cell r="A1831" t="str">
            <v>GBR2014Q4</v>
          </cell>
          <cell r="B1831" t="str">
            <v>GBR</v>
          </cell>
          <cell r="C1831">
            <v>2014</v>
          </cell>
          <cell r="D1831">
            <v>4</v>
          </cell>
          <cell r="E1831" t="str">
            <v>Q</v>
          </cell>
          <cell r="F1831" t="str">
            <v>2014-Q4</v>
          </cell>
          <cell r="G1831">
            <v>32740.3</v>
          </cell>
          <cell r="H1831">
            <v>30935.599999999999</v>
          </cell>
          <cell r="I1831">
            <v>26170.9</v>
          </cell>
          <cell r="J1831">
            <v>32709.51</v>
          </cell>
          <cell r="K1831">
            <v>30864.1</v>
          </cell>
          <cell r="L1831">
            <v>26105.23</v>
          </cell>
        </row>
        <row r="1832">
          <cell r="A1832" t="str">
            <v>GBR2015Q1</v>
          </cell>
          <cell r="B1832" t="str">
            <v>GBR</v>
          </cell>
          <cell r="C1832">
            <v>2015</v>
          </cell>
          <cell r="D1832">
            <v>1</v>
          </cell>
          <cell r="E1832" t="str">
            <v>Q</v>
          </cell>
          <cell r="F1832" t="str">
            <v>2015-Q1</v>
          </cell>
          <cell r="G1832">
            <v>32784.9</v>
          </cell>
          <cell r="H1832">
            <v>31003.7</v>
          </cell>
          <cell r="I1832">
            <v>26205.7</v>
          </cell>
          <cell r="J1832">
            <v>32843.46</v>
          </cell>
          <cell r="K1832">
            <v>31059.77</v>
          </cell>
          <cell r="L1832">
            <v>26272.74</v>
          </cell>
        </row>
        <row r="1833">
          <cell r="A1833" t="str">
            <v>GBR2015Q2</v>
          </cell>
          <cell r="B1833" t="str">
            <v>GBR</v>
          </cell>
          <cell r="C1833">
            <v>2015</v>
          </cell>
          <cell r="D1833">
            <v>2</v>
          </cell>
          <cell r="E1833" t="str">
            <v>Q</v>
          </cell>
          <cell r="F1833" t="str">
            <v>2015-Q2</v>
          </cell>
          <cell r="G1833">
            <v>32738.9</v>
          </cell>
          <cell r="H1833">
            <v>30957.4</v>
          </cell>
          <cell r="I1833">
            <v>26200.2</v>
          </cell>
          <cell r="J1833">
            <v>32837.17</v>
          </cell>
          <cell r="K1833">
            <v>31027.200000000001</v>
          </cell>
          <cell r="L1833">
            <v>26262.51</v>
          </cell>
        </row>
        <row r="1834">
          <cell r="A1834" t="str">
            <v>GBR2015Q3</v>
          </cell>
          <cell r="B1834" t="str">
            <v>GBR</v>
          </cell>
          <cell r="C1834">
            <v>2015</v>
          </cell>
          <cell r="D1834">
            <v>3</v>
          </cell>
          <cell r="E1834" t="str">
            <v>Q</v>
          </cell>
          <cell r="F1834" t="str">
            <v>2015-Q3</v>
          </cell>
          <cell r="G1834">
            <v>33115.9</v>
          </cell>
          <cell r="H1834">
            <v>31306.5</v>
          </cell>
          <cell r="I1834">
            <v>26506.799999999999</v>
          </cell>
          <cell r="J1834">
            <v>32992.9</v>
          </cell>
          <cell r="K1834">
            <v>31252.78</v>
          </cell>
          <cell r="L1834">
            <v>26442.59</v>
          </cell>
        </row>
        <row r="1835">
          <cell r="A1835" t="str">
            <v>GBR2015Q4</v>
          </cell>
          <cell r="B1835" t="str">
            <v>GBR</v>
          </cell>
          <cell r="C1835">
            <v>2015</v>
          </cell>
          <cell r="D1835">
            <v>4</v>
          </cell>
          <cell r="E1835" t="str">
            <v>Q</v>
          </cell>
          <cell r="F1835" t="str">
            <v>2015-Q4</v>
          </cell>
          <cell r="G1835">
            <v>33133</v>
          </cell>
          <cell r="H1835">
            <v>31520.799999999999</v>
          </cell>
          <cell r="I1835">
            <v>26620.400000000001</v>
          </cell>
          <cell r="J1835">
            <v>33099.160000000003</v>
          </cell>
          <cell r="K1835">
            <v>31448.55</v>
          </cell>
          <cell r="L1835">
            <v>26555.25</v>
          </cell>
        </row>
        <row r="1836">
          <cell r="A1836" t="str">
            <v>GBR2016Q1</v>
          </cell>
          <cell r="B1836" t="str">
            <v>GBR</v>
          </cell>
          <cell r="C1836">
            <v>2016</v>
          </cell>
          <cell r="D1836">
            <v>1</v>
          </cell>
          <cell r="E1836" t="str">
            <v>Q</v>
          </cell>
          <cell r="F1836" t="str">
            <v>2016-Q1</v>
          </cell>
          <cell r="G1836">
            <v>33060.6</v>
          </cell>
          <cell r="H1836">
            <v>31413.1</v>
          </cell>
          <cell r="I1836">
            <v>26490</v>
          </cell>
          <cell r="J1836">
            <v>33115.440000000002</v>
          </cell>
          <cell r="K1836">
            <v>31465.58</v>
          </cell>
          <cell r="L1836">
            <v>26551.19</v>
          </cell>
        </row>
        <row r="1837">
          <cell r="A1837" t="str">
            <v>GBR2016Q2</v>
          </cell>
          <cell r="B1837" t="str">
            <v>GBR</v>
          </cell>
          <cell r="C1837">
            <v>2016</v>
          </cell>
          <cell r="D1837">
            <v>2</v>
          </cell>
          <cell r="E1837" t="str">
            <v>Q</v>
          </cell>
          <cell r="F1837" t="str">
            <v>2016-Q2</v>
          </cell>
          <cell r="G1837">
            <v>33160</v>
          </cell>
          <cell r="H1837">
            <v>31576.2</v>
          </cell>
          <cell r="I1837">
            <v>26540.9</v>
          </cell>
          <cell r="J1837">
            <v>33257.06</v>
          </cell>
          <cell r="K1837">
            <v>31645.41</v>
          </cell>
          <cell r="L1837">
            <v>26603.01</v>
          </cell>
        </row>
        <row r="1838">
          <cell r="A1838" t="str">
            <v>GBR2016Q3</v>
          </cell>
          <cell r="B1838" t="str">
            <v>GBR</v>
          </cell>
          <cell r="C1838">
            <v>2016</v>
          </cell>
          <cell r="D1838">
            <v>3</v>
          </cell>
          <cell r="E1838" t="str">
            <v>Q</v>
          </cell>
          <cell r="F1838" t="str">
            <v>2016-Q3</v>
          </cell>
          <cell r="G1838">
            <v>33424.800000000003</v>
          </cell>
          <cell r="H1838">
            <v>31775.8</v>
          </cell>
          <cell r="I1838">
            <v>26771.1</v>
          </cell>
          <cell r="J1838">
            <v>33311.75</v>
          </cell>
          <cell r="K1838">
            <v>31725.85</v>
          </cell>
          <cell r="L1838">
            <v>26710.22</v>
          </cell>
        </row>
        <row r="1839">
          <cell r="A1839" t="str">
            <v>GBR2016Q4</v>
          </cell>
          <cell r="B1839" t="str">
            <v>GBR</v>
          </cell>
          <cell r="C1839">
            <v>2016</v>
          </cell>
          <cell r="D1839">
            <v>4</v>
          </cell>
          <cell r="E1839" t="str">
            <v>Q</v>
          </cell>
          <cell r="F1839" t="str">
            <v>2016-Q4</v>
          </cell>
          <cell r="G1839">
            <v>33341.9</v>
          </cell>
          <cell r="H1839">
            <v>31825.9</v>
          </cell>
          <cell r="I1839">
            <v>26790.3</v>
          </cell>
          <cell r="J1839">
            <v>33303.35</v>
          </cell>
          <cell r="K1839">
            <v>31754.26</v>
          </cell>
          <cell r="L1839">
            <v>26727.88</v>
          </cell>
        </row>
        <row r="1840">
          <cell r="A1840" t="str">
            <v>GBR2017Q1</v>
          </cell>
          <cell r="B1840" t="str">
            <v>GBR</v>
          </cell>
          <cell r="C1840">
            <v>2017</v>
          </cell>
          <cell r="D1840">
            <v>1</v>
          </cell>
          <cell r="E1840" t="str">
            <v>Q</v>
          </cell>
          <cell r="F1840" t="str">
            <v>2017-Q1</v>
          </cell>
          <cell r="G1840">
            <v>33292.1</v>
          </cell>
          <cell r="H1840">
            <v>31789.200000000001</v>
          </cell>
          <cell r="I1840">
            <v>26768.9</v>
          </cell>
          <cell r="J1840">
            <v>33339.42</v>
          </cell>
          <cell r="K1840">
            <v>31836.36</v>
          </cell>
          <cell r="L1840">
            <v>26824.560000000001</v>
          </cell>
        </row>
        <row r="1841">
          <cell r="A1841" t="str">
            <v>GBR2017Q2</v>
          </cell>
          <cell r="B1841" t="str">
            <v>GBR</v>
          </cell>
          <cell r="C1841">
            <v>2017</v>
          </cell>
          <cell r="D1841">
            <v>2</v>
          </cell>
          <cell r="E1841" t="str">
            <v>Q</v>
          </cell>
          <cell r="F1841" t="str">
            <v>2017-Q2</v>
          </cell>
          <cell r="G1841">
            <v>33330.800000000003</v>
          </cell>
          <cell r="H1841">
            <v>31903.9</v>
          </cell>
          <cell r="I1841">
            <v>26877.200000000001</v>
          </cell>
          <cell r="J1841">
            <v>33426.99</v>
          </cell>
          <cell r="K1841">
            <v>31971.71</v>
          </cell>
          <cell r="L1841">
            <v>26938.3</v>
          </cell>
        </row>
        <row r="1842">
          <cell r="A1842" t="str">
            <v>GBR2017Q3</v>
          </cell>
          <cell r="B1842" t="str">
            <v>GBR</v>
          </cell>
          <cell r="C1842">
            <v>2017</v>
          </cell>
          <cell r="D1842">
            <v>3</v>
          </cell>
          <cell r="E1842" t="str">
            <v>Q</v>
          </cell>
          <cell r="F1842" t="str">
            <v>2017-Q3</v>
          </cell>
          <cell r="G1842">
            <v>33490.699999999997</v>
          </cell>
          <cell r="H1842">
            <v>32025.200000000001</v>
          </cell>
          <cell r="I1842">
            <v>27029.599999999999</v>
          </cell>
          <cell r="J1842">
            <v>33390.339999999997</v>
          </cell>
          <cell r="K1842">
            <v>31980.97</v>
          </cell>
          <cell r="L1842">
            <v>26973</v>
          </cell>
        </row>
        <row r="1843">
          <cell r="A1843" t="str">
            <v>GBR2017Q4</v>
          </cell>
          <cell r="B1843" t="str">
            <v>GBR</v>
          </cell>
          <cell r="C1843">
            <v>2017</v>
          </cell>
          <cell r="D1843">
            <v>4</v>
          </cell>
          <cell r="E1843" t="str">
            <v>Q</v>
          </cell>
          <cell r="F1843" t="str">
            <v>2017-Q4</v>
          </cell>
          <cell r="G1843">
            <v>33534.800000000003</v>
          </cell>
          <cell r="H1843">
            <v>32143</v>
          </cell>
          <cell r="I1843">
            <v>27112.1</v>
          </cell>
          <cell r="J1843">
            <v>33491.75</v>
          </cell>
          <cell r="K1843">
            <v>32072.36</v>
          </cell>
          <cell r="L1843">
            <v>27051.94</v>
          </cell>
        </row>
        <row r="1844">
          <cell r="A1844" t="str">
            <v>GBR2018Q1</v>
          </cell>
          <cell r="B1844" t="str">
            <v>GBR</v>
          </cell>
          <cell r="C1844">
            <v>2018</v>
          </cell>
          <cell r="D1844">
            <v>1</v>
          </cell>
          <cell r="E1844" t="str">
            <v>Q</v>
          </cell>
          <cell r="F1844" t="str">
            <v>2018-Q1</v>
          </cell>
          <cell r="G1844">
            <v>33593.9</v>
          </cell>
          <cell r="H1844">
            <v>32201.1</v>
          </cell>
          <cell r="I1844">
            <v>27240</v>
          </cell>
          <cell r="J1844">
            <v>33634.620000000003</v>
          </cell>
          <cell r="K1844">
            <v>32242.37</v>
          </cell>
          <cell r="L1844">
            <v>27291.53</v>
          </cell>
        </row>
        <row r="1845">
          <cell r="A1845" t="str">
            <v>GBR2018Q2</v>
          </cell>
          <cell r="B1845" t="str">
            <v>GBR</v>
          </cell>
          <cell r="C1845">
            <v>2018</v>
          </cell>
          <cell r="D1845">
            <v>2</v>
          </cell>
          <cell r="E1845" t="str">
            <v>Q</v>
          </cell>
          <cell r="F1845" t="str">
            <v>2018-Q2</v>
          </cell>
          <cell r="G1845">
            <v>33545.300000000003</v>
          </cell>
          <cell r="H1845">
            <v>32243.599999999999</v>
          </cell>
          <cell r="I1845">
            <v>27246</v>
          </cell>
          <cell r="J1845">
            <v>33641.25</v>
          </cell>
          <cell r="K1845">
            <v>32311.27</v>
          </cell>
          <cell r="L1845">
            <v>27306.95</v>
          </cell>
        </row>
        <row r="1846">
          <cell r="A1846" t="str">
            <v>GBR2018Q3</v>
          </cell>
          <cell r="B1846" t="str">
            <v>GBR</v>
          </cell>
          <cell r="C1846">
            <v>2018</v>
          </cell>
          <cell r="D1846">
            <v>3</v>
          </cell>
          <cell r="E1846" t="str">
            <v>Q</v>
          </cell>
          <cell r="F1846" t="str">
            <v>2018-Q3</v>
          </cell>
          <cell r="G1846">
            <v>33796.800000000003</v>
          </cell>
          <cell r="H1846">
            <v>32392.400000000001</v>
          </cell>
          <cell r="I1846">
            <v>27421.5</v>
          </cell>
          <cell r="J1846">
            <v>33704.300000000003</v>
          </cell>
          <cell r="K1846">
            <v>32353.57</v>
          </cell>
          <cell r="L1846">
            <v>27368.41</v>
          </cell>
        </row>
        <row r="1847">
          <cell r="A1847" t="str">
            <v>GBR2018Q4</v>
          </cell>
          <cell r="B1847" t="str">
            <v>GBR</v>
          </cell>
          <cell r="C1847">
            <v>2018</v>
          </cell>
          <cell r="D1847">
            <v>4</v>
          </cell>
          <cell r="E1847" t="str">
            <v>Q</v>
          </cell>
          <cell r="F1847" t="str">
            <v>2018-Q4</v>
          </cell>
          <cell r="G1847">
            <v>33866.9</v>
          </cell>
          <cell r="H1847">
            <v>32579.1</v>
          </cell>
          <cell r="I1847">
            <v>27535.8</v>
          </cell>
          <cell r="J1847">
            <v>33822.83</v>
          </cell>
          <cell r="K1847">
            <v>32509.09</v>
          </cell>
          <cell r="L1847">
            <v>27476.42</v>
          </cell>
        </row>
        <row r="1848">
          <cell r="A1848" t="str">
            <v>GBR2019Q1</v>
          </cell>
          <cell r="B1848" t="str">
            <v>GBR</v>
          </cell>
          <cell r="C1848">
            <v>2019</v>
          </cell>
          <cell r="D1848">
            <v>1</v>
          </cell>
          <cell r="E1848" t="str">
            <v>Q</v>
          </cell>
          <cell r="F1848" t="str">
            <v>2019-Q1</v>
          </cell>
          <cell r="G1848">
            <v>33816</v>
          </cell>
          <cell r="H1848">
            <v>32554.799999999999</v>
          </cell>
          <cell r="I1848">
            <v>27419.9</v>
          </cell>
          <cell r="J1848">
            <v>33850.85</v>
          </cell>
          <cell r="K1848">
            <v>32590.73</v>
          </cell>
          <cell r="L1848">
            <v>27468.18</v>
          </cell>
        </row>
        <row r="1849">
          <cell r="A1849" t="str">
            <v>GBR2019Q2</v>
          </cell>
          <cell r="B1849" t="str">
            <v>GBR</v>
          </cell>
          <cell r="C1849">
            <v>2019</v>
          </cell>
          <cell r="D1849">
            <v>2</v>
          </cell>
          <cell r="E1849" t="str">
            <v>Q</v>
          </cell>
          <cell r="F1849" t="str">
            <v>2019-Q2</v>
          </cell>
          <cell r="G1849">
            <v>33905.300000000003</v>
          </cell>
          <cell r="H1849">
            <v>32653.200000000001</v>
          </cell>
          <cell r="I1849">
            <v>27433.3</v>
          </cell>
          <cell r="J1849">
            <v>34000.18</v>
          </cell>
          <cell r="K1849">
            <v>32721.55</v>
          </cell>
          <cell r="L1849">
            <v>27493.69</v>
          </cell>
        </row>
        <row r="1850">
          <cell r="A1850" t="str">
            <v>GBR2019Q3</v>
          </cell>
          <cell r="B1850" t="str">
            <v>GBR</v>
          </cell>
          <cell r="C1850">
            <v>2019</v>
          </cell>
          <cell r="D1850">
            <v>3</v>
          </cell>
          <cell r="E1850" t="str">
            <v>Q</v>
          </cell>
          <cell r="F1850" t="str">
            <v>2019-Q3</v>
          </cell>
          <cell r="G1850">
            <v>34025</v>
          </cell>
          <cell r="H1850">
            <v>32692.400000000001</v>
          </cell>
          <cell r="I1850">
            <v>27519.200000000001</v>
          </cell>
          <cell r="J1850">
            <v>33939.589999999997</v>
          </cell>
          <cell r="K1850">
            <v>32657.8</v>
          </cell>
          <cell r="L1850">
            <v>27468.57</v>
          </cell>
        </row>
        <row r="1851">
          <cell r="A1851" t="str">
            <v>GBR2019Q4</v>
          </cell>
          <cell r="B1851" t="str">
            <v>GBR</v>
          </cell>
          <cell r="C1851">
            <v>2019</v>
          </cell>
          <cell r="D1851">
            <v>4</v>
          </cell>
          <cell r="E1851" t="str">
            <v>Q</v>
          </cell>
          <cell r="F1851" t="str">
            <v>2019-Q4</v>
          </cell>
          <cell r="G1851">
            <v>34110</v>
          </cell>
          <cell r="H1851">
            <v>32878.699999999997</v>
          </cell>
          <cell r="I1851">
            <v>27636.6</v>
          </cell>
          <cell r="J1851">
            <v>34065.870000000003</v>
          </cell>
          <cell r="K1851">
            <v>32809.120000000003</v>
          </cell>
          <cell r="L1851">
            <v>27578.57</v>
          </cell>
        </row>
        <row r="1852">
          <cell r="A1852" t="str">
            <v>GBR2020Q1</v>
          </cell>
          <cell r="B1852" t="str">
            <v>GBR</v>
          </cell>
          <cell r="C1852">
            <v>2020</v>
          </cell>
          <cell r="D1852">
            <v>1</v>
          </cell>
          <cell r="E1852" t="str">
            <v>Q</v>
          </cell>
          <cell r="F1852" t="str">
            <v>2020-Q1</v>
          </cell>
          <cell r="G1852">
            <v>34317.300000000003</v>
          </cell>
          <cell r="H1852">
            <v>33007</v>
          </cell>
          <cell r="I1852">
            <v>27758.3</v>
          </cell>
          <cell r="J1852">
            <v>34346.480000000003</v>
          </cell>
          <cell r="K1852">
            <v>33038.480000000003</v>
          </cell>
          <cell r="L1852">
            <v>27805.27</v>
          </cell>
        </row>
        <row r="1853">
          <cell r="A1853" t="str">
            <v>GBR2020Q2</v>
          </cell>
          <cell r="B1853" t="str">
            <v>GBR</v>
          </cell>
          <cell r="C1853">
            <v>2020</v>
          </cell>
          <cell r="D1853">
            <v>2</v>
          </cell>
          <cell r="E1853" t="str">
            <v>Q</v>
          </cell>
          <cell r="F1853" t="str">
            <v>2020-Q2</v>
          </cell>
          <cell r="G1853">
            <v>34014.300000000003</v>
          </cell>
          <cell r="H1853">
            <v>32759.7</v>
          </cell>
          <cell r="I1853">
            <v>27842.799999999999</v>
          </cell>
          <cell r="J1853">
            <v>34109.35</v>
          </cell>
          <cell r="K1853">
            <v>32829.11</v>
          </cell>
          <cell r="L1853">
            <v>27903.07</v>
          </cell>
        </row>
        <row r="1854">
          <cell r="A1854" t="str">
            <v>GRC2000Q1</v>
          </cell>
          <cell r="B1854" t="str">
            <v>GRC</v>
          </cell>
          <cell r="C1854">
            <v>2000</v>
          </cell>
          <cell r="D1854">
            <v>1</v>
          </cell>
          <cell r="E1854" t="str">
            <v>Q</v>
          </cell>
          <cell r="F1854" t="str">
            <v>2000-Q1</v>
          </cell>
          <cell r="G1854">
            <v>4590.7</v>
          </cell>
          <cell r="H1854">
            <v>4025.7</v>
          </cell>
          <cell r="I1854">
            <v>2311.1</v>
          </cell>
          <cell r="J1854">
            <v>4585.1679999999997</v>
          </cell>
          <cell r="K1854">
            <v>4044.4850000000001</v>
          </cell>
          <cell r="L1854">
            <v>2326.3130000000001</v>
          </cell>
        </row>
        <row r="1855">
          <cell r="A1855" t="str">
            <v>GRC2000Q2</v>
          </cell>
          <cell r="B1855" t="str">
            <v>GRC</v>
          </cell>
          <cell r="C1855">
            <v>2000</v>
          </cell>
          <cell r="D1855">
            <v>2</v>
          </cell>
          <cell r="E1855" t="str">
            <v>Q</v>
          </cell>
          <cell r="F1855" t="str">
            <v>2000-Q2</v>
          </cell>
          <cell r="G1855">
            <v>4617.2</v>
          </cell>
          <cell r="H1855">
            <v>4097.8999999999996</v>
          </cell>
          <cell r="I1855">
            <v>2378.4</v>
          </cell>
          <cell r="J1855">
            <v>4598.9470000000001</v>
          </cell>
          <cell r="K1855">
            <v>4070.3629999999998</v>
          </cell>
          <cell r="L1855">
            <v>2356.0120000000002</v>
          </cell>
        </row>
        <row r="1856">
          <cell r="A1856" t="str">
            <v>GRC2000Q3</v>
          </cell>
          <cell r="B1856" t="str">
            <v>GRC</v>
          </cell>
          <cell r="C1856">
            <v>2000</v>
          </cell>
          <cell r="D1856">
            <v>3</v>
          </cell>
          <cell r="E1856" t="str">
            <v>Q</v>
          </cell>
          <cell r="F1856" t="str">
            <v>2000-Q3</v>
          </cell>
          <cell r="G1856">
            <v>4630.5</v>
          </cell>
          <cell r="H1856">
            <v>4125.8</v>
          </cell>
          <cell r="I1856">
            <v>2407.1999999999998</v>
          </cell>
          <cell r="J1856">
            <v>4626.1210000000001</v>
          </cell>
          <cell r="K1856">
            <v>4105.2700000000004</v>
          </cell>
          <cell r="L1856">
            <v>2389.5639999999999</v>
          </cell>
        </row>
        <row r="1857">
          <cell r="A1857" t="str">
            <v>GRC2000Q4</v>
          </cell>
          <cell r="B1857" t="str">
            <v>GRC</v>
          </cell>
          <cell r="C1857">
            <v>2000</v>
          </cell>
          <cell r="D1857">
            <v>4</v>
          </cell>
          <cell r="E1857" t="str">
            <v>Q</v>
          </cell>
          <cell r="F1857" t="str">
            <v>2000-Q4</v>
          </cell>
          <cell r="G1857">
            <v>4609.3999999999996</v>
          </cell>
          <cell r="H1857">
            <v>4104.5</v>
          </cell>
          <cell r="I1857">
            <v>2417.6999999999998</v>
          </cell>
          <cell r="J1857">
            <v>4637.3630000000003</v>
          </cell>
          <cell r="K1857">
            <v>4133.7830000000004</v>
          </cell>
          <cell r="L1857">
            <v>2442.511</v>
          </cell>
        </row>
        <row r="1858">
          <cell r="A1858" t="str">
            <v>GRC2001Q1</v>
          </cell>
          <cell r="B1858" t="str">
            <v>GRC</v>
          </cell>
          <cell r="C1858">
            <v>2001</v>
          </cell>
          <cell r="D1858">
            <v>1</v>
          </cell>
          <cell r="E1858" t="str">
            <v>Q</v>
          </cell>
          <cell r="F1858" t="str">
            <v>2001-Q1</v>
          </cell>
          <cell r="G1858">
            <v>4738.8999999999996</v>
          </cell>
          <cell r="H1858">
            <v>4206.7</v>
          </cell>
          <cell r="I1858">
            <v>2509.1</v>
          </cell>
          <cell r="J1858">
            <v>4735.6959999999999</v>
          </cell>
          <cell r="K1858">
            <v>4225.518</v>
          </cell>
          <cell r="L1858">
            <v>2525.4960000000001</v>
          </cell>
        </row>
        <row r="1859">
          <cell r="A1859" t="str">
            <v>GRC2001Q2</v>
          </cell>
          <cell r="B1859" t="str">
            <v>GRC</v>
          </cell>
          <cell r="C1859">
            <v>2001</v>
          </cell>
          <cell r="D1859">
            <v>2</v>
          </cell>
          <cell r="E1859" t="str">
            <v>Q</v>
          </cell>
          <cell r="F1859" t="str">
            <v>2001-Q2</v>
          </cell>
          <cell r="G1859">
            <v>4716.8999999999996</v>
          </cell>
          <cell r="H1859">
            <v>4223.7</v>
          </cell>
          <cell r="I1859">
            <v>2550.3000000000002</v>
          </cell>
          <cell r="J1859">
            <v>4701.7079999999996</v>
          </cell>
          <cell r="K1859">
            <v>4193.6440000000002</v>
          </cell>
          <cell r="L1859">
            <v>2526.8470000000002</v>
          </cell>
        </row>
        <row r="1860">
          <cell r="A1860" t="str">
            <v>GRC2001Q3</v>
          </cell>
          <cell r="B1860" t="str">
            <v>GRC</v>
          </cell>
          <cell r="C1860">
            <v>2001</v>
          </cell>
          <cell r="D1860">
            <v>3</v>
          </cell>
          <cell r="E1860" t="str">
            <v>Q</v>
          </cell>
          <cell r="F1860" t="str">
            <v>2001-Q3</v>
          </cell>
          <cell r="G1860">
            <v>4707.7</v>
          </cell>
          <cell r="H1860">
            <v>4226</v>
          </cell>
          <cell r="I1860">
            <v>2576.1</v>
          </cell>
          <cell r="J1860">
            <v>4707.634</v>
          </cell>
          <cell r="K1860">
            <v>4208.1090000000004</v>
          </cell>
          <cell r="L1860">
            <v>2556.9690000000001</v>
          </cell>
        </row>
        <row r="1861">
          <cell r="A1861" t="str">
            <v>GRC2001Q4</v>
          </cell>
          <cell r="B1861" t="str">
            <v>GRC</v>
          </cell>
          <cell r="C1861">
            <v>2001</v>
          </cell>
          <cell r="D1861">
            <v>4</v>
          </cell>
          <cell r="E1861" t="str">
            <v>Q</v>
          </cell>
          <cell r="F1861" t="str">
            <v>2001-Q4</v>
          </cell>
          <cell r="G1861">
            <v>4678.6000000000004</v>
          </cell>
          <cell r="H1861">
            <v>4152.3</v>
          </cell>
          <cell r="I1861">
            <v>2522</v>
          </cell>
          <cell r="J1861">
            <v>4697.1620000000003</v>
          </cell>
          <cell r="K1861">
            <v>4181.4290000000001</v>
          </cell>
          <cell r="L1861">
            <v>2548.1880000000001</v>
          </cell>
        </row>
        <row r="1862">
          <cell r="A1862" t="str">
            <v>GRC2002Q1</v>
          </cell>
          <cell r="B1862" t="str">
            <v>GRC</v>
          </cell>
          <cell r="C1862">
            <v>2002</v>
          </cell>
          <cell r="D1862">
            <v>1</v>
          </cell>
          <cell r="E1862" t="str">
            <v>Q</v>
          </cell>
          <cell r="F1862" t="str">
            <v>2002-Q1</v>
          </cell>
          <cell r="G1862">
            <v>4707.2</v>
          </cell>
          <cell r="H1862">
            <v>4170.3</v>
          </cell>
          <cell r="I1862">
            <v>2531</v>
          </cell>
          <cell r="J1862">
            <v>4716.9650000000001</v>
          </cell>
          <cell r="K1862">
            <v>4207.433</v>
          </cell>
          <cell r="L1862">
            <v>2553.1570000000002</v>
          </cell>
        </row>
        <row r="1863">
          <cell r="A1863" t="str">
            <v>GRC2002Q2</v>
          </cell>
          <cell r="B1863" t="str">
            <v>GRC</v>
          </cell>
          <cell r="C1863">
            <v>2002</v>
          </cell>
          <cell r="D1863">
            <v>2</v>
          </cell>
          <cell r="E1863" t="str">
            <v>Q</v>
          </cell>
          <cell r="F1863" t="str">
            <v>2002-Q2</v>
          </cell>
          <cell r="G1863">
            <v>4756.7</v>
          </cell>
          <cell r="H1863">
            <v>4282.2</v>
          </cell>
          <cell r="I1863">
            <v>2613.6</v>
          </cell>
          <cell r="J1863">
            <v>4748.4030000000002</v>
          </cell>
          <cell r="K1863">
            <v>4256.6610000000001</v>
          </cell>
          <cell r="L1863">
            <v>2590.7089999999998</v>
          </cell>
        </row>
        <row r="1864">
          <cell r="A1864" t="str">
            <v>GRC2002Q3</v>
          </cell>
          <cell r="B1864" t="str">
            <v>GRC</v>
          </cell>
          <cell r="C1864">
            <v>2002</v>
          </cell>
          <cell r="D1864">
            <v>3</v>
          </cell>
          <cell r="E1864" t="str">
            <v>Q</v>
          </cell>
          <cell r="F1864" t="str">
            <v>2002-Q3</v>
          </cell>
          <cell r="G1864">
            <v>4782.5</v>
          </cell>
          <cell r="H1864">
            <v>4311.8</v>
          </cell>
          <cell r="I1864">
            <v>2630.7</v>
          </cell>
          <cell r="J1864">
            <v>4773.2489999999998</v>
          </cell>
          <cell r="K1864">
            <v>4283.2290000000003</v>
          </cell>
          <cell r="L1864">
            <v>2609.2460000000001</v>
          </cell>
        </row>
        <row r="1865">
          <cell r="A1865" t="str">
            <v>GRC2002Q4</v>
          </cell>
          <cell r="B1865" t="str">
            <v>GRC</v>
          </cell>
          <cell r="C1865">
            <v>2002</v>
          </cell>
          <cell r="D1865">
            <v>4</v>
          </cell>
          <cell r="E1865" t="str">
            <v>Q</v>
          </cell>
          <cell r="F1865" t="str">
            <v>2002-Q4</v>
          </cell>
          <cell r="G1865">
            <v>4783.5</v>
          </cell>
          <cell r="H1865">
            <v>4295.5</v>
          </cell>
          <cell r="I1865">
            <v>2621.7</v>
          </cell>
          <cell r="J1865">
            <v>4791.183</v>
          </cell>
          <cell r="K1865">
            <v>4312.3770000000004</v>
          </cell>
          <cell r="L1865">
            <v>2643.8879999999999</v>
          </cell>
        </row>
        <row r="1866">
          <cell r="A1866" t="str">
            <v>GRC2003Q1</v>
          </cell>
          <cell r="B1866" t="str">
            <v>GRC</v>
          </cell>
          <cell r="C1866">
            <v>2003</v>
          </cell>
          <cell r="D1866">
            <v>1</v>
          </cell>
          <cell r="E1866" t="str">
            <v>Q</v>
          </cell>
          <cell r="F1866" t="str">
            <v>2003-Q1</v>
          </cell>
          <cell r="G1866">
            <v>4804.6000000000004</v>
          </cell>
          <cell r="H1866">
            <v>4303.3999999999996</v>
          </cell>
          <cell r="I1866">
            <v>2607.1999999999998</v>
          </cell>
          <cell r="J1866">
            <v>4815.317</v>
          </cell>
          <cell r="K1866">
            <v>4340.0820000000003</v>
          </cell>
          <cell r="L1866">
            <v>2630.16</v>
          </cell>
        </row>
        <row r="1867">
          <cell r="A1867" t="str">
            <v>GRC2003Q2</v>
          </cell>
          <cell r="B1867" t="str">
            <v>GRC</v>
          </cell>
          <cell r="C1867">
            <v>2003</v>
          </cell>
          <cell r="D1867">
            <v>2</v>
          </cell>
          <cell r="E1867" t="str">
            <v>Q</v>
          </cell>
          <cell r="F1867" t="str">
            <v>2003-Q2</v>
          </cell>
          <cell r="G1867">
            <v>4820.2</v>
          </cell>
          <cell r="H1867">
            <v>4366.5</v>
          </cell>
          <cell r="I1867">
            <v>2680</v>
          </cell>
          <cell r="J1867">
            <v>4811.5259999999998</v>
          </cell>
          <cell r="K1867">
            <v>4343.3469999999998</v>
          </cell>
          <cell r="L1867">
            <v>2656.2289999999998</v>
          </cell>
        </row>
        <row r="1868">
          <cell r="A1868" t="str">
            <v>GRC2003Q3</v>
          </cell>
          <cell r="B1868" t="str">
            <v>GRC</v>
          </cell>
          <cell r="C1868">
            <v>2003</v>
          </cell>
          <cell r="D1868">
            <v>3</v>
          </cell>
          <cell r="E1868" t="str">
            <v>Q</v>
          </cell>
          <cell r="F1868" t="str">
            <v>2003-Q3</v>
          </cell>
          <cell r="G1868">
            <v>4839.7</v>
          </cell>
          <cell r="H1868">
            <v>4388.3</v>
          </cell>
          <cell r="I1868">
            <v>2695.2</v>
          </cell>
          <cell r="J1868">
            <v>4830.5190000000002</v>
          </cell>
          <cell r="K1868">
            <v>4361.3440000000001</v>
          </cell>
          <cell r="L1868">
            <v>2674.9050000000002</v>
          </cell>
        </row>
        <row r="1869">
          <cell r="A1869" t="str">
            <v>GRC2003Q4</v>
          </cell>
          <cell r="B1869" t="str">
            <v>GRC</v>
          </cell>
          <cell r="C1869">
            <v>2003</v>
          </cell>
          <cell r="D1869">
            <v>4</v>
          </cell>
          <cell r="E1869" t="str">
            <v>Q</v>
          </cell>
          <cell r="F1869" t="str">
            <v>2003-Q4</v>
          </cell>
          <cell r="G1869">
            <v>4838.7</v>
          </cell>
          <cell r="H1869">
            <v>4354.8999999999996</v>
          </cell>
          <cell r="I1869">
            <v>2664.9</v>
          </cell>
          <cell r="J1869">
            <v>4845.8379999999997</v>
          </cell>
          <cell r="K1869">
            <v>4368.2280000000001</v>
          </cell>
          <cell r="L1869">
            <v>2686.0070000000001</v>
          </cell>
        </row>
        <row r="1870">
          <cell r="A1870" t="str">
            <v>GRC2004Q1</v>
          </cell>
          <cell r="B1870" t="str">
            <v>GRC</v>
          </cell>
          <cell r="C1870">
            <v>2004</v>
          </cell>
          <cell r="D1870">
            <v>1</v>
          </cell>
          <cell r="E1870" t="str">
            <v>Q</v>
          </cell>
          <cell r="F1870" t="str">
            <v>2004-Q1</v>
          </cell>
          <cell r="G1870">
            <v>4888.5</v>
          </cell>
          <cell r="H1870">
            <v>4330.3</v>
          </cell>
          <cell r="I1870">
            <v>2738</v>
          </cell>
          <cell r="J1870">
            <v>4897.6940000000004</v>
          </cell>
          <cell r="K1870">
            <v>4365.2340000000004</v>
          </cell>
          <cell r="L1870">
            <v>2763.337</v>
          </cell>
        </row>
        <row r="1871">
          <cell r="A1871" t="str">
            <v>GRC2004Q2</v>
          </cell>
          <cell r="B1871" t="str">
            <v>GRC</v>
          </cell>
          <cell r="C1871">
            <v>2004</v>
          </cell>
          <cell r="D1871">
            <v>2</v>
          </cell>
          <cell r="E1871" t="str">
            <v>Q</v>
          </cell>
          <cell r="F1871" t="str">
            <v>2004-Q2</v>
          </cell>
          <cell r="G1871">
            <v>4917</v>
          </cell>
          <cell r="H1871">
            <v>4410</v>
          </cell>
          <cell r="I1871">
            <v>2811.1</v>
          </cell>
          <cell r="J1871">
            <v>4912.8609999999999</v>
          </cell>
          <cell r="K1871">
            <v>4389.8059999999996</v>
          </cell>
          <cell r="L1871">
            <v>2788.5520000000001</v>
          </cell>
        </row>
        <row r="1872">
          <cell r="A1872" t="str">
            <v>GRC2004Q3</v>
          </cell>
          <cell r="B1872" t="str">
            <v>GRC</v>
          </cell>
          <cell r="C1872">
            <v>2004</v>
          </cell>
          <cell r="D1872">
            <v>3</v>
          </cell>
          <cell r="E1872" t="str">
            <v>Q</v>
          </cell>
          <cell r="F1872" t="str">
            <v>2004-Q3</v>
          </cell>
          <cell r="G1872">
            <v>4916</v>
          </cell>
          <cell r="H1872">
            <v>4416.1000000000004</v>
          </cell>
          <cell r="I1872">
            <v>2822.5</v>
          </cell>
          <cell r="J1872">
            <v>4909.1030000000001</v>
          </cell>
          <cell r="K1872">
            <v>4393.2659999999996</v>
          </cell>
          <cell r="L1872">
            <v>2802.0970000000002</v>
          </cell>
        </row>
        <row r="1873">
          <cell r="A1873" t="str">
            <v>GRC2004Q4</v>
          </cell>
          <cell r="B1873" t="str">
            <v>GRC</v>
          </cell>
          <cell r="C1873">
            <v>2004</v>
          </cell>
          <cell r="D1873">
            <v>4</v>
          </cell>
          <cell r="E1873" t="str">
            <v>Q</v>
          </cell>
          <cell r="F1873" t="str">
            <v>2004-Q4</v>
          </cell>
          <cell r="G1873">
            <v>4916.3</v>
          </cell>
          <cell r="H1873">
            <v>4401.7</v>
          </cell>
          <cell r="I1873">
            <v>2803</v>
          </cell>
          <cell r="J1873">
            <v>4918.1419999999998</v>
          </cell>
          <cell r="K1873">
            <v>4409.7939999999999</v>
          </cell>
          <cell r="L1873">
            <v>2820.614</v>
          </cell>
        </row>
        <row r="1874">
          <cell r="A1874" t="str">
            <v>GRC2005Q1</v>
          </cell>
          <cell r="B1874" t="str">
            <v>GRC</v>
          </cell>
          <cell r="C1874">
            <v>2005</v>
          </cell>
          <cell r="D1874">
            <v>1</v>
          </cell>
          <cell r="E1874" t="str">
            <v>Q</v>
          </cell>
          <cell r="F1874" t="str">
            <v>2005-Q1</v>
          </cell>
          <cell r="G1874">
            <v>4912.2</v>
          </cell>
          <cell r="H1874">
            <v>4395.2</v>
          </cell>
          <cell r="I1874">
            <v>2794.6</v>
          </cell>
          <cell r="J1874">
            <v>4920.2510000000002</v>
          </cell>
          <cell r="K1874">
            <v>4425.4009999999998</v>
          </cell>
          <cell r="L1874">
            <v>2823.665</v>
          </cell>
        </row>
        <row r="1875">
          <cell r="A1875" t="str">
            <v>GRC2005Q2</v>
          </cell>
          <cell r="B1875" t="str">
            <v>GRC</v>
          </cell>
          <cell r="C1875">
            <v>2005</v>
          </cell>
          <cell r="D1875">
            <v>2</v>
          </cell>
          <cell r="E1875" t="str">
            <v>Q</v>
          </cell>
          <cell r="F1875" t="str">
            <v>2005-Q2</v>
          </cell>
          <cell r="G1875">
            <v>4937</v>
          </cell>
          <cell r="H1875">
            <v>4455.3999999999996</v>
          </cell>
          <cell r="I1875">
            <v>2848.5</v>
          </cell>
          <cell r="J1875">
            <v>4932.3230000000003</v>
          </cell>
          <cell r="K1875">
            <v>4435.2309999999998</v>
          </cell>
          <cell r="L1875">
            <v>2830.2220000000002</v>
          </cell>
        </row>
        <row r="1876">
          <cell r="A1876" t="str">
            <v>GRC2005Q3</v>
          </cell>
          <cell r="B1876" t="str">
            <v>GRC</v>
          </cell>
          <cell r="C1876">
            <v>2005</v>
          </cell>
          <cell r="D1876">
            <v>3</v>
          </cell>
          <cell r="E1876" t="str">
            <v>Q</v>
          </cell>
          <cell r="F1876" t="str">
            <v>2005-Q3</v>
          </cell>
          <cell r="G1876">
            <v>4947.6000000000004</v>
          </cell>
          <cell r="H1876">
            <v>4461</v>
          </cell>
          <cell r="I1876">
            <v>2861.4</v>
          </cell>
          <cell r="J1876">
            <v>4940.1080000000002</v>
          </cell>
          <cell r="K1876">
            <v>4439.7240000000002</v>
          </cell>
          <cell r="L1876">
            <v>2839.1320000000001</v>
          </cell>
        </row>
        <row r="1877">
          <cell r="A1877" t="str">
            <v>GRC2005Q4</v>
          </cell>
          <cell r="B1877" t="str">
            <v>GRC</v>
          </cell>
          <cell r="C1877">
            <v>2005</v>
          </cell>
          <cell r="D1877">
            <v>4</v>
          </cell>
          <cell r="E1877" t="str">
            <v>Q</v>
          </cell>
          <cell r="F1877" t="str">
            <v>2005-Q4</v>
          </cell>
          <cell r="G1877">
            <v>4950.8</v>
          </cell>
          <cell r="H1877">
            <v>4462.5</v>
          </cell>
          <cell r="I1877">
            <v>2868</v>
          </cell>
          <cell r="J1877">
            <v>4954.817</v>
          </cell>
          <cell r="K1877">
            <v>4473.6440000000002</v>
          </cell>
          <cell r="L1877">
            <v>2879.48</v>
          </cell>
        </row>
        <row r="1878">
          <cell r="A1878" t="str">
            <v>GRC2006Q1</v>
          </cell>
          <cell r="B1878" t="str">
            <v>GRC</v>
          </cell>
          <cell r="C1878">
            <v>2006</v>
          </cell>
          <cell r="D1878">
            <v>1</v>
          </cell>
          <cell r="E1878" t="str">
            <v>Q</v>
          </cell>
          <cell r="F1878" t="str">
            <v>2006-Q1</v>
          </cell>
          <cell r="G1878">
            <v>4970.3999999999996</v>
          </cell>
          <cell r="H1878">
            <v>4481.8999999999996</v>
          </cell>
          <cell r="I1878">
            <v>2845.5</v>
          </cell>
          <cell r="J1878">
            <v>4968.0020000000004</v>
          </cell>
          <cell r="K1878">
            <v>4504.08</v>
          </cell>
          <cell r="L1878">
            <v>2878.2020000000002</v>
          </cell>
        </row>
        <row r="1879">
          <cell r="A1879" t="str">
            <v>GRC2006Q2</v>
          </cell>
          <cell r="B1879" t="str">
            <v>GRC</v>
          </cell>
          <cell r="C1879">
            <v>2006</v>
          </cell>
          <cell r="D1879">
            <v>2</v>
          </cell>
          <cell r="E1879" t="str">
            <v>Q</v>
          </cell>
          <cell r="F1879" t="str">
            <v>2006-Q2</v>
          </cell>
          <cell r="G1879">
            <v>4972.2</v>
          </cell>
          <cell r="H1879">
            <v>4531.6000000000004</v>
          </cell>
          <cell r="I1879">
            <v>2902.8</v>
          </cell>
          <cell r="J1879">
            <v>4965.5889999999999</v>
          </cell>
          <cell r="K1879">
            <v>4511.4629999999997</v>
          </cell>
          <cell r="L1879">
            <v>2886.4740000000002</v>
          </cell>
        </row>
        <row r="1880">
          <cell r="A1880" t="str">
            <v>GRC2006Q3</v>
          </cell>
          <cell r="B1880" t="str">
            <v>GRC</v>
          </cell>
          <cell r="C1880">
            <v>2006</v>
          </cell>
          <cell r="D1880">
            <v>3</v>
          </cell>
          <cell r="E1880" t="str">
            <v>Q</v>
          </cell>
          <cell r="F1880" t="str">
            <v>2006-Q3</v>
          </cell>
          <cell r="G1880">
            <v>4988.8999999999996</v>
          </cell>
          <cell r="H1880">
            <v>4568</v>
          </cell>
          <cell r="I1880">
            <v>2933.3</v>
          </cell>
          <cell r="J1880">
            <v>4987.9620000000004</v>
          </cell>
          <cell r="K1880">
            <v>4550.7430000000004</v>
          </cell>
          <cell r="L1880">
            <v>2907.71</v>
          </cell>
        </row>
        <row r="1881">
          <cell r="A1881" t="str">
            <v>GRC2006Q4</v>
          </cell>
          <cell r="B1881" t="str">
            <v>GRC</v>
          </cell>
          <cell r="C1881">
            <v>2006</v>
          </cell>
          <cell r="D1881">
            <v>4</v>
          </cell>
          <cell r="E1881" t="str">
            <v>Q</v>
          </cell>
          <cell r="F1881" t="str">
            <v>2006-Q4</v>
          </cell>
          <cell r="G1881">
            <v>4971.3999999999996</v>
          </cell>
          <cell r="H1881">
            <v>4528.6000000000004</v>
          </cell>
          <cell r="I1881">
            <v>2900.3</v>
          </cell>
          <cell r="J1881">
            <v>4981.3469999999998</v>
          </cell>
          <cell r="K1881">
            <v>4543.7150000000001</v>
          </cell>
          <cell r="L1881">
            <v>2909.5140000000001</v>
          </cell>
        </row>
        <row r="1882">
          <cell r="A1882" t="str">
            <v>GRC2007Q1</v>
          </cell>
          <cell r="B1882" t="str">
            <v>GRC</v>
          </cell>
          <cell r="C1882">
            <v>2007</v>
          </cell>
          <cell r="D1882">
            <v>1</v>
          </cell>
          <cell r="E1882" t="str">
            <v>Q</v>
          </cell>
          <cell r="F1882" t="str">
            <v>2007-Q1</v>
          </cell>
          <cell r="G1882">
            <v>4970.7</v>
          </cell>
          <cell r="H1882">
            <v>4511.6000000000004</v>
          </cell>
          <cell r="I1882">
            <v>2886.2</v>
          </cell>
          <cell r="J1882">
            <v>4976.08</v>
          </cell>
          <cell r="K1882">
            <v>4541.9390000000003</v>
          </cell>
          <cell r="L1882">
            <v>2922.915</v>
          </cell>
        </row>
        <row r="1883">
          <cell r="A1883" t="str">
            <v>GRC2007Q2</v>
          </cell>
          <cell r="B1883" t="str">
            <v>GRC</v>
          </cell>
          <cell r="C1883">
            <v>2007</v>
          </cell>
          <cell r="D1883">
            <v>2</v>
          </cell>
          <cell r="E1883" t="str">
            <v>Q</v>
          </cell>
          <cell r="F1883" t="str">
            <v>2007-Q2</v>
          </cell>
          <cell r="G1883">
            <v>4980.8999999999996</v>
          </cell>
          <cell r="H1883">
            <v>4572.3999999999996</v>
          </cell>
          <cell r="I1883">
            <v>2946.8</v>
          </cell>
          <cell r="J1883">
            <v>4976.29</v>
          </cell>
          <cell r="K1883">
            <v>4553.5879999999997</v>
          </cell>
          <cell r="L1883">
            <v>2930.3530000000001</v>
          </cell>
        </row>
        <row r="1884">
          <cell r="A1884" t="str">
            <v>GRC2007Q3</v>
          </cell>
          <cell r="B1884" t="str">
            <v>GRC</v>
          </cell>
          <cell r="C1884">
            <v>2007</v>
          </cell>
          <cell r="D1884">
            <v>3</v>
          </cell>
          <cell r="E1884" t="str">
            <v>Q</v>
          </cell>
          <cell r="F1884" t="str">
            <v>2007-Q3</v>
          </cell>
          <cell r="G1884">
            <v>4994.1000000000004</v>
          </cell>
          <cell r="H1884">
            <v>4595.8</v>
          </cell>
          <cell r="I1884">
            <v>2991.5</v>
          </cell>
          <cell r="J1884">
            <v>4989.5259999999998</v>
          </cell>
          <cell r="K1884">
            <v>4574.5959999999995</v>
          </cell>
          <cell r="L1884">
            <v>2962.8820000000001</v>
          </cell>
        </row>
        <row r="1885">
          <cell r="A1885" t="str">
            <v>GRC2007Q4</v>
          </cell>
          <cell r="B1885" t="str">
            <v>GRC</v>
          </cell>
          <cell r="C1885">
            <v>2007</v>
          </cell>
          <cell r="D1885">
            <v>4</v>
          </cell>
          <cell r="E1885" t="str">
            <v>Q</v>
          </cell>
          <cell r="F1885" t="str">
            <v>2007-Q4</v>
          </cell>
          <cell r="G1885">
            <v>4983.8999999999996</v>
          </cell>
          <cell r="H1885">
            <v>4576.3999999999996</v>
          </cell>
          <cell r="I1885">
            <v>2977.9</v>
          </cell>
          <cell r="J1885">
            <v>4987.8050000000003</v>
          </cell>
          <cell r="K1885">
            <v>4586.0770000000002</v>
          </cell>
          <cell r="L1885">
            <v>2986.25</v>
          </cell>
        </row>
        <row r="1886">
          <cell r="A1886" t="str">
            <v>GRC2008Q1</v>
          </cell>
          <cell r="B1886" t="str">
            <v>GRC</v>
          </cell>
          <cell r="C1886">
            <v>2008</v>
          </cell>
          <cell r="D1886">
            <v>1</v>
          </cell>
          <cell r="E1886" t="str">
            <v>Q</v>
          </cell>
          <cell r="F1886" t="str">
            <v>2008-Q1</v>
          </cell>
          <cell r="G1886">
            <v>4985.7</v>
          </cell>
          <cell r="H1886">
            <v>4567.1000000000004</v>
          </cell>
          <cell r="I1886">
            <v>2954.4</v>
          </cell>
          <cell r="J1886">
            <v>4998.3860000000004</v>
          </cell>
          <cell r="K1886">
            <v>4604.97</v>
          </cell>
          <cell r="L1886">
            <v>2994.3440000000001</v>
          </cell>
        </row>
        <row r="1887">
          <cell r="A1887" t="str">
            <v>GRC2008Q2</v>
          </cell>
          <cell r="B1887" t="str">
            <v>GRC</v>
          </cell>
          <cell r="C1887">
            <v>2008</v>
          </cell>
          <cell r="D1887">
            <v>2</v>
          </cell>
          <cell r="E1887" t="str">
            <v>Q</v>
          </cell>
          <cell r="F1887" t="str">
            <v>2008-Q2</v>
          </cell>
          <cell r="G1887">
            <v>5003.8999999999996</v>
          </cell>
          <cell r="H1887">
            <v>4637.3</v>
          </cell>
          <cell r="I1887">
            <v>3027.9</v>
          </cell>
          <cell r="J1887">
            <v>4999.5190000000002</v>
          </cell>
          <cell r="K1887">
            <v>4619.0389999999998</v>
          </cell>
          <cell r="L1887">
            <v>3009.3420000000001</v>
          </cell>
        </row>
        <row r="1888">
          <cell r="A1888" t="str">
            <v>GRC2008Q3</v>
          </cell>
          <cell r="B1888" t="str">
            <v>GRC</v>
          </cell>
          <cell r="C1888">
            <v>2008</v>
          </cell>
          <cell r="D1888">
            <v>3</v>
          </cell>
          <cell r="E1888" t="str">
            <v>Q</v>
          </cell>
          <cell r="F1888" t="str">
            <v>2008-Q3</v>
          </cell>
          <cell r="G1888">
            <v>5003.5</v>
          </cell>
          <cell r="H1888">
            <v>4639.6000000000004</v>
          </cell>
          <cell r="I1888">
            <v>3020.9</v>
          </cell>
          <cell r="J1888">
            <v>4989.6360000000004</v>
          </cell>
          <cell r="K1888">
            <v>4609.5140000000001</v>
          </cell>
          <cell r="L1888">
            <v>2990.2049999999999</v>
          </cell>
        </row>
        <row r="1889">
          <cell r="A1889" t="str">
            <v>GRC2008Q4</v>
          </cell>
          <cell r="B1889" t="str">
            <v>GRC</v>
          </cell>
          <cell r="C1889">
            <v>2008</v>
          </cell>
          <cell r="D1889">
            <v>4</v>
          </cell>
          <cell r="E1889" t="str">
            <v>Q</v>
          </cell>
          <cell r="F1889" t="str">
            <v>2008-Q4</v>
          </cell>
          <cell r="G1889">
            <v>5000.1000000000004</v>
          </cell>
          <cell r="H1889">
            <v>4597.8999999999996</v>
          </cell>
          <cell r="I1889">
            <v>2979.9</v>
          </cell>
          <cell r="J1889">
            <v>5005.76</v>
          </cell>
          <cell r="K1889">
            <v>4608.3770000000004</v>
          </cell>
          <cell r="L1889">
            <v>2989.2080000000001</v>
          </cell>
        </row>
        <row r="1890">
          <cell r="A1890" t="str">
            <v>GRC2009Q1</v>
          </cell>
          <cell r="B1890" t="str">
            <v>GRC</v>
          </cell>
          <cell r="C1890">
            <v>2009</v>
          </cell>
          <cell r="D1890">
            <v>1</v>
          </cell>
          <cell r="E1890" t="str">
            <v>Q</v>
          </cell>
          <cell r="F1890" t="str">
            <v>2009-Q1</v>
          </cell>
          <cell r="G1890">
            <v>5022.3</v>
          </cell>
          <cell r="H1890">
            <v>4545.5</v>
          </cell>
          <cell r="I1890">
            <v>2928.1</v>
          </cell>
          <cell r="J1890">
            <v>5032.701</v>
          </cell>
          <cell r="K1890">
            <v>4584.8040000000001</v>
          </cell>
          <cell r="L1890">
            <v>2970.6460000000002</v>
          </cell>
        </row>
        <row r="1891">
          <cell r="A1891" t="str">
            <v>GRC2009Q2</v>
          </cell>
          <cell r="B1891" t="str">
            <v>GRC</v>
          </cell>
          <cell r="C1891">
            <v>2009</v>
          </cell>
          <cell r="D1891">
            <v>2</v>
          </cell>
          <cell r="E1891" t="str">
            <v>Q</v>
          </cell>
          <cell r="F1891" t="str">
            <v>2009-Q2</v>
          </cell>
          <cell r="G1891">
            <v>5040.2</v>
          </cell>
          <cell r="H1891">
            <v>4584.6000000000004</v>
          </cell>
          <cell r="I1891">
            <v>2977</v>
          </cell>
          <cell r="J1891">
            <v>5035.1909999999998</v>
          </cell>
          <cell r="K1891">
            <v>4567.8869999999997</v>
          </cell>
          <cell r="L1891">
            <v>2957.9229999999998</v>
          </cell>
        </row>
        <row r="1892">
          <cell r="A1892" t="str">
            <v>GRC2009Q3</v>
          </cell>
          <cell r="B1892" t="str">
            <v>GRC</v>
          </cell>
          <cell r="C1892">
            <v>2009</v>
          </cell>
          <cell r="D1892">
            <v>3</v>
          </cell>
          <cell r="E1892" t="str">
            <v>Q</v>
          </cell>
          <cell r="F1892" t="str">
            <v>2009-Q3</v>
          </cell>
          <cell r="G1892">
            <v>5063.2</v>
          </cell>
          <cell r="H1892">
            <v>4585.2</v>
          </cell>
          <cell r="I1892">
            <v>2979.4</v>
          </cell>
          <cell r="J1892">
            <v>5049.7280000000001</v>
          </cell>
          <cell r="K1892">
            <v>4551.2020000000002</v>
          </cell>
          <cell r="L1892">
            <v>2946.1790000000001</v>
          </cell>
        </row>
        <row r="1893">
          <cell r="A1893" t="str">
            <v>GRC2009Q4</v>
          </cell>
          <cell r="B1893" t="str">
            <v>GRC</v>
          </cell>
          <cell r="C1893">
            <v>2009</v>
          </cell>
          <cell r="D1893">
            <v>4</v>
          </cell>
          <cell r="E1893" t="str">
            <v>Q</v>
          </cell>
          <cell r="F1893" t="str">
            <v>2009-Q4</v>
          </cell>
          <cell r="G1893">
            <v>5037.2</v>
          </cell>
          <cell r="H1893">
            <v>4508.6000000000004</v>
          </cell>
          <cell r="I1893">
            <v>2910</v>
          </cell>
          <cell r="J1893">
            <v>5045.08</v>
          </cell>
          <cell r="K1893">
            <v>4520.0069999999996</v>
          </cell>
          <cell r="L1893">
            <v>2919.752</v>
          </cell>
        </row>
        <row r="1894">
          <cell r="A1894" t="str">
            <v>GRC2010Q1</v>
          </cell>
          <cell r="B1894" t="str">
            <v>GRC</v>
          </cell>
          <cell r="C1894">
            <v>2010</v>
          </cell>
          <cell r="D1894">
            <v>1</v>
          </cell>
          <cell r="E1894" t="str">
            <v>Q</v>
          </cell>
          <cell r="F1894" t="str">
            <v>2010-Q1</v>
          </cell>
          <cell r="G1894">
            <v>5046.2</v>
          </cell>
          <cell r="H1894">
            <v>4446</v>
          </cell>
          <cell r="I1894">
            <v>2841.9</v>
          </cell>
          <cell r="J1894">
            <v>5055.8810000000003</v>
          </cell>
          <cell r="K1894">
            <v>4485.4780000000001</v>
          </cell>
          <cell r="L1894">
            <v>2883.9810000000002</v>
          </cell>
        </row>
        <row r="1895">
          <cell r="A1895" t="str">
            <v>GRC2010Q2</v>
          </cell>
          <cell r="B1895" t="str">
            <v>GRC</v>
          </cell>
          <cell r="C1895">
            <v>2010</v>
          </cell>
          <cell r="D1895">
            <v>2</v>
          </cell>
          <cell r="E1895" t="str">
            <v>Q</v>
          </cell>
          <cell r="F1895" t="str">
            <v>2010-Q2</v>
          </cell>
          <cell r="G1895">
            <v>5041.1000000000004</v>
          </cell>
          <cell r="H1895">
            <v>4436.5</v>
          </cell>
          <cell r="I1895">
            <v>2876.5</v>
          </cell>
          <cell r="J1895">
            <v>5037.2879999999996</v>
          </cell>
          <cell r="K1895">
            <v>4421.8890000000001</v>
          </cell>
          <cell r="L1895">
            <v>2857.9279999999999</v>
          </cell>
        </row>
        <row r="1896">
          <cell r="A1896" t="str">
            <v>GRC2010Q3</v>
          </cell>
          <cell r="B1896" t="str">
            <v>GRC</v>
          </cell>
          <cell r="C1896">
            <v>2010</v>
          </cell>
          <cell r="D1896">
            <v>3</v>
          </cell>
          <cell r="E1896" t="str">
            <v>Q</v>
          </cell>
          <cell r="F1896" t="str">
            <v>2010-Q3</v>
          </cell>
          <cell r="G1896">
            <v>5029.8</v>
          </cell>
          <cell r="H1896">
            <v>4398</v>
          </cell>
          <cell r="I1896">
            <v>2841.1</v>
          </cell>
          <cell r="J1896">
            <v>5019.1899999999996</v>
          </cell>
          <cell r="K1896">
            <v>4362.4160000000002</v>
          </cell>
          <cell r="L1896">
            <v>2807.03</v>
          </cell>
        </row>
        <row r="1897">
          <cell r="A1897" t="str">
            <v>GRC2010Q4</v>
          </cell>
          <cell r="B1897" t="str">
            <v>GRC</v>
          </cell>
          <cell r="C1897">
            <v>2010</v>
          </cell>
          <cell r="D1897">
            <v>4</v>
          </cell>
          <cell r="E1897" t="str">
            <v>Q</v>
          </cell>
          <cell r="F1897" t="str">
            <v>2010-Q4</v>
          </cell>
          <cell r="G1897">
            <v>4999.3</v>
          </cell>
          <cell r="H1897">
            <v>4278.5</v>
          </cell>
          <cell r="I1897">
            <v>2746.1</v>
          </cell>
          <cell r="J1897">
            <v>5004.1409999999996</v>
          </cell>
          <cell r="K1897">
            <v>4289.3180000000002</v>
          </cell>
          <cell r="L1897">
            <v>2756.6610000000001</v>
          </cell>
        </row>
        <row r="1898">
          <cell r="A1898" t="str">
            <v>GRC2011Q1</v>
          </cell>
          <cell r="B1898" t="str">
            <v>GRC</v>
          </cell>
          <cell r="C1898">
            <v>2011</v>
          </cell>
          <cell r="D1898">
            <v>1</v>
          </cell>
          <cell r="E1898" t="str">
            <v>Q</v>
          </cell>
          <cell r="F1898" t="str">
            <v>2011-Q1</v>
          </cell>
          <cell r="G1898">
            <v>4965.1000000000004</v>
          </cell>
          <cell r="H1898">
            <v>4165.5</v>
          </cell>
          <cell r="I1898">
            <v>2652.3</v>
          </cell>
          <cell r="J1898">
            <v>4969.8360000000002</v>
          </cell>
          <cell r="K1898">
            <v>4201.0720000000001</v>
          </cell>
          <cell r="L1898">
            <v>2690.9859999999999</v>
          </cell>
        </row>
        <row r="1899">
          <cell r="A1899" t="str">
            <v>GRC2011Q2</v>
          </cell>
          <cell r="B1899" t="str">
            <v>GRC</v>
          </cell>
          <cell r="C1899">
            <v>2011</v>
          </cell>
          <cell r="D1899">
            <v>2</v>
          </cell>
          <cell r="E1899" t="str">
            <v>Q</v>
          </cell>
          <cell r="F1899" t="str">
            <v>2011-Q2</v>
          </cell>
          <cell r="G1899">
            <v>4939.8</v>
          </cell>
          <cell r="H1899">
            <v>4124.2</v>
          </cell>
          <cell r="I1899">
            <v>2635.7</v>
          </cell>
          <cell r="J1899">
            <v>4940.9740000000002</v>
          </cell>
          <cell r="K1899">
            <v>4110.7560000000003</v>
          </cell>
          <cell r="L1899">
            <v>2618.643</v>
          </cell>
        </row>
        <row r="1900">
          <cell r="A1900" t="str">
            <v>GRC2011Q3</v>
          </cell>
          <cell r="B1900" t="str">
            <v>GRC</v>
          </cell>
          <cell r="C1900">
            <v>2011</v>
          </cell>
          <cell r="D1900">
            <v>3</v>
          </cell>
          <cell r="E1900" t="str">
            <v>Q</v>
          </cell>
          <cell r="F1900" t="str">
            <v>2011-Q3</v>
          </cell>
          <cell r="G1900">
            <v>4924.2</v>
          </cell>
          <cell r="H1900">
            <v>4040.8</v>
          </cell>
          <cell r="I1900">
            <v>2596.9</v>
          </cell>
          <cell r="J1900">
            <v>4919.9110000000001</v>
          </cell>
          <cell r="K1900">
            <v>4007.8809999999999</v>
          </cell>
          <cell r="L1900">
            <v>2565.319</v>
          </cell>
        </row>
        <row r="1901">
          <cell r="A1901" t="str">
            <v>GRC2011Q4</v>
          </cell>
          <cell r="B1901" t="str">
            <v>GRC</v>
          </cell>
          <cell r="C1901">
            <v>2011</v>
          </cell>
          <cell r="D1901">
            <v>4</v>
          </cell>
          <cell r="E1901" t="str">
            <v>Q</v>
          </cell>
          <cell r="F1901" t="str">
            <v>2011-Q4</v>
          </cell>
          <cell r="G1901">
            <v>4915.5</v>
          </cell>
          <cell r="H1901">
            <v>3886.9</v>
          </cell>
          <cell r="I1901">
            <v>2459.4</v>
          </cell>
          <cell r="J1901">
            <v>4914.1779999999999</v>
          </cell>
          <cell r="K1901">
            <v>3897.7910000000002</v>
          </cell>
          <cell r="L1901">
            <v>2469.3519999999999</v>
          </cell>
        </row>
        <row r="1902">
          <cell r="A1902" t="str">
            <v>GRC2012Q1</v>
          </cell>
          <cell r="B1902" t="str">
            <v>GRC</v>
          </cell>
          <cell r="C1902">
            <v>2012</v>
          </cell>
          <cell r="D1902">
            <v>1</v>
          </cell>
          <cell r="E1902" t="str">
            <v>Q</v>
          </cell>
          <cell r="F1902" t="str">
            <v>2012-Q1</v>
          </cell>
          <cell r="G1902">
            <v>4904.1000000000004</v>
          </cell>
          <cell r="H1902">
            <v>3785</v>
          </cell>
          <cell r="I1902">
            <v>2399</v>
          </cell>
          <cell r="J1902">
            <v>4900.924</v>
          </cell>
          <cell r="K1902">
            <v>3817.4380000000001</v>
          </cell>
          <cell r="L1902">
            <v>2434.1840000000002</v>
          </cell>
        </row>
        <row r="1903">
          <cell r="A1903" t="str">
            <v>GRC2012Q2</v>
          </cell>
          <cell r="B1903" t="str">
            <v>GRC</v>
          </cell>
          <cell r="C1903">
            <v>2012</v>
          </cell>
          <cell r="D1903">
            <v>2</v>
          </cell>
          <cell r="E1903" t="str">
            <v>Q</v>
          </cell>
          <cell r="F1903" t="str">
            <v>2012-Q2</v>
          </cell>
          <cell r="G1903">
            <v>4893</v>
          </cell>
          <cell r="H1903">
            <v>3729.9</v>
          </cell>
          <cell r="I1903">
            <v>2366</v>
          </cell>
          <cell r="J1903">
            <v>4894.6220000000003</v>
          </cell>
          <cell r="K1903">
            <v>3717.3649999999998</v>
          </cell>
          <cell r="L1903">
            <v>2349.8339999999998</v>
          </cell>
        </row>
        <row r="1904">
          <cell r="A1904" t="str">
            <v>GRC2012Q3</v>
          </cell>
          <cell r="B1904" t="str">
            <v>GRC</v>
          </cell>
          <cell r="C1904">
            <v>2012</v>
          </cell>
          <cell r="D1904">
            <v>3</v>
          </cell>
          <cell r="E1904" t="str">
            <v>Q</v>
          </cell>
          <cell r="F1904" t="str">
            <v>2012-Q3</v>
          </cell>
          <cell r="G1904">
            <v>4886.3</v>
          </cell>
          <cell r="H1904">
            <v>3668</v>
          </cell>
          <cell r="I1904">
            <v>2322</v>
          </cell>
          <cell r="J1904">
            <v>4891.1890000000003</v>
          </cell>
          <cell r="K1904">
            <v>3643.4960000000001</v>
          </cell>
          <cell r="L1904">
            <v>2293.7139999999999</v>
          </cell>
        </row>
        <row r="1905">
          <cell r="A1905" t="str">
            <v>GRC2012Q4</v>
          </cell>
          <cell r="B1905" t="str">
            <v>GRC</v>
          </cell>
          <cell r="C1905">
            <v>2012</v>
          </cell>
          <cell r="D1905">
            <v>4</v>
          </cell>
          <cell r="E1905" t="str">
            <v>Q</v>
          </cell>
          <cell r="F1905" t="str">
            <v>2012-Q4</v>
          </cell>
          <cell r="G1905">
            <v>4877</v>
          </cell>
          <cell r="H1905">
            <v>3597</v>
          </cell>
          <cell r="I1905">
            <v>2274.3000000000002</v>
          </cell>
          <cell r="J1905">
            <v>4873.4650000000001</v>
          </cell>
          <cell r="K1905">
            <v>3601.6010000000001</v>
          </cell>
          <cell r="L1905">
            <v>2283.5680000000002</v>
          </cell>
        </row>
        <row r="1906">
          <cell r="A1906" t="str">
            <v>GRC2013Q1</v>
          </cell>
          <cell r="B1906" t="str">
            <v>GRC</v>
          </cell>
          <cell r="C1906">
            <v>2013</v>
          </cell>
          <cell r="D1906">
            <v>1</v>
          </cell>
          <cell r="E1906" t="str">
            <v>Q</v>
          </cell>
          <cell r="F1906" t="str">
            <v>2013-Q1</v>
          </cell>
          <cell r="G1906">
            <v>4840.2</v>
          </cell>
          <cell r="H1906">
            <v>3504.2</v>
          </cell>
          <cell r="I1906">
            <v>2192.3000000000002</v>
          </cell>
          <cell r="J1906">
            <v>4844.9589999999998</v>
          </cell>
          <cell r="K1906">
            <v>3545.1579999999999</v>
          </cell>
          <cell r="L1906">
            <v>2226.69</v>
          </cell>
        </row>
        <row r="1907">
          <cell r="A1907" t="str">
            <v>GRC2013Q2</v>
          </cell>
          <cell r="B1907" t="str">
            <v>GRC</v>
          </cell>
          <cell r="C1907">
            <v>2013</v>
          </cell>
          <cell r="D1907">
            <v>2</v>
          </cell>
          <cell r="E1907" t="str">
            <v>Q</v>
          </cell>
          <cell r="F1907" t="str">
            <v>2013-Q2</v>
          </cell>
          <cell r="G1907">
            <v>4862.8999999999996</v>
          </cell>
          <cell r="H1907">
            <v>3535</v>
          </cell>
          <cell r="I1907">
            <v>2230.6999999999998</v>
          </cell>
          <cell r="J1907">
            <v>4865.3620000000001</v>
          </cell>
          <cell r="K1907">
            <v>3522.8440000000001</v>
          </cell>
          <cell r="L1907">
            <v>2212.6869999999999</v>
          </cell>
        </row>
        <row r="1908">
          <cell r="A1908" t="str">
            <v>GRC2013Q3</v>
          </cell>
          <cell r="B1908" t="str">
            <v>GRC</v>
          </cell>
          <cell r="C1908">
            <v>2013</v>
          </cell>
          <cell r="D1908">
            <v>3</v>
          </cell>
          <cell r="E1908" t="str">
            <v>Q</v>
          </cell>
          <cell r="F1908" t="str">
            <v>2013-Q3</v>
          </cell>
          <cell r="G1908">
            <v>4854</v>
          </cell>
          <cell r="H1908">
            <v>3533.7</v>
          </cell>
          <cell r="I1908">
            <v>2226.6999999999998</v>
          </cell>
          <cell r="J1908">
            <v>4847.643</v>
          </cell>
          <cell r="K1908">
            <v>3498.3440000000001</v>
          </cell>
          <cell r="L1908">
            <v>2197.67</v>
          </cell>
        </row>
        <row r="1909">
          <cell r="A1909" t="str">
            <v>GRC2013Q4</v>
          </cell>
          <cell r="B1909" t="str">
            <v>GRC</v>
          </cell>
          <cell r="C1909">
            <v>2013</v>
          </cell>
          <cell r="D1909">
            <v>4</v>
          </cell>
          <cell r="E1909" t="str">
            <v>Q</v>
          </cell>
          <cell r="F1909" t="str">
            <v>2013-Q4</v>
          </cell>
          <cell r="G1909">
            <v>4817.1000000000004</v>
          </cell>
          <cell r="H1909">
            <v>3479.9</v>
          </cell>
          <cell r="I1909">
            <v>2203.3000000000002</v>
          </cell>
          <cell r="J1909">
            <v>4816.2349999999997</v>
          </cell>
          <cell r="K1909">
            <v>3486.4540000000002</v>
          </cell>
          <cell r="L1909">
            <v>2215.953</v>
          </cell>
        </row>
        <row r="1910">
          <cell r="A1910" t="str">
            <v>GRC2014Q1</v>
          </cell>
          <cell r="B1910" t="str">
            <v>GRC</v>
          </cell>
          <cell r="C1910">
            <v>2014</v>
          </cell>
          <cell r="D1910">
            <v>1</v>
          </cell>
          <cell r="E1910" t="str">
            <v>Q</v>
          </cell>
          <cell r="F1910" t="str">
            <v>2014-Q1</v>
          </cell>
          <cell r="G1910">
            <v>4826</v>
          </cell>
          <cell r="H1910">
            <v>3483.7</v>
          </cell>
          <cell r="I1910">
            <v>2204.5</v>
          </cell>
          <cell r="J1910">
            <v>4835.9290000000001</v>
          </cell>
          <cell r="K1910">
            <v>3534.616</v>
          </cell>
          <cell r="L1910">
            <v>2244.2350000000001</v>
          </cell>
        </row>
        <row r="1911">
          <cell r="A1911" t="str">
            <v>GRC2014Q2</v>
          </cell>
          <cell r="B1911" t="str">
            <v>GRC</v>
          </cell>
          <cell r="C1911">
            <v>2014</v>
          </cell>
          <cell r="D1911">
            <v>2</v>
          </cell>
          <cell r="E1911" t="str">
            <v>Q</v>
          </cell>
          <cell r="F1911" t="str">
            <v>2014-Q2</v>
          </cell>
          <cell r="G1911">
            <v>4819.2</v>
          </cell>
          <cell r="H1911">
            <v>3539.1</v>
          </cell>
          <cell r="I1911">
            <v>2283.9</v>
          </cell>
          <cell r="J1911">
            <v>4825.3900000000003</v>
          </cell>
          <cell r="K1911">
            <v>3526.674</v>
          </cell>
          <cell r="L1911">
            <v>2262.3110000000001</v>
          </cell>
        </row>
        <row r="1912">
          <cell r="A1912" t="str">
            <v>GRC2014Q3</v>
          </cell>
          <cell r="B1912" t="str">
            <v>GRC</v>
          </cell>
          <cell r="C1912">
            <v>2014</v>
          </cell>
          <cell r="D1912">
            <v>3</v>
          </cell>
          <cell r="E1912" t="str">
            <v>Q</v>
          </cell>
          <cell r="F1912" t="str">
            <v>2014-Q3</v>
          </cell>
          <cell r="G1912">
            <v>4816.3</v>
          </cell>
          <cell r="H1912">
            <v>3586.9</v>
          </cell>
          <cell r="I1912">
            <v>2310</v>
          </cell>
          <cell r="J1912">
            <v>4800.7510000000002</v>
          </cell>
          <cell r="K1912">
            <v>3540.991</v>
          </cell>
          <cell r="L1912">
            <v>2274.8989999999999</v>
          </cell>
        </row>
        <row r="1913">
          <cell r="A1913" t="str">
            <v>GRC2014Q4</v>
          </cell>
          <cell r="B1913" t="str">
            <v>GRC</v>
          </cell>
          <cell r="C1913">
            <v>2014</v>
          </cell>
          <cell r="D1913">
            <v>4</v>
          </cell>
          <cell r="E1913" t="str">
            <v>Q</v>
          </cell>
          <cell r="F1913" t="str">
            <v>2014-Q4</v>
          </cell>
          <cell r="G1913">
            <v>4781.1000000000004</v>
          </cell>
          <cell r="H1913">
            <v>3535.3</v>
          </cell>
          <cell r="I1913">
            <v>2254.1</v>
          </cell>
          <cell r="J1913">
            <v>4780.53</v>
          </cell>
          <cell r="K1913">
            <v>3542.7190000000001</v>
          </cell>
          <cell r="L1913">
            <v>2271.0549999999998</v>
          </cell>
        </row>
        <row r="1914">
          <cell r="A1914" t="str">
            <v>GRC2015Q1</v>
          </cell>
          <cell r="B1914" t="str">
            <v>GRC</v>
          </cell>
          <cell r="C1914">
            <v>2015</v>
          </cell>
          <cell r="D1914">
            <v>1</v>
          </cell>
          <cell r="E1914" t="str">
            <v>Q</v>
          </cell>
          <cell r="F1914" t="str">
            <v>2015-Q1</v>
          </cell>
          <cell r="G1914">
            <v>4777</v>
          </cell>
          <cell r="H1914">
            <v>3504.4</v>
          </cell>
          <cell r="I1914">
            <v>2241.1999999999998</v>
          </cell>
          <cell r="J1914">
            <v>4792.4030000000002</v>
          </cell>
          <cell r="K1914">
            <v>3561.6869999999999</v>
          </cell>
          <cell r="L1914">
            <v>2287.473</v>
          </cell>
        </row>
        <row r="1915">
          <cell r="A1915" t="str">
            <v>GRC2015Q2</v>
          </cell>
          <cell r="B1915" t="str">
            <v>GRC</v>
          </cell>
          <cell r="C1915">
            <v>2015</v>
          </cell>
          <cell r="D1915">
            <v>2</v>
          </cell>
          <cell r="E1915" t="str">
            <v>Q</v>
          </cell>
          <cell r="F1915" t="str">
            <v>2015-Q2</v>
          </cell>
          <cell r="G1915">
            <v>4805.7</v>
          </cell>
          <cell r="H1915">
            <v>3625.5</v>
          </cell>
          <cell r="I1915">
            <v>2348.6</v>
          </cell>
          <cell r="J1915">
            <v>4812.6109999999999</v>
          </cell>
          <cell r="K1915">
            <v>3610.0549999999998</v>
          </cell>
          <cell r="L1915">
            <v>2325.9569999999999</v>
          </cell>
        </row>
        <row r="1916">
          <cell r="A1916" t="str">
            <v>GRC2015Q3</v>
          </cell>
          <cell r="B1916" t="str">
            <v>GRC</v>
          </cell>
          <cell r="C1916">
            <v>2015</v>
          </cell>
          <cell r="D1916">
            <v>3</v>
          </cell>
          <cell r="E1916" t="str">
            <v>Q</v>
          </cell>
          <cell r="F1916" t="str">
            <v>2015-Q3</v>
          </cell>
          <cell r="G1916">
            <v>4831.6000000000004</v>
          </cell>
          <cell r="H1916">
            <v>3671.1</v>
          </cell>
          <cell r="I1916">
            <v>2408.6999999999998</v>
          </cell>
          <cell r="J1916">
            <v>4810.9750000000004</v>
          </cell>
          <cell r="K1916">
            <v>3620.1</v>
          </cell>
          <cell r="L1916">
            <v>2366.8040000000001</v>
          </cell>
        </row>
        <row r="1917">
          <cell r="A1917" t="str">
            <v>GRC2015Q4</v>
          </cell>
          <cell r="B1917" t="str">
            <v>GRC</v>
          </cell>
          <cell r="C1917">
            <v>2015</v>
          </cell>
          <cell r="D1917">
            <v>4</v>
          </cell>
          <cell r="E1917" t="str">
            <v>Q</v>
          </cell>
          <cell r="F1917" t="str">
            <v>2015-Q4</v>
          </cell>
          <cell r="G1917">
            <v>4816.3</v>
          </cell>
          <cell r="H1917">
            <v>3641.7</v>
          </cell>
          <cell r="I1917">
            <v>2393</v>
          </cell>
          <cell r="J1917">
            <v>4814.8109999999997</v>
          </cell>
          <cell r="K1917">
            <v>3651.058</v>
          </cell>
          <cell r="L1917">
            <v>2411.2660000000001</v>
          </cell>
        </row>
        <row r="1918">
          <cell r="A1918" t="str">
            <v>GRC2016Q1</v>
          </cell>
          <cell r="B1918" t="str">
            <v>GRC</v>
          </cell>
          <cell r="C1918">
            <v>2016</v>
          </cell>
          <cell r="D1918">
            <v>1</v>
          </cell>
          <cell r="E1918" t="str">
            <v>Q</v>
          </cell>
          <cell r="F1918" t="str">
            <v>2016-Q1</v>
          </cell>
          <cell r="G1918">
            <v>4801.3999999999996</v>
          </cell>
          <cell r="H1918">
            <v>3606.3</v>
          </cell>
          <cell r="I1918">
            <v>2371.4</v>
          </cell>
          <cell r="J1918">
            <v>4818.0550000000003</v>
          </cell>
          <cell r="K1918">
            <v>3663.7890000000002</v>
          </cell>
          <cell r="L1918">
            <v>2421.357</v>
          </cell>
        </row>
        <row r="1919">
          <cell r="A1919" t="str">
            <v>GRC2016Q2</v>
          </cell>
          <cell r="B1919" t="str">
            <v>GRC</v>
          </cell>
          <cell r="C1919">
            <v>2016</v>
          </cell>
          <cell r="D1919">
            <v>2</v>
          </cell>
          <cell r="E1919" t="str">
            <v>Q</v>
          </cell>
          <cell r="F1919" t="str">
            <v>2016-Q2</v>
          </cell>
          <cell r="G1919">
            <v>4814.7</v>
          </cell>
          <cell r="H1919">
            <v>3702.6</v>
          </cell>
          <cell r="I1919">
            <v>2439.1999999999998</v>
          </cell>
          <cell r="J1919">
            <v>4811.7849999999999</v>
          </cell>
          <cell r="K1919">
            <v>3673.748</v>
          </cell>
          <cell r="L1919">
            <v>2412.011</v>
          </cell>
        </row>
        <row r="1920">
          <cell r="A1920" t="str">
            <v>GRC2016Q3</v>
          </cell>
          <cell r="B1920" t="str">
            <v>GRC</v>
          </cell>
          <cell r="C1920">
            <v>2016</v>
          </cell>
          <cell r="D1920">
            <v>3</v>
          </cell>
          <cell r="E1920" t="str">
            <v>Q</v>
          </cell>
          <cell r="F1920" t="str">
            <v>2016-Q3</v>
          </cell>
          <cell r="G1920">
            <v>4829.3</v>
          </cell>
          <cell r="H1920">
            <v>3736.7</v>
          </cell>
          <cell r="I1920">
            <v>2471.3000000000002</v>
          </cell>
          <cell r="J1920">
            <v>4807.6670000000004</v>
          </cell>
          <cell r="K1920">
            <v>3683.3380000000002</v>
          </cell>
          <cell r="L1920">
            <v>2425.1039999999998</v>
          </cell>
        </row>
        <row r="1921">
          <cell r="A1921" t="str">
            <v>GRC2016Q4</v>
          </cell>
          <cell r="B1921" t="str">
            <v>GRC</v>
          </cell>
          <cell r="C1921">
            <v>2016</v>
          </cell>
          <cell r="D1921">
            <v>4</v>
          </cell>
          <cell r="E1921" t="str">
            <v>Q</v>
          </cell>
          <cell r="F1921" t="str">
            <v>2016-Q4</v>
          </cell>
          <cell r="G1921">
            <v>4772.6000000000004</v>
          </cell>
          <cell r="H1921">
            <v>3648.6</v>
          </cell>
          <cell r="I1921">
            <v>2400.3000000000002</v>
          </cell>
          <cell r="J1921">
            <v>4780.393</v>
          </cell>
          <cell r="K1921">
            <v>3673.2249999999999</v>
          </cell>
          <cell r="L1921">
            <v>2423.7269999999999</v>
          </cell>
        </row>
        <row r="1922">
          <cell r="A1922" t="str">
            <v>GRC2017Q1</v>
          </cell>
          <cell r="B1922" t="str">
            <v>GRC</v>
          </cell>
          <cell r="C1922">
            <v>2017</v>
          </cell>
          <cell r="D1922">
            <v>1</v>
          </cell>
          <cell r="E1922" t="str">
            <v>Q</v>
          </cell>
          <cell r="F1922" t="str">
            <v>2017-Q1</v>
          </cell>
          <cell r="G1922">
            <v>4774</v>
          </cell>
          <cell r="H1922">
            <v>3659.3</v>
          </cell>
          <cell r="I1922">
            <v>2394.1</v>
          </cell>
          <cell r="J1922">
            <v>4788.6279999999997</v>
          </cell>
          <cell r="K1922">
            <v>3719.2930000000001</v>
          </cell>
          <cell r="L1922">
            <v>2449.3679999999999</v>
          </cell>
        </row>
        <row r="1923">
          <cell r="A1923" t="str">
            <v>GRC2017Q2</v>
          </cell>
          <cell r="B1923" t="str">
            <v>GRC</v>
          </cell>
          <cell r="C1923">
            <v>2017</v>
          </cell>
          <cell r="D1923">
            <v>2</v>
          </cell>
          <cell r="E1923" t="str">
            <v>Q</v>
          </cell>
          <cell r="F1923" t="str">
            <v>2017-Q2</v>
          </cell>
          <cell r="G1923">
            <v>4808</v>
          </cell>
          <cell r="H1923">
            <v>3791.4</v>
          </cell>
          <cell r="I1923">
            <v>2504</v>
          </cell>
          <cell r="J1923">
            <v>4789.2139999999999</v>
          </cell>
          <cell r="K1923">
            <v>3748.2539999999999</v>
          </cell>
          <cell r="L1923">
            <v>2472.0479999999998</v>
          </cell>
        </row>
        <row r="1924">
          <cell r="A1924" t="str">
            <v>GRC2017Q3</v>
          </cell>
          <cell r="B1924" t="str">
            <v>GRC</v>
          </cell>
          <cell r="C1924">
            <v>2017</v>
          </cell>
          <cell r="D1924">
            <v>3</v>
          </cell>
          <cell r="E1924" t="str">
            <v>Q</v>
          </cell>
          <cell r="F1924" t="str">
            <v>2017-Q3</v>
          </cell>
          <cell r="G1924">
            <v>4793.8</v>
          </cell>
          <cell r="H1924">
            <v>3823.7</v>
          </cell>
          <cell r="I1924">
            <v>2535.8000000000002</v>
          </cell>
          <cell r="J1924">
            <v>4774.5469999999996</v>
          </cell>
          <cell r="K1924">
            <v>3770.721</v>
          </cell>
          <cell r="L1924">
            <v>2485.069</v>
          </cell>
        </row>
        <row r="1925">
          <cell r="A1925" t="str">
            <v>GRC2017Q4</v>
          </cell>
          <cell r="B1925" t="str">
            <v>GRC</v>
          </cell>
          <cell r="C1925">
            <v>2017</v>
          </cell>
          <cell r="D1925">
            <v>4</v>
          </cell>
          <cell r="E1925" t="str">
            <v>Q</v>
          </cell>
          <cell r="F1925" t="str">
            <v>2017-Q4</v>
          </cell>
          <cell r="G1925">
            <v>4743.2</v>
          </cell>
          <cell r="H1925">
            <v>3736.3</v>
          </cell>
          <cell r="I1925">
            <v>2459.5</v>
          </cell>
          <cell r="J1925">
            <v>4766.5110000000004</v>
          </cell>
          <cell r="K1925">
            <v>3772.3319999999999</v>
          </cell>
          <cell r="L1925">
            <v>2486.9160000000002</v>
          </cell>
        </row>
        <row r="1926">
          <cell r="A1926" t="str">
            <v>GRC2018Q1</v>
          </cell>
          <cell r="B1926" t="str">
            <v>GRC</v>
          </cell>
          <cell r="C1926">
            <v>2018</v>
          </cell>
          <cell r="D1926">
            <v>1</v>
          </cell>
          <cell r="E1926" t="str">
            <v>Q</v>
          </cell>
          <cell r="F1926" t="str">
            <v>2018-Q1</v>
          </cell>
          <cell r="G1926">
            <v>4725</v>
          </cell>
          <cell r="H1926">
            <v>3723.8</v>
          </cell>
          <cell r="I1926">
            <v>2442.5</v>
          </cell>
          <cell r="J1926">
            <v>4746.8440000000001</v>
          </cell>
          <cell r="K1926">
            <v>3791.3980000000001</v>
          </cell>
          <cell r="L1926">
            <v>2503.7139999999999</v>
          </cell>
        </row>
        <row r="1927">
          <cell r="A1927" t="str">
            <v>GRC2018Q2</v>
          </cell>
          <cell r="B1927" t="str">
            <v>GRC</v>
          </cell>
          <cell r="C1927">
            <v>2018</v>
          </cell>
          <cell r="D1927">
            <v>2</v>
          </cell>
          <cell r="E1927" t="str">
            <v>Q</v>
          </cell>
          <cell r="F1927" t="str">
            <v>2018-Q2</v>
          </cell>
          <cell r="G1927">
            <v>4766.3999999999996</v>
          </cell>
          <cell r="H1927">
            <v>3860.4</v>
          </cell>
          <cell r="I1927">
            <v>2569.6</v>
          </cell>
          <cell r="J1927">
            <v>4740.59</v>
          </cell>
          <cell r="K1927">
            <v>3813.8989999999999</v>
          </cell>
          <cell r="L1927">
            <v>2534.2190000000001</v>
          </cell>
        </row>
        <row r="1928">
          <cell r="A1928" t="str">
            <v>GRC2018Q3</v>
          </cell>
          <cell r="B1928" t="str">
            <v>GRC</v>
          </cell>
          <cell r="C1928">
            <v>2018</v>
          </cell>
          <cell r="D1928">
            <v>3</v>
          </cell>
          <cell r="E1928" t="str">
            <v>Q</v>
          </cell>
          <cell r="F1928" t="str">
            <v>2018-Q3</v>
          </cell>
          <cell r="G1928">
            <v>4765.8999999999996</v>
          </cell>
          <cell r="H1928">
            <v>3894.2</v>
          </cell>
          <cell r="I1928">
            <v>2610.9</v>
          </cell>
          <cell r="J1928">
            <v>4744.4139999999998</v>
          </cell>
          <cell r="K1928">
            <v>3841.069</v>
          </cell>
          <cell r="L1928">
            <v>2556.2399999999998</v>
          </cell>
        </row>
        <row r="1929">
          <cell r="A1929" t="str">
            <v>GRC2018Q4</v>
          </cell>
          <cell r="B1929" t="str">
            <v>GRC</v>
          </cell>
          <cell r="C1929">
            <v>2018</v>
          </cell>
          <cell r="D1929">
            <v>4</v>
          </cell>
          <cell r="E1929" t="str">
            <v>Q</v>
          </cell>
          <cell r="F1929" t="str">
            <v>2018-Q4</v>
          </cell>
          <cell r="G1929">
            <v>4714.8</v>
          </cell>
          <cell r="H1929">
            <v>3833.7</v>
          </cell>
          <cell r="I1929">
            <v>2560.3000000000002</v>
          </cell>
          <cell r="J1929">
            <v>4740.2520000000004</v>
          </cell>
          <cell r="K1929">
            <v>3865.7339999999999</v>
          </cell>
          <cell r="L1929">
            <v>2589.1260000000002</v>
          </cell>
        </row>
        <row r="1930">
          <cell r="A1930" t="str">
            <v>GRC2019Q1</v>
          </cell>
          <cell r="B1930" t="str">
            <v>GRC</v>
          </cell>
          <cell r="C1930">
            <v>2019</v>
          </cell>
          <cell r="D1930">
            <v>1</v>
          </cell>
          <cell r="E1930" t="str">
            <v>Q</v>
          </cell>
          <cell r="F1930" t="str">
            <v>2019-Q1</v>
          </cell>
          <cell r="G1930">
            <v>4721.1000000000004</v>
          </cell>
          <cell r="H1930">
            <v>3814</v>
          </cell>
          <cell r="I1930">
            <v>2554.1</v>
          </cell>
          <cell r="J1930">
            <v>4756.2460000000001</v>
          </cell>
          <cell r="K1930">
            <v>3886.4059999999999</v>
          </cell>
          <cell r="L1930">
            <v>2621.4380000000001</v>
          </cell>
        </row>
        <row r="1931">
          <cell r="A1931" t="str">
            <v>GRC2019Q2</v>
          </cell>
          <cell r="B1931" t="str">
            <v>GRC</v>
          </cell>
          <cell r="C1931">
            <v>2019</v>
          </cell>
          <cell r="D1931">
            <v>2</v>
          </cell>
          <cell r="E1931" t="str">
            <v>Q</v>
          </cell>
          <cell r="F1931" t="str">
            <v>2019-Q2</v>
          </cell>
          <cell r="G1931">
            <v>4761.5</v>
          </cell>
          <cell r="H1931">
            <v>3956.4</v>
          </cell>
          <cell r="I1931">
            <v>2696.7</v>
          </cell>
          <cell r="J1931">
            <v>4729.4279999999999</v>
          </cell>
          <cell r="K1931">
            <v>3910.326</v>
          </cell>
          <cell r="L1931">
            <v>2658.6439999999998</v>
          </cell>
        </row>
        <row r="1932">
          <cell r="A1932" t="str">
            <v>GRC2019Q3</v>
          </cell>
          <cell r="B1932" t="str">
            <v>GRC</v>
          </cell>
          <cell r="C1932">
            <v>2019</v>
          </cell>
          <cell r="D1932">
            <v>3</v>
          </cell>
          <cell r="E1932" t="str">
            <v>Q</v>
          </cell>
          <cell r="F1932" t="str">
            <v>2019-Q3</v>
          </cell>
          <cell r="G1932">
            <v>4748.8999999999996</v>
          </cell>
          <cell r="H1932">
            <v>3971.9</v>
          </cell>
          <cell r="I1932">
            <v>2738.8</v>
          </cell>
          <cell r="J1932">
            <v>4719.7160000000003</v>
          </cell>
          <cell r="K1932">
            <v>3916.5219999999999</v>
          </cell>
          <cell r="L1932">
            <v>2679.8009999999999</v>
          </cell>
        </row>
        <row r="1933">
          <cell r="A1933" t="str">
            <v>GRC2019Q4</v>
          </cell>
          <cell r="B1933" t="str">
            <v>GRC</v>
          </cell>
          <cell r="C1933">
            <v>2019</v>
          </cell>
          <cell r="D1933">
            <v>4</v>
          </cell>
          <cell r="E1933" t="str">
            <v>Q</v>
          </cell>
          <cell r="F1933" t="str">
            <v>2019-Q4</v>
          </cell>
          <cell r="G1933">
            <v>4688.2</v>
          </cell>
          <cell r="H1933">
            <v>3901.8</v>
          </cell>
          <cell r="I1933">
            <v>2659.3</v>
          </cell>
          <cell r="J1933">
            <v>4714.3100000000004</v>
          </cell>
          <cell r="K1933">
            <v>3930.8449999999998</v>
          </cell>
          <cell r="L1933">
            <v>2689.0169999999998</v>
          </cell>
        </row>
        <row r="1934">
          <cell r="A1934" t="str">
            <v>GRC2020Q1</v>
          </cell>
          <cell r="B1934" t="str">
            <v>GRC</v>
          </cell>
          <cell r="C1934">
            <v>2020</v>
          </cell>
          <cell r="D1934">
            <v>1</v>
          </cell>
          <cell r="E1934" t="str">
            <v>Q</v>
          </cell>
          <cell r="F1934" t="str">
            <v>2020-Q1</v>
          </cell>
          <cell r="G1934">
            <v>4597.7</v>
          </cell>
          <cell r="H1934">
            <v>3852.6</v>
          </cell>
          <cell r="I1934">
            <v>2621.4</v>
          </cell>
          <cell r="J1934">
            <v>4653.7150000000001</v>
          </cell>
          <cell r="K1934">
            <v>3925.5360000000001</v>
          </cell>
          <cell r="L1934">
            <v>2692.998</v>
          </cell>
        </row>
        <row r="1935">
          <cell r="A1935" t="str">
            <v>GRC2020Q2</v>
          </cell>
          <cell r="B1935" t="str">
            <v>GRC</v>
          </cell>
          <cell r="C1935">
            <v>2020</v>
          </cell>
          <cell r="D1935">
            <v>2</v>
          </cell>
          <cell r="E1935" t="str">
            <v>Q</v>
          </cell>
          <cell r="F1935" t="str">
            <v>2020-Q2</v>
          </cell>
          <cell r="G1935">
            <v>4612.3</v>
          </cell>
          <cell r="H1935">
            <v>3844</v>
          </cell>
          <cell r="I1935">
            <v>2610.9</v>
          </cell>
          <cell r="J1935">
            <v>4576.7420000000002</v>
          </cell>
          <cell r="K1935">
            <v>3801.4259999999999</v>
          </cell>
          <cell r="L1935">
            <v>2575.0219999999999</v>
          </cell>
        </row>
        <row r="1936">
          <cell r="A1936" t="str">
            <v>HUN2000Q1</v>
          </cell>
          <cell r="B1936" t="str">
            <v>HUN</v>
          </cell>
          <cell r="C1936">
            <v>2000</v>
          </cell>
          <cell r="D1936">
            <v>1</v>
          </cell>
          <cell r="E1936" t="str">
            <v>Q</v>
          </cell>
          <cell r="F1936" t="str">
            <v>2000-Q1</v>
          </cell>
          <cell r="G1936">
            <v>4051.9</v>
          </cell>
          <cell r="H1936">
            <v>3777.9</v>
          </cell>
          <cell r="I1936">
            <v>3205.3</v>
          </cell>
          <cell r="J1936">
            <v>4072.6219999999998</v>
          </cell>
          <cell r="K1936">
            <v>3805.9050000000002</v>
          </cell>
          <cell r="L1936">
            <v>3222.95</v>
          </cell>
        </row>
        <row r="1937">
          <cell r="A1937" t="str">
            <v>HUN2000Q2</v>
          </cell>
          <cell r="B1937" t="str">
            <v>HUN</v>
          </cell>
          <cell r="C1937">
            <v>2000</v>
          </cell>
          <cell r="D1937">
            <v>2</v>
          </cell>
          <cell r="E1937" t="str">
            <v>Q</v>
          </cell>
          <cell r="F1937" t="str">
            <v>2000-Q2</v>
          </cell>
          <cell r="G1937">
            <v>4074</v>
          </cell>
          <cell r="H1937">
            <v>3806.6</v>
          </cell>
          <cell r="I1937">
            <v>3227</v>
          </cell>
          <cell r="J1937">
            <v>4085.3560000000002</v>
          </cell>
          <cell r="K1937">
            <v>3813.9690000000001</v>
          </cell>
          <cell r="L1937">
            <v>3240.4389999999999</v>
          </cell>
        </row>
        <row r="1938">
          <cell r="A1938" t="str">
            <v>HUN2000Q3</v>
          </cell>
          <cell r="B1938" t="str">
            <v>HUN</v>
          </cell>
          <cell r="C1938">
            <v>2000</v>
          </cell>
          <cell r="D1938">
            <v>3</v>
          </cell>
          <cell r="E1938" t="str">
            <v>Q</v>
          </cell>
          <cell r="F1938" t="str">
            <v>2000-Q3</v>
          </cell>
          <cell r="G1938">
            <v>4114.8999999999996</v>
          </cell>
          <cell r="H1938">
            <v>3854.7</v>
          </cell>
          <cell r="I1938">
            <v>3272.8</v>
          </cell>
          <cell r="J1938">
            <v>4094.828</v>
          </cell>
          <cell r="K1938">
            <v>3835.8960000000002</v>
          </cell>
          <cell r="L1938">
            <v>3262.48</v>
          </cell>
        </row>
        <row r="1939">
          <cell r="A1939" t="str">
            <v>HUN2000Q4</v>
          </cell>
          <cell r="B1939" t="str">
            <v>HUN</v>
          </cell>
          <cell r="C1939">
            <v>2000</v>
          </cell>
          <cell r="D1939">
            <v>4</v>
          </cell>
          <cell r="E1939" t="str">
            <v>Q</v>
          </cell>
          <cell r="F1939" t="str">
            <v>2000-Q4</v>
          </cell>
          <cell r="G1939">
            <v>4125.5</v>
          </cell>
          <cell r="H1939">
            <v>3877.2</v>
          </cell>
          <cell r="I1939">
            <v>3316.9</v>
          </cell>
          <cell r="J1939">
            <v>4113.4949999999999</v>
          </cell>
          <cell r="K1939">
            <v>3860.7310000000002</v>
          </cell>
          <cell r="L1939">
            <v>3296.1309999999999</v>
          </cell>
        </row>
        <row r="1940">
          <cell r="A1940" t="str">
            <v>HUN2001Q1</v>
          </cell>
          <cell r="B1940" t="str">
            <v>HUN</v>
          </cell>
          <cell r="C1940">
            <v>2001</v>
          </cell>
          <cell r="D1940">
            <v>1</v>
          </cell>
          <cell r="E1940" t="str">
            <v>Q</v>
          </cell>
          <cell r="F1940" t="str">
            <v>2001-Q1</v>
          </cell>
          <cell r="G1940">
            <v>4108.3</v>
          </cell>
          <cell r="H1940">
            <v>3860</v>
          </cell>
          <cell r="I1940">
            <v>3309.2</v>
          </cell>
          <cell r="J1940">
            <v>4125.8069999999998</v>
          </cell>
          <cell r="K1940">
            <v>3884.4789999999998</v>
          </cell>
          <cell r="L1940">
            <v>3322.3229999999999</v>
          </cell>
        </row>
        <row r="1941">
          <cell r="A1941" t="str">
            <v>HUN2001Q2</v>
          </cell>
          <cell r="B1941" t="str">
            <v>HUN</v>
          </cell>
          <cell r="C1941">
            <v>2001</v>
          </cell>
          <cell r="D1941">
            <v>2</v>
          </cell>
          <cell r="E1941" t="str">
            <v>Q</v>
          </cell>
          <cell r="F1941" t="str">
            <v>2001-Q2</v>
          </cell>
          <cell r="G1941">
            <v>4091</v>
          </cell>
          <cell r="H1941">
            <v>3859</v>
          </cell>
          <cell r="I1941">
            <v>3294.1</v>
          </cell>
          <cell r="J1941">
            <v>4100.8940000000002</v>
          </cell>
          <cell r="K1941">
            <v>3864.97</v>
          </cell>
          <cell r="L1941">
            <v>3304.3040000000001</v>
          </cell>
        </row>
        <row r="1942">
          <cell r="A1942" t="str">
            <v>HUN2001Q3</v>
          </cell>
          <cell r="B1942" t="str">
            <v>HUN</v>
          </cell>
          <cell r="C1942">
            <v>2001</v>
          </cell>
          <cell r="D1942">
            <v>3</v>
          </cell>
          <cell r="E1942" t="str">
            <v>Q</v>
          </cell>
          <cell r="F1942" t="str">
            <v>2001-Q3</v>
          </cell>
          <cell r="G1942">
            <v>4122.3999999999996</v>
          </cell>
          <cell r="H1942">
            <v>3891</v>
          </cell>
          <cell r="I1942">
            <v>3330.3</v>
          </cell>
          <cell r="J1942">
            <v>4103.08</v>
          </cell>
          <cell r="K1942">
            <v>3872.165</v>
          </cell>
          <cell r="L1942">
            <v>3320.2060000000001</v>
          </cell>
        </row>
        <row r="1943">
          <cell r="A1943" t="str">
            <v>HUN2001Q4</v>
          </cell>
          <cell r="B1943" t="str">
            <v>HUN</v>
          </cell>
          <cell r="C1943">
            <v>2001</v>
          </cell>
          <cell r="D1943">
            <v>4</v>
          </cell>
          <cell r="E1943" t="str">
            <v>Q</v>
          </cell>
          <cell r="F1943" t="str">
            <v>2001-Q4</v>
          </cell>
          <cell r="G1943">
            <v>4091.4</v>
          </cell>
          <cell r="H1943">
            <v>3863.1</v>
          </cell>
          <cell r="I1943">
            <v>3320.9</v>
          </cell>
          <cell r="J1943">
            <v>4083.42</v>
          </cell>
          <cell r="K1943">
            <v>3851.4850000000001</v>
          </cell>
          <cell r="L1943">
            <v>3307.6680000000001</v>
          </cell>
        </row>
        <row r="1944">
          <cell r="A1944" t="str">
            <v>HUN2002Q1</v>
          </cell>
          <cell r="B1944" t="str">
            <v>HUN</v>
          </cell>
          <cell r="C1944">
            <v>2002</v>
          </cell>
          <cell r="D1944">
            <v>1</v>
          </cell>
          <cell r="E1944" t="str">
            <v>Q</v>
          </cell>
          <cell r="F1944" t="str">
            <v>2002-Q1</v>
          </cell>
          <cell r="G1944">
            <v>4077.4</v>
          </cell>
          <cell r="H1944">
            <v>3840</v>
          </cell>
          <cell r="I1944">
            <v>3310.1</v>
          </cell>
          <cell r="J1944">
            <v>4096.6530000000002</v>
          </cell>
          <cell r="K1944">
            <v>3866.799</v>
          </cell>
          <cell r="L1944">
            <v>3327.1729999999998</v>
          </cell>
        </row>
        <row r="1945">
          <cell r="A1945" t="str">
            <v>HUN2002Q2</v>
          </cell>
          <cell r="B1945" t="str">
            <v>HUN</v>
          </cell>
          <cell r="C1945">
            <v>2002</v>
          </cell>
          <cell r="D1945">
            <v>2</v>
          </cell>
          <cell r="E1945" t="str">
            <v>Q</v>
          </cell>
          <cell r="F1945" t="str">
            <v>2002-Q2</v>
          </cell>
          <cell r="G1945">
            <v>4097.3</v>
          </cell>
          <cell r="H1945">
            <v>3867.5</v>
          </cell>
          <cell r="I1945">
            <v>3334.5</v>
          </cell>
          <cell r="J1945">
            <v>4104.817</v>
          </cell>
          <cell r="K1945">
            <v>3870.81</v>
          </cell>
          <cell r="L1945">
            <v>3339.873</v>
          </cell>
        </row>
        <row r="1946">
          <cell r="A1946" t="str">
            <v>HUN2002Q3</v>
          </cell>
          <cell r="B1946" t="str">
            <v>HUN</v>
          </cell>
          <cell r="C1946">
            <v>2002</v>
          </cell>
          <cell r="D1946">
            <v>3</v>
          </cell>
          <cell r="E1946" t="str">
            <v>Q</v>
          </cell>
          <cell r="F1946" t="str">
            <v>2002-Q3</v>
          </cell>
          <cell r="G1946">
            <v>4132.3999999999996</v>
          </cell>
          <cell r="H1946">
            <v>3886.2</v>
          </cell>
          <cell r="I1946">
            <v>3346.9</v>
          </cell>
          <cell r="J1946">
            <v>4112.5010000000002</v>
          </cell>
          <cell r="K1946">
            <v>3866.7660000000001</v>
          </cell>
          <cell r="L1946">
            <v>3334.99</v>
          </cell>
        </row>
        <row r="1947">
          <cell r="A1947" t="str">
            <v>HUN2002Q4</v>
          </cell>
          <cell r="B1947" t="str">
            <v>HUN</v>
          </cell>
          <cell r="C1947">
            <v>2002</v>
          </cell>
          <cell r="D1947">
            <v>4</v>
          </cell>
          <cell r="E1947" t="str">
            <v>Q</v>
          </cell>
          <cell r="F1947" t="str">
            <v>2002-Q4</v>
          </cell>
          <cell r="G1947">
            <v>4134.1000000000004</v>
          </cell>
          <cell r="H1947">
            <v>3888.9</v>
          </cell>
          <cell r="I1947">
            <v>3357.3</v>
          </cell>
          <cell r="J1947">
            <v>4127.2280000000001</v>
          </cell>
          <cell r="K1947">
            <v>3878.0250000000001</v>
          </cell>
          <cell r="L1947">
            <v>3346.7649999999999</v>
          </cell>
        </row>
        <row r="1948">
          <cell r="A1948" t="str">
            <v>HUN2003Q1</v>
          </cell>
          <cell r="B1948" t="str">
            <v>HUN</v>
          </cell>
          <cell r="C1948">
            <v>2003</v>
          </cell>
          <cell r="D1948">
            <v>1</v>
          </cell>
          <cell r="E1948" t="str">
            <v>Q</v>
          </cell>
          <cell r="F1948" t="str">
            <v>2003-Q1</v>
          </cell>
          <cell r="G1948">
            <v>4124.2</v>
          </cell>
          <cell r="H1948">
            <v>3859.6</v>
          </cell>
          <cell r="I1948">
            <v>3342.7</v>
          </cell>
          <cell r="J1948">
            <v>4146.0039999999999</v>
          </cell>
          <cell r="K1948">
            <v>3890.6190000000001</v>
          </cell>
          <cell r="L1948">
            <v>3368.1239999999998</v>
          </cell>
        </row>
        <row r="1949">
          <cell r="A1949" t="str">
            <v>HUN2003Q2</v>
          </cell>
          <cell r="B1949" t="str">
            <v>HUN</v>
          </cell>
          <cell r="C1949">
            <v>2003</v>
          </cell>
          <cell r="D1949">
            <v>2</v>
          </cell>
          <cell r="E1949" t="str">
            <v>Q</v>
          </cell>
          <cell r="F1949" t="str">
            <v>2003-Q2</v>
          </cell>
          <cell r="G1949">
            <v>4165.1000000000004</v>
          </cell>
          <cell r="H1949">
            <v>3924</v>
          </cell>
          <cell r="I1949">
            <v>3401.5</v>
          </cell>
          <cell r="J1949">
            <v>4172.576</v>
          </cell>
          <cell r="K1949">
            <v>3926.5659999999998</v>
          </cell>
          <cell r="L1949">
            <v>3408.0830000000001</v>
          </cell>
        </row>
        <row r="1950">
          <cell r="A1950" t="str">
            <v>HUN2003Q3</v>
          </cell>
          <cell r="B1950" t="str">
            <v>HUN</v>
          </cell>
          <cell r="C1950">
            <v>2003</v>
          </cell>
          <cell r="D1950">
            <v>3</v>
          </cell>
          <cell r="E1950" t="str">
            <v>Q</v>
          </cell>
          <cell r="F1950" t="str">
            <v>2003-Q3</v>
          </cell>
          <cell r="G1950">
            <v>4192</v>
          </cell>
          <cell r="H1950">
            <v>3951.7</v>
          </cell>
          <cell r="I1950">
            <v>3426.7</v>
          </cell>
          <cell r="J1950">
            <v>4172.4930000000004</v>
          </cell>
          <cell r="K1950">
            <v>3931.8670000000002</v>
          </cell>
          <cell r="L1950">
            <v>3411.482</v>
          </cell>
        </row>
        <row r="1951">
          <cell r="A1951" t="str">
            <v>HUN2003Q4</v>
          </cell>
          <cell r="B1951" t="str">
            <v>HUN</v>
          </cell>
          <cell r="C1951">
            <v>2003</v>
          </cell>
          <cell r="D1951">
            <v>4</v>
          </cell>
          <cell r="E1951" t="str">
            <v>Q</v>
          </cell>
          <cell r="F1951" t="str">
            <v>2003-Q4</v>
          </cell>
          <cell r="G1951">
            <v>4184.2</v>
          </cell>
          <cell r="H1951">
            <v>3952.3</v>
          </cell>
          <cell r="I1951">
            <v>3426</v>
          </cell>
          <cell r="J1951">
            <v>4174.4269999999997</v>
          </cell>
          <cell r="K1951">
            <v>3938.4479999999999</v>
          </cell>
          <cell r="L1951">
            <v>3409.2109999999998</v>
          </cell>
        </row>
        <row r="1952">
          <cell r="A1952" t="str">
            <v>HUN2004Q1</v>
          </cell>
          <cell r="B1952" t="str">
            <v>HUN</v>
          </cell>
          <cell r="C1952">
            <v>2004</v>
          </cell>
          <cell r="D1952">
            <v>1</v>
          </cell>
          <cell r="E1952" t="str">
            <v>Q</v>
          </cell>
          <cell r="F1952" t="str">
            <v>2004-Q1</v>
          </cell>
          <cell r="G1952">
            <v>4143.1000000000004</v>
          </cell>
          <cell r="H1952">
            <v>3891.4</v>
          </cell>
          <cell r="I1952">
            <v>3349.6</v>
          </cell>
          <cell r="J1952">
            <v>4164.0940000000001</v>
          </cell>
          <cell r="K1952">
            <v>3921.5329999999999</v>
          </cell>
          <cell r="L1952">
            <v>3375.2350000000001</v>
          </cell>
        </row>
        <row r="1953">
          <cell r="A1953" t="str">
            <v>HUN2004Q2</v>
          </cell>
          <cell r="B1953" t="str">
            <v>HUN</v>
          </cell>
          <cell r="C1953">
            <v>2004</v>
          </cell>
          <cell r="D1953">
            <v>2</v>
          </cell>
          <cell r="E1953" t="str">
            <v>Q</v>
          </cell>
          <cell r="F1953" t="str">
            <v>2004-Q2</v>
          </cell>
          <cell r="G1953">
            <v>4135.3</v>
          </cell>
          <cell r="H1953">
            <v>3894.1</v>
          </cell>
          <cell r="I1953">
            <v>3331.9</v>
          </cell>
          <cell r="J1953">
            <v>4143.0770000000002</v>
          </cell>
          <cell r="K1953">
            <v>3897.1640000000002</v>
          </cell>
          <cell r="L1953">
            <v>3340.201</v>
          </cell>
        </row>
        <row r="1954">
          <cell r="A1954" t="str">
            <v>HUN2004Q3</v>
          </cell>
          <cell r="B1954" t="str">
            <v>HUN</v>
          </cell>
          <cell r="C1954">
            <v>2004</v>
          </cell>
          <cell r="D1954">
            <v>3</v>
          </cell>
          <cell r="E1954" t="str">
            <v>Q</v>
          </cell>
          <cell r="F1954" t="str">
            <v>2004-Q3</v>
          </cell>
          <cell r="G1954">
            <v>4161.1000000000004</v>
          </cell>
          <cell r="H1954">
            <v>3906.6</v>
          </cell>
          <cell r="I1954">
            <v>3348.4</v>
          </cell>
          <cell r="J1954">
            <v>4141.97</v>
          </cell>
          <cell r="K1954">
            <v>3887.1570000000002</v>
          </cell>
          <cell r="L1954">
            <v>3331.5439999999999</v>
          </cell>
        </row>
        <row r="1955">
          <cell r="A1955" t="str">
            <v>HUN2004Q4</v>
          </cell>
          <cell r="B1955" t="str">
            <v>HUN</v>
          </cell>
          <cell r="C1955">
            <v>2004</v>
          </cell>
          <cell r="D1955">
            <v>4</v>
          </cell>
          <cell r="E1955" t="str">
            <v>Q</v>
          </cell>
          <cell r="F1955" t="str">
            <v>2004-Q4</v>
          </cell>
          <cell r="G1955">
            <v>4171.8999999999996</v>
          </cell>
          <cell r="H1955">
            <v>3909.3</v>
          </cell>
          <cell r="I1955">
            <v>3361.2</v>
          </cell>
          <cell r="J1955">
            <v>4162.0590000000002</v>
          </cell>
          <cell r="K1955">
            <v>3895.5459999999998</v>
          </cell>
          <cell r="L1955">
            <v>3344.12</v>
          </cell>
        </row>
        <row r="1956">
          <cell r="A1956" t="str">
            <v>HUN2005Q1</v>
          </cell>
          <cell r="B1956" t="str">
            <v>HUN</v>
          </cell>
          <cell r="C1956">
            <v>2005</v>
          </cell>
          <cell r="D1956">
            <v>1</v>
          </cell>
          <cell r="E1956" t="str">
            <v>Q</v>
          </cell>
          <cell r="F1956" t="str">
            <v>2005-Q1</v>
          </cell>
          <cell r="G1956">
            <v>4164.7</v>
          </cell>
          <cell r="H1956">
            <v>3870.5</v>
          </cell>
          <cell r="I1956">
            <v>3322</v>
          </cell>
          <cell r="J1956">
            <v>4183.9809999999998</v>
          </cell>
          <cell r="K1956">
            <v>3900.3049999999998</v>
          </cell>
          <cell r="L1956">
            <v>3347.027</v>
          </cell>
        </row>
        <row r="1957">
          <cell r="A1957" t="str">
            <v>HUN2005Q2</v>
          </cell>
          <cell r="B1957" t="str">
            <v>HUN</v>
          </cell>
          <cell r="C1957">
            <v>2005</v>
          </cell>
          <cell r="D1957">
            <v>2</v>
          </cell>
          <cell r="E1957" t="str">
            <v>Q</v>
          </cell>
          <cell r="F1957" t="str">
            <v>2005-Q2</v>
          </cell>
          <cell r="G1957">
            <v>4189.6000000000004</v>
          </cell>
          <cell r="H1957">
            <v>3891.5</v>
          </cell>
          <cell r="I1957">
            <v>3346.6</v>
          </cell>
          <cell r="J1957">
            <v>4197.2380000000003</v>
          </cell>
          <cell r="K1957">
            <v>3893.0210000000002</v>
          </cell>
          <cell r="L1957">
            <v>3351.6790000000001</v>
          </cell>
        </row>
        <row r="1958">
          <cell r="A1958" t="str">
            <v>HUN2005Q3</v>
          </cell>
          <cell r="B1958" t="str">
            <v>HUN</v>
          </cell>
          <cell r="C1958">
            <v>2005</v>
          </cell>
          <cell r="D1958">
            <v>3</v>
          </cell>
          <cell r="E1958" t="str">
            <v>Q</v>
          </cell>
          <cell r="F1958" t="str">
            <v>2005-Q3</v>
          </cell>
          <cell r="G1958">
            <v>4235.3</v>
          </cell>
          <cell r="H1958">
            <v>3927.6</v>
          </cell>
          <cell r="I1958">
            <v>3403.6</v>
          </cell>
          <cell r="J1958">
            <v>4215.9769999999999</v>
          </cell>
          <cell r="K1958">
            <v>3907.598</v>
          </cell>
          <cell r="L1958">
            <v>3384.9250000000002</v>
          </cell>
        </row>
        <row r="1959">
          <cell r="A1959" t="str">
            <v>HUN2005Q4</v>
          </cell>
          <cell r="B1959" t="str">
            <v>HUN</v>
          </cell>
          <cell r="C1959">
            <v>2005</v>
          </cell>
          <cell r="D1959">
            <v>4</v>
          </cell>
          <cell r="E1959" t="str">
            <v>Q</v>
          </cell>
          <cell r="F1959" t="str">
            <v>2005-Q4</v>
          </cell>
          <cell r="G1959">
            <v>4225.1000000000004</v>
          </cell>
          <cell r="H1959">
            <v>3916.3</v>
          </cell>
          <cell r="I1959">
            <v>3396.7</v>
          </cell>
          <cell r="J1959">
            <v>4217.2039999999997</v>
          </cell>
          <cell r="K1959">
            <v>3904.875</v>
          </cell>
          <cell r="L1959">
            <v>3385.2689999999998</v>
          </cell>
        </row>
        <row r="1960">
          <cell r="A1960" t="str">
            <v>HUN2006Q1</v>
          </cell>
          <cell r="B1960" t="str">
            <v>HUN</v>
          </cell>
          <cell r="C1960">
            <v>2006</v>
          </cell>
          <cell r="D1960">
            <v>1</v>
          </cell>
          <cell r="E1960" t="str">
            <v>Q</v>
          </cell>
          <cell r="F1960" t="str">
            <v>2006-Q1</v>
          </cell>
          <cell r="G1960">
            <v>4218.8</v>
          </cell>
          <cell r="H1960">
            <v>3893.1</v>
          </cell>
          <cell r="I1960">
            <v>3390.5</v>
          </cell>
          <cell r="J1960">
            <v>4240.4620000000004</v>
          </cell>
          <cell r="K1960">
            <v>3926.1750000000002</v>
          </cell>
          <cell r="L1960">
            <v>3419.8560000000002</v>
          </cell>
        </row>
        <row r="1961">
          <cell r="A1961" t="str">
            <v>HUN2006Q2</v>
          </cell>
          <cell r="B1961" t="str">
            <v>HUN</v>
          </cell>
          <cell r="C1961">
            <v>2006</v>
          </cell>
          <cell r="D1961">
            <v>2</v>
          </cell>
          <cell r="E1961" t="str">
            <v>Q</v>
          </cell>
          <cell r="F1961" t="str">
            <v>2006-Q2</v>
          </cell>
          <cell r="G1961">
            <v>4243.8999999999996</v>
          </cell>
          <cell r="H1961">
            <v>3937.2</v>
          </cell>
          <cell r="I1961">
            <v>3436.7</v>
          </cell>
          <cell r="J1961">
            <v>4249.6540000000005</v>
          </cell>
          <cell r="K1961">
            <v>3935.7440000000001</v>
          </cell>
          <cell r="L1961">
            <v>3437.069</v>
          </cell>
        </row>
        <row r="1962">
          <cell r="A1962" t="str">
            <v>HUN2006Q3</v>
          </cell>
          <cell r="B1962" t="str">
            <v>HUN</v>
          </cell>
          <cell r="C1962">
            <v>2006</v>
          </cell>
          <cell r="D1962">
            <v>3</v>
          </cell>
          <cell r="E1962" t="str">
            <v>Q</v>
          </cell>
          <cell r="F1962" t="str">
            <v>2006-Q3</v>
          </cell>
          <cell r="G1962">
            <v>4262.3999999999996</v>
          </cell>
          <cell r="H1962">
            <v>3940.9</v>
          </cell>
          <cell r="I1962">
            <v>3444.7</v>
          </cell>
          <cell r="J1962">
            <v>4242.0029999999997</v>
          </cell>
          <cell r="K1962">
            <v>3918.8580000000002</v>
          </cell>
          <cell r="L1962">
            <v>3423.886</v>
          </cell>
        </row>
        <row r="1963">
          <cell r="A1963" t="str">
            <v>HUN2006Q4</v>
          </cell>
          <cell r="B1963" t="str">
            <v>HUN</v>
          </cell>
          <cell r="C1963">
            <v>2006</v>
          </cell>
          <cell r="D1963">
            <v>4</v>
          </cell>
          <cell r="E1963" t="str">
            <v>Q</v>
          </cell>
          <cell r="F1963" t="str">
            <v>2006-Q4</v>
          </cell>
          <cell r="G1963">
            <v>4261.3</v>
          </cell>
          <cell r="H1963">
            <v>3942.3</v>
          </cell>
          <cell r="I1963">
            <v>3443.7</v>
          </cell>
          <cell r="J1963">
            <v>4254.28</v>
          </cell>
          <cell r="K1963">
            <v>3932.623</v>
          </cell>
          <cell r="L1963">
            <v>3434.7890000000002</v>
          </cell>
        </row>
        <row r="1964">
          <cell r="A1964" t="str">
            <v>HUN2007Q1</v>
          </cell>
          <cell r="B1964" t="str">
            <v>HUN</v>
          </cell>
          <cell r="C1964">
            <v>2007</v>
          </cell>
          <cell r="D1964">
            <v>1</v>
          </cell>
          <cell r="E1964" t="str">
            <v>Q</v>
          </cell>
          <cell r="F1964" t="str">
            <v>2007-Q1</v>
          </cell>
          <cell r="G1964">
            <v>4208.5</v>
          </cell>
          <cell r="H1964">
            <v>3890.9</v>
          </cell>
          <cell r="I1964">
            <v>3398.1</v>
          </cell>
          <cell r="J1964">
            <v>4233.74</v>
          </cell>
          <cell r="K1964">
            <v>3928.145</v>
          </cell>
          <cell r="L1964">
            <v>3434.4929999999999</v>
          </cell>
        </row>
        <row r="1965">
          <cell r="A1965" t="str">
            <v>HUN2007Q2</v>
          </cell>
          <cell r="B1965" t="str">
            <v>HUN</v>
          </cell>
          <cell r="C1965">
            <v>2007</v>
          </cell>
          <cell r="D1965">
            <v>2</v>
          </cell>
          <cell r="E1965" t="str">
            <v>Q</v>
          </cell>
          <cell r="F1965" t="str">
            <v>2007-Q2</v>
          </cell>
          <cell r="G1965">
            <v>4212.6000000000004</v>
          </cell>
          <cell r="H1965">
            <v>3916.1</v>
          </cell>
          <cell r="I1965">
            <v>3429.3</v>
          </cell>
          <cell r="J1965">
            <v>4216.9949999999999</v>
          </cell>
          <cell r="K1965">
            <v>3913.7660000000001</v>
          </cell>
          <cell r="L1965">
            <v>3428.77</v>
          </cell>
        </row>
        <row r="1966">
          <cell r="A1966" t="str">
            <v>HUN2007Q3</v>
          </cell>
          <cell r="B1966" t="str">
            <v>HUN</v>
          </cell>
          <cell r="C1966">
            <v>2007</v>
          </cell>
          <cell r="D1966">
            <v>3</v>
          </cell>
          <cell r="E1966" t="str">
            <v>Q</v>
          </cell>
          <cell r="F1966" t="str">
            <v>2007-Q3</v>
          </cell>
          <cell r="G1966">
            <v>4229.3</v>
          </cell>
          <cell r="H1966">
            <v>3922.6</v>
          </cell>
          <cell r="I1966">
            <v>3434.9</v>
          </cell>
          <cell r="J1966">
            <v>4205.2470000000003</v>
          </cell>
          <cell r="K1966">
            <v>3895.9960000000001</v>
          </cell>
          <cell r="L1966">
            <v>3409.5920000000001</v>
          </cell>
        </row>
        <row r="1967">
          <cell r="A1967" t="str">
            <v>HUN2007Q4</v>
          </cell>
          <cell r="B1967" t="str">
            <v>HUN</v>
          </cell>
          <cell r="C1967">
            <v>2007</v>
          </cell>
          <cell r="D1967">
            <v>4</v>
          </cell>
          <cell r="E1967" t="str">
            <v>Q</v>
          </cell>
          <cell r="F1967" t="str">
            <v>2007-Q4</v>
          </cell>
          <cell r="G1967">
            <v>4205.8999999999996</v>
          </cell>
          <cell r="H1967">
            <v>3878.3</v>
          </cell>
          <cell r="I1967">
            <v>3399.8</v>
          </cell>
          <cell r="J1967">
            <v>4200.2190000000001</v>
          </cell>
          <cell r="K1967">
            <v>3869.9940000000001</v>
          </cell>
          <cell r="L1967">
            <v>3389.2460000000001</v>
          </cell>
        </row>
        <row r="1968">
          <cell r="A1968" t="str">
            <v>HUN2008Q1</v>
          </cell>
          <cell r="B1968" t="str">
            <v>HUN</v>
          </cell>
          <cell r="C1968">
            <v>2008</v>
          </cell>
          <cell r="D1968">
            <v>1</v>
          </cell>
          <cell r="E1968" t="str">
            <v>Q</v>
          </cell>
          <cell r="F1968" t="str">
            <v>2008-Q1</v>
          </cell>
          <cell r="G1968">
            <v>4144</v>
          </cell>
          <cell r="H1968">
            <v>3813.8</v>
          </cell>
          <cell r="I1968">
            <v>3345.4</v>
          </cell>
          <cell r="J1968">
            <v>4173.9650000000001</v>
          </cell>
          <cell r="K1968">
            <v>3858.1610000000001</v>
          </cell>
          <cell r="L1968">
            <v>3392.2330000000002</v>
          </cell>
        </row>
        <row r="1969">
          <cell r="A1969" t="str">
            <v>HUN2008Q2</v>
          </cell>
          <cell r="B1969" t="str">
            <v>HUN</v>
          </cell>
          <cell r="C1969">
            <v>2008</v>
          </cell>
          <cell r="D1969">
            <v>2</v>
          </cell>
          <cell r="E1969" t="str">
            <v>Q</v>
          </cell>
          <cell r="F1969" t="str">
            <v>2008-Q2</v>
          </cell>
          <cell r="G1969">
            <v>4158.1000000000004</v>
          </cell>
          <cell r="H1969">
            <v>3842.6</v>
          </cell>
          <cell r="I1969">
            <v>3371.3</v>
          </cell>
          <cell r="J1969">
            <v>4163.0240000000003</v>
          </cell>
          <cell r="K1969">
            <v>3841.6889999999999</v>
          </cell>
          <cell r="L1969">
            <v>3372.8809999999999</v>
          </cell>
        </row>
        <row r="1970">
          <cell r="A1970" t="str">
            <v>HUN2008Q3</v>
          </cell>
          <cell r="B1970" t="str">
            <v>HUN</v>
          </cell>
          <cell r="C1970">
            <v>2008</v>
          </cell>
          <cell r="D1970">
            <v>3</v>
          </cell>
          <cell r="E1970" t="str">
            <v>Q</v>
          </cell>
          <cell r="F1970" t="str">
            <v>2008-Q3</v>
          </cell>
          <cell r="G1970">
            <v>4214.1000000000004</v>
          </cell>
          <cell r="H1970">
            <v>3891.1</v>
          </cell>
          <cell r="I1970">
            <v>3419</v>
          </cell>
          <cell r="J1970">
            <v>4187.1499999999996</v>
          </cell>
          <cell r="K1970">
            <v>3860.4569999999999</v>
          </cell>
          <cell r="L1970">
            <v>3388.1689999999999</v>
          </cell>
        </row>
        <row r="1971">
          <cell r="A1971" t="str">
            <v>HUN2008Q4</v>
          </cell>
          <cell r="B1971" t="str">
            <v>HUN</v>
          </cell>
          <cell r="C1971">
            <v>2008</v>
          </cell>
          <cell r="D1971">
            <v>4</v>
          </cell>
          <cell r="E1971" t="str">
            <v>Q</v>
          </cell>
          <cell r="F1971" t="str">
            <v>2008-Q4</v>
          </cell>
          <cell r="G1971">
            <v>4182.3</v>
          </cell>
          <cell r="H1971">
            <v>3845.8</v>
          </cell>
          <cell r="I1971">
            <v>3378</v>
          </cell>
          <cell r="J1971">
            <v>4174.4610000000002</v>
          </cell>
          <cell r="K1971">
            <v>3832.9920000000002</v>
          </cell>
          <cell r="L1971">
            <v>3360.4169999999999</v>
          </cell>
        </row>
        <row r="1972">
          <cell r="A1972" t="str">
            <v>HUN2009Q1</v>
          </cell>
          <cell r="B1972" t="str">
            <v>HUN</v>
          </cell>
          <cell r="C1972">
            <v>2009</v>
          </cell>
          <cell r="D1972">
            <v>1</v>
          </cell>
          <cell r="E1972" t="str">
            <v>Q</v>
          </cell>
          <cell r="F1972" t="str">
            <v>2009-Q1</v>
          </cell>
          <cell r="G1972">
            <v>4137.3</v>
          </cell>
          <cell r="H1972">
            <v>3733</v>
          </cell>
          <cell r="I1972">
            <v>3252.3</v>
          </cell>
          <cell r="J1972">
            <v>4165.0420000000004</v>
          </cell>
          <cell r="K1972">
            <v>3781.24</v>
          </cell>
          <cell r="L1972">
            <v>3300.835</v>
          </cell>
        </row>
        <row r="1973">
          <cell r="A1973" t="str">
            <v>HUN2009Q2</v>
          </cell>
          <cell r="B1973" t="str">
            <v>HUN</v>
          </cell>
          <cell r="C1973">
            <v>2009</v>
          </cell>
          <cell r="D1973">
            <v>2</v>
          </cell>
          <cell r="E1973" t="str">
            <v>Q</v>
          </cell>
          <cell r="F1973" t="str">
            <v>2009-Q2</v>
          </cell>
          <cell r="G1973">
            <v>4164.8</v>
          </cell>
          <cell r="H1973">
            <v>3764</v>
          </cell>
          <cell r="I1973">
            <v>3290.6</v>
          </cell>
          <cell r="J1973">
            <v>4168.8819999999996</v>
          </cell>
          <cell r="K1973">
            <v>3762.8429999999998</v>
          </cell>
          <cell r="L1973">
            <v>3289.73</v>
          </cell>
        </row>
        <row r="1974">
          <cell r="A1974" t="str">
            <v>HUN2009Q3</v>
          </cell>
          <cell r="B1974" t="str">
            <v>HUN</v>
          </cell>
          <cell r="C1974">
            <v>2009</v>
          </cell>
          <cell r="D1974">
            <v>3</v>
          </cell>
          <cell r="E1974" t="str">
            <v>Q</v>
          </cell>
          <cell r="F1974" t="str">
            <v>2009-Q3</v>
          </cell>
          <cell r="G1974">
            <v>4179.8999999999996</v>
          </cell>
          <cell r="H1974">
            <v>3748.5</v>
          </cell>
          <cell r="I1974">
            <v>3280.5</v>
          </cell>
          <cell r="J1974">
            <v>4155.2340000000004</v>
          </cell>
          <cell r="K1974">
            <v>3718.0459999999998</v>
          </cell>
          <cell r="L1974">
            <v>3250.607</v>
          </cell>
        </row>
        <row r="1975">
          <cell r="A1975" t="str">
            <v>HUN2009Q4</v>
          </cell>
          <cell r="B1975" t="str">
            <v>HUN</v>
          </cell>
          <cell r="C1975">
            <v>2009</v>
          </cell>
          <cell r="D1975">
            <v>4</v>
          </cell>
          <cell r="E1975" t="str">
            <v>Q</v>
          </cell>
          <cell r="F1975" t="str">
            <v>2009-Q4</v>
          </cell>
          <cell r="G1975">
            <v>4180.3999999999996</v>
          </cell>
          <cell r="H1975">
            <v>3745.4</v>
          </cell>
          <cell r="I1975">
            <v>3275.8</v>
          </cell>
          <cell r="J1975">
            <v>4173.0420000000004</v>
          </cell>
          <cell r="K1975">
            <v>3728.8719999999998</v>
          </cell>
          <cell r="L1975">
            <v>3258.0279999999998</v>
          </cell>
        </row>
        <row r="1976">
          <cell r="A1976" t="str">
            <v>HUN2010Q1</v>
          </cell>
          <cell r="B1976" t="str">
            <v>HUN</v>
          </cell>
          <cell r="C1976">
            <v>2010</v>
          </cell>
          <cell r="D1976">
            <v>1</v>
          </cell>
          <cell r="E1976" t="str">
            <v>Q</v>
          </cell>
          <cell r="F1976" t="str">
            <v>2010-Q1</v>
          </cell>
          <cell r="G1976">
            <v>4172.7</v>
          </cell>
          <cell r="H1976">
            <v>3678.7</v>
          </cell>
          <cell r="I1976">
            <v>3215.1</v>
          </cell>
          <cell r="J1976">
            <v>4197.1880000000001</v>
          </cell>
          <cell r="K1976">
            <v>3729.3240000000001</v>
          </cell>
          <cell r="L1976">
            <v>3264.462</v>
          </cell>
        </row>
        <row r="1977">
          <cell r="A1977" t="str">
            <v>HUN2010Q2</v>
          </cell>
          <cell r="B1977" t="str">
            <v>HUN</v>
          </cell>
          <cell r="C1977">
            <v>2010</v>
          </cell>
          <cell r="D1977">
            <v>2</v>
          </cell>
          <cell r="E1977" t="str">
            <v>Q</v>
          </cell>
          <cell r="F1977" t="str">
            <v>2010-Q2</v>
          </cell>
          <cell r="G1977">
            <v>4199.6000000000004</v>
          </cell>
          <cell r="H1977">
            <v>3728.9</v>
          </cell>
          <cell r="I1977">
            <v>3271.5</v>
          </cell>
          <cell r="J1977">
            <v>4204.2110000000002</v>
          </cell>
          <cell r="K1977">
            <v>3727.1529999999998</v>
          </cell>
          <cell r="L1977">
            <v>3268.6709999999998</v>
          </cell>
        </row>
        <row r="1978">
          <cell r="A1978" t="str">
            <v>HUN2010Q3</v>
          </cell>
          <cell r="B1978" t="str">
            <v>HUN</v>
          </cell>
          <cell r="C1978">
            <v>2010</v>
          </cell>
          <cell r="D1978">
            <v>3</v>
          </cell>
          <cell r="E1978" t="str">
            <v>Q</v>
          </cell>
          <cell r="F1978" t="str">
            <v>2010-Q3</v>
          </cell>
          <cell r="G1978">
            <v>4229.8999999999996</v>
          </cell>
          <cell r="H1978">
            <v>3771.2</v>
          </cell>
          <cell r="I1978">
            <v>3310.9</v>
          </cell>
          <cell r="J1978">
            <v>4205.7560000000003</v>
          </cell>
          <cell r="K1978">
            <v>3738.9290000000001</v>
          </cell>
          <cell r="L1978">
            <v>3280.078</v>
          </cell>
        </row>
        <row r="1979">
          <cell r="A1979" t="str">
            <v>HUN2010Q4</v>
          </cell>
          <cell r="B1979" t="str">
            <v>HUN</v>
          </cell>
          <cell r="C1979">
            <v>2010</v>
          </cell>
          <cell r="D1979">
            <v>4</v>
          </cell>
          <cell r="E1979" t="str">
            <v>Q</v>
          </cell>
          <cell r="F1979" t="str">
            <v>2010-Q4</v>
          </cell>
          <cell r="G1979">
            <v>4205</v>
          </cell>
          <cell r="H1979">
            <v>3750.8</v>
          </cell>
          <cell r="I1979">
            <v>3293.2</v>
          </cell>
          <cell r="J1979">
            <v>4200.1450000000004</v>
          </cell>
          <cell r="K1979">
            <v>3734.194</v>
          </cell>
          <cell r="L1979">
            <v>3277.489</v>
          </cell>
        </row>
        <row r="1980">
          <cell r="A1980" t="str">
            <v>HUN2011Q1</v>
          </cell>
          <cell r="B1980" t="str">
            <v>HUN</v>
          </cell>
          <cell r="C1980">
            <v>2011</v>
          </cell>
          <cell r="D1980">
            <v>1</v>
          </cell>
          <cell r="E1980" t="str">
            <v>Q</v>
          </cell>
          <cell r="F1980" t="str">
            <v>2011-Q1</v>
          </cell>
          <cell r="G1980">
            <v>4178.1000000000004</v>
          </cell>
          <cell r="H1980">
            <v>3685.4</v>
          </cell>
          <cell r="I1980">
            <v>3227</v>
          </cell>
          <cell r="J1980">
            <v>4203.3540000000003</v>
          </cell>
          <cell r="K1980">
            <v>3736.8229999999999</v>
          </cell>
          <cell r="L1980">
            <v>3277.0590000000002</v>
          </cell>
        </row>
        <row r="1981">
          <cell r="A1981" t="str">
            <v>HUN2011Q2</v>
          </cell>
          <cell r="B1981" t="str">
            <v>HUN</v>
          </cell>
          <cell r="C1981">
            <v>2011</v>
          </cell>
          <cell r="D1981">
            <v>2</v>
          </cell>
          <cell r="E1981" t="str">
            <v>Q</v>
          </cell>
          <cell r="F1981" t="str">
            <v>2011-Q2</v>
          </cell>
          <cell r="G1981">
            <v>4218.7</v>
          </cell>
          <cell r="H1981">
            <v>3759.2</v>
          </cell>
          <cell r="I1981">
            <v>3296.6</v>
          </cell>
          <cell r="J1981">
            <v>4222.6729999999998</v>
          </cell>
          <cell r="K1981">
            <v>3757.038</v>
          </cell>
          <cell r="L1981">
            <v>3294.116</v>
          </cell>
        </row>
        <row r="1982">
          <cell r="A1982" t="str">
            <v>HUN2011Q3</v>
          </cell>
          <cell r="B1982" t="str">
            <v>HUN</v>
          </cell>
          <cell r="C1982">
            <v>2011</v>
          </cell>
          <cell r="D1982">
            <v>3</v>
          </cell>
          <cell r="E1982" t="str">
            <v>Q</v>
          </cell>
          <cell r="F1982" t="str">
            <v>2011-Q3</v>
          </cell>
          <cell r="G1982">
            <v>4255</v>
          </cell>
          <cell r="H1982">
            <v>3798.6</v>
          </cell>
          <cell r="I1982">
            <v>3338.7</v>
          </cell>
          <cell r="J1982">
            <v>4229.4589999999998</v>
          </cell>
          <cell r="K1982">
            <v>3764.3910000000001</v>
          </cell>
          <cell r="L1982">
            <v>3305.65</v>
          </cell>
        </row>
        <row r="1983">
          <cell r="A1983" t="str">
            <v>HUN2011Q4</v>
          </cell>
          <cell r="B1983" t="str">
            <v>HUN</v>
          </cell>
          <cell r="C1983">
            <v>2011</v>
          </cell>
          <cell r="D1983">
            <v>4</v>
          </cell>
          <cell r="E1983" t="str">
            <v>Q</v>
          </cell>
          <cell r="F1983" t="str">
            <v>2011-Q4</v>
          </cell>
          <cell r="G1983">
            <v>4248.1000000000004</v>
          </cell>
          <cell r="H1983">
            <v>3793</v>
          </cell>
          <cell r="I1983">
            <v>3347.8</v>
          </cell>
          <cell r="J1983">
            <v>4244.4139999999998</v>
          </cell>
          <cell r="K1983">
            <v>3777.6489999999999</v>
          </cell>
          <cell r="L1983">
            <v>3333.2750000000001</v>
          </cell>
        </row>
        <row r="1984">
          <cell r="A1984" t="str">
            <v>HUN2012Q1</v>
          </cell>
          <cell r="B1984" t="str">
            <v>HUN</v>
          </cell>
          <cell r="C1984">
            <v>2012</v>
          </cell>
          <cell r="D1984">
            <v>1</v>
          </cell>
          <cell r="E1984" t="str">
            <v>Q</v>
          </cell>
          <cell r="F1984" t="str">
            <v>2012-Q1</v>
          </cell>
          <cell r="G1984">
            <v>4241.7</v>
          </cell>
          <cell r="H1984">
            <v>3735.2</v>
          </cell>
          <cell r="I1984">
            <v>3294.4</v>
          </cell>
          <cell r="J1984">
            <v>4264.75</v>
          </cell>
          <cell r="K1984">
            <v>3785.76</v>
          </cell>
          <cell r="L1984">
            <v>3341.5120000000002</v>
          </cell>
        </row>
        <row r="1985">
          <cell r="A1985" t="str">
            <v>HUN2012Q2</v>
          </cell>
          <cell r="B1985" t="str">
            <v>HUN</v>
          </cell>
          <cell r="C1985">
            <v>2012</v>
          </cell>
          <cell r="D1985">
            <v>2</v>
          </cell>
          <cell r="E1985" t="str">
            <v>Q</v>
          </cell>
          <cell r="F1985" t="str">
            <v>2012-Q2</v>
          </cell>
          <cell r="G1985">
            <v>4293.8</v>
          </cell>
          <cell r="H1985">
            <v>3821.6</v>
          </cell>
          <cell r="I1985">
            <v>3371.5</v>
          </cell>
          <cell r="J1985">
            <v>4297.5730000000003</v>
          </cell>
          <cell r="K1985">
            <v>3819.1489999999999</v>
          </cell>
          <cell r="L1985">
            <v>3368.8020000000001</v>
          </cell>
        </row>
        <row r="1986">
          <cell r="A1986" t="str">
            <v>HUN2012Q3</v>
          </cell>
          <cell r="B1986" t="str">
            <v>HUN</v>
          </cell>
          <cell r="C1986">
            <v>2012</v>
          </cell>
          <cell r="D1986">
            <v>3</v>
          </cell>
          <cell r="E1986" t="str">
            <v>Q</v>
          </cell>
          <cell r="F1986" t="str">
            <v>2012-Q3</v>
          </cell>
          <cell r="G1986">
            <v>4341.8</v>
          </cell>
          <cell r="H1986">
            <v>3887.3</v>
          </cell>
          <cell r="I1986">
            <v>3432.2</v>
          </cell>
          <cell r="J1986">
            <v>4316.6090000000004</v>
          </cell>
          <cell r="K1986">
            <v>3853.018</v>
          </cell>
          <cell r="L1986">
            <v>3398.9490000000001</v>
          </cell>
        </row>
        <row r="1987">
          <cell r="A1987" t="str">
            <v>HUN2012Q4</v>
          </cell>
          <cell r="B1987" t="str">
            <v>HUN</v>
          </cell>
          <cell r="C1987">
            <v>2012</v>
          </cell>
          <cell r="D1987">
            <v>4</v>
          </cell>
          <cell r="E1987" t="str">
            <v>Q</v>
          </cell>
          <cell r="F1987" t="str">
            <v>2012-Q4</v>
          </cell>
          <cell r="G1987">
            <v>4324.2</v>
          </cell>
          <cell r="H1987">
            <v>3864.7</v>
          </cell>
          <cell r="I1987">
            <v>3414.3</v>
          </cell>
          <cell r="J1987">
            <v>4322.6670000000004</v>
          </cell>
          <cell r="K1987">
            <v>3850.9740000000002</v>
          </cell>
          <cell r="L1987">
            <v>3403.1370000000002</v>
          </cell>
        </row>
        <row r="1988">
          <cell r="A1988" t="str">
            <v>HUN2013Q1</v>
          </cell>
          <cell r="B1988" t="str">
            <v>HUN</v>
          </cell>
          <cell r="C1988">
            <v>2013</v>
          </cell>
          <cell r="D1988">
            <v>1</v>
          </cell>
          <cell r="E1988" t="str">
            <v>Q</v>
          </cell>
          <cell r="F1988" t="str">
            <v>2013-Q1</v>
          </cell>
          <cell r="G1988">
            <v>4267.8</v>
          </cell>
          <cell r="H1988">
            <v>3772.4</v>
          </cell>
          <cell r="I1988">
            <v>3328.8</v>
          </cell>
          <cell r="J1988">
            <v>4289.6840000000002</v>
          </cell>
          <cell r="K1988">
            <v>3819.953</v>
          </cell>
          <cell r="L1988">
            <v>3368.8290000000002</v>
          </cell>
        </row>
        <row r="1989">
          <cell r="A1989" t="str">
            <v>HUN2013Q2</v>
          </cell>
          <cell r="B1989" t="str">
            <v>HUN</v>
          </cell>
          <cell r="C1989">
            <v>2013</v>
          </cell>
          <cell r="D1989">
            <v>2</v>
          </cell>
          <cell r="E1989" t="str">
            <v>Q</v>
          </cell>
          <cell r="F1989" t="str">
            <v>2013-Q2</v>
          </cell>
          <cell r="G1989">
            <v>4329.3999999999996</v>
          </cell>
          <cell r="H1989">
            <v>3888.7</v>
          </cell>
          <cell r="I1989">
            <v>3454.6</v>
          </cell>
          <cell r="J1989">
            <v>4332.3609999999999</v>
          </cell>
          <cell r="K1989">
            <v>3884.7559999999999</v>
          </cell>
          <cell r="L1989">
            <v>3452.4369999999999</v>
          </cell>
        </row>
        <row r="1990">
          <cell r="A1990" t="str">
            <v>HUN2013Q3</v>
          </cell>
          <cell r="B1990" t="str">
            <v>HUN</v>
          </cell>
          <cell r="C1990">
            <v>2013</v>
          </cell>
          <cell r="D1990">
            <v>3</v>
          </cell>
          <cell r="E1990" t="str">
            <v>Q</v>
          </cell>
          <cell r="F1990" t="str">
            <v>2013-Q3</v>
          </cell>
          <cell r="G1990">
            <v>4369.8999999999996</v>
          </cell>
          <cell r="H1990">
            <v>3940.3</v>
          </cell>
          <cell r="I1990">
            <v>3505.2</v>
          </cell>
          <cell r="J1990">
            <v>4344.4549999999999</v>
          </cell>
          <cell r="K1990">
            <v>3906.6109999999999</v>
          </cell>
          <cell r="L1990">
            <v>3475.3339999999998</v>
          </cell>
        </row>
        <row r="1991">
          <cell r="A1991" t="str">
            <v>HUN2013Q4</v>
          </cell>
          <cell r="B1991" t="str">
            <v>HUN</v>
          </cell>
          <cell r="C1991">
            <v>2013</v>
          </cell>
          <cell r="D1991">
            <v>4</v>
          </cell>
          <cell r="E1991" t="str">
            <v>Q</v>
          </cell>
          <cell r="F1991" t="str">
            <v>2013-Q4</v>
          </cell>
          <cell r="G1991">
            <v>4368.1000000000004</v>
          </cell>
          <cell r="H1991">
            <v>3969.5</v>
          </cell>
          <cell r="I1991">
            <v>3526.7</v>
          </cell>
          <cell r="J1991">
            <v>4368.5</v>
          </cell>
          <cell r="K1991">
            <v>3959.58</v>
          </cell>
          <cell r="L1991">
            <v>3518.701</v>
          </cell>
        </row>
        <row r="1992">
          <cell r="A1992" t="str">
            <v>HUN2014Q1</v>
          </cell>
          <cell r="B1992" t="str">
            <v>HUN</v>
          </cell>
          <cell r="C1992">
            <v>2014</v>
          </cell>
          <cell r="D1992">
            <v>1</v>
          </cell>
          <cell r="E1992" t="str">
            <v>Q</v>
          </cell>
          <cell r="F1992" t="str">
            <v>2014-Q1</v>
          </cell>
          <cell r="G1992">
            <v>4402</v>
          </cell>
          <cell r="H1992">
            <v>4037.8</v>
          </cell>
          <cell r="I1992">
            <v>3550</v>
          </cell>
          <cell r="J1992">
            <v>4431.0050000000001</v>
          </cell>
          <cell r="K1992">
            <v>4084.672</v>
          </cell>
          <cell r="L1992">
            <v>3586.866</v>
          </cell>
        </row>
        <row r="1993">
          <cell r="A1993" t="str">
            <v>HUN2014Q2</v>
          </cell>
          <cell r="B1993" t="str">
            <v>HUN</v>
          </cell>
          <cell r="C1993">
            <v>2014</v>
          </cell>
          <cell r="D1993">
            <v>2</v>
          </cell>
          <cell r="E1993" t="str">
            <v>Q</v>
          </cell>
          <cell r="F1993" t="str">
            <v>2014-Q2</v>
          </cell>
          <cell r="G1993">
            <v>4434.5</v>
          </cell>
          <cell r="H1993">
            <v>4075.2</v>
          </cell>
          <cell r="I1993">
            <v>3610.1</v>
          </cell>
          <cell r="J1993">
            <v>4434.4269999999997</v>
          </cell>
          <cell r="K1993">
            <v>4070.154</v>
          </cell>
          <cell r="L1993">
            <v>3608.5909999999999</v>
          </cell>
        </row>
        <row r="1994">
          <cell r="A1994" t="str">
            <v>HUN2014Q3</v>
          </cell>
          <cell r="B1994" t="str">
            <v>HUN</v>
          </cell>
          <cell r="C1994">
            <v>2014</v>
          </cell>
          <cell r="D1994">
            <v>3</v>
          </cell>
          <cell r="E1994" t="str">
            <v>Q</v>
          </cell>
          <cell r="F1994" t="str">
            <v>2014-Q3</v>
          </cell>
          <cell r="G1994">
            <v>4480.1000000000004</v>
          </cell>
          <cell r="H1994">
            <v>4148.6000000000004</v>
          </cell>
          <cell r="I1994">
            <v>3686.8</v>
          </cell>
          <cell r="J1994">
            <v>4450.8770000000004</v>
          </cell>
          <cell r="K1994">
            <v>4114.3050000000003</v>
          </cell>
          <cell r="L1994">
            <v>3658.0030000000002</v>
          </cell>
        </row>
        <row r="1995">
          <cell r="A1995" t="str">
            <v>HUN2014Q4</v>
          </cell>
          <cell r="B1995" t="str">
            <v>HUN</v>
          </cell>
          <cell r="C1995">
            <v>2014</v>
          </cell>
          <cell r="D1995">
            <v>4</v>
          </cell>
          <cell r="E1995" t="str">
            <v>Q</v>
          </cell>
          <cell r="F1995" t="str">
            <v>2014-Q4</v>
          </cell>
          <cell r="G1995">
            <v>4460.2</v>
          </cell>
          <cell r="H1995">
            <v>4141.7</v>
          </cell>
          <cell r="I1995">
            <v>3698.8</v>
          </cell>
          <cell r="J1995">
            <v>4460.59</v>
          </cell>
          <cell r="K1995">
            <v>4134.3689999999997</v>
          </cell>
          <cell r="L1995">
            <v>3692.24</v>
          </cell>
        </row>
        <row r="1996">
          <cell r="A1996" t="str">
            <v>HUN2015Q1</v>
          </cell>
          <cell r="B1996" t="str">
            <v>HUN</v>
          </cell>
          <cell r="C1996">
            <v>2015</v>
          </cell>
          <cell r="D1996">
            <v>1</v>
          </cell>
          <cell r="E1996" t="str">
            <v>Q</v>
          </cell>
          <cell r="F1996" t="str">
            <v>2015-Q1</v>
          </cell>
          <cell r="G1996">
            <v>4464.8</v>
          </cell>
          <cell r="H1996">
            <v>4117.2</v>
          </cell>
          <cell r="I1996">
            <v>3665.4</v>
          </cell>
          <cell r="J1996">
            <v>4493.3829999999998</v>
          </cell>
          <cell r="K1996">
            <v>4161.6890000000003</v>
          </cell>
          <cell r="L1996">
            <v>3701.6280000000002</v>
          </cell>
        </row>
        <row r="1997">
          <cell r="A1997" t="str">
            <v>HUN2015Q2</v>
          </cell>
          <cell r="B1997" t="str">
            <v>HUN</v>
          </cell>
          <cell r="C1997">
            <v>2015</v>
          </cell>
          <cell r="D1997">
            <v>2</v>
          </cell>
          <cell r="E1997" t="str">
            <v>Q</v>
          </cell>
          <cell r="F1997" t="str">
            <v>2015-Q2</v>
          </cell>
          <cell r="G1997">
            <v>4511.1000000000004</v>
          </cell>
          <cell r="H1997">
            <v>4200.7</v>
          </cell>
          <cell r="I1997">
            <v>3740.6</v>
          </cell>
          <cell r="J1997">
            <v>4511.0749999999998</v>
          </cell>
          <cell r="K1997">
            <v>4195.7529999999997</v>
          </cell>
          <cell r="L1997">
            <v>3737.2979999999998</v>
          </cell>
        </row>
        <row r="1998">
          <cell r="A1998" t="str">
            <v>HUN2015Q3</v>
          </cell>
          <cell r="B1998" t="str">
            <v>HUN</v>
          </cell>
          <cell r="C1998">
            <v>2015</v>
          </cell>
          <cell r="D1998">
            <v>3</v>
          </cell>
          <cell r="E1998" t="str">
            <v>Q</v>
          </cell>
          <cell r="F1998" t="str">
            <v>2015-Q3</v>
          </cell>
          <cell r="G1998">
            <v>4557.5</v>
          </cell>
          <cell r="H1998">
            <v>4264.8</v>
          </cell>
          <cell r="I1998">
            <v>3794.8</v>
          </cell>
          <cell r="J1998">
            <v>4529.9690000000001</v>
          </cell>
          <cell r="K1998">
            <v>4233.2629999999999</v>
          </cell>
          <cell r="L1998">
            <v>3767.8539999999998</v>
          </cell>
        </row>
        <row r="1999">
          <cell r="A1999" t="str">
            <v>HUN2015Q4</v>
          </cell>
          <cell r="B1999" t="str">
            <v>HUN</v>
          </cell>
          <cell r="C1999">
            <v>2015</v>
          </cell>
          <cell r="D1999">
            <v>4</v>
          </cell>
          <cell r="E1999" t="str">
            <v>Q</v>
          </cell>
          <cell r="F1999" t="str">
            <v>2015-Q4</v>
          </cell>
          <cell r="G1999">
            <v>4540.1000000000004</v>
          </cell>
          <cell r="H1999">
            <v>4259.3</v>
          </cell>
          <cell r="I1999">
            <v>3787.2</v>
          </cell>
          <cell r="J1999">
            <v>4538.973</v>
          </cell>
          <cell r="K1999">
            <v>4251.2939999999999</v>
          </cell>
          <cell r="L1999">
            <v>3781.22</v>
          </cell>
        </row>
        <row r="2000">
          <cell r="A2000" t="str">
            <v>HUN2016Q1</v>
          </cell>
          <cell r="B2000" t="str">
            <v>HUN</v>
          </cell>
          <cell r="C2000">
            <v>2016</v>
          </cell>
          <cell r="D2000">
            <v>1</v>
          </cell>
          <cell r="E2000" t="str">
            <v>Q</v>
          </cell>
          <cell r="F2000" t="str">
            <v>2016-Q1</v>
          </cell>
          <cell r="G2000">
            <v>4534.8999999999996</v>
          </cell>
          <cell r="H2000">
            <v>4262.2</v>
          </cell>
          <cell r="I2000">
            <v>3792.1</v>
          </cell>
          <cell r="J2000">
            <v>4563.1270000000004</v>
          </cell>
          <cell r="K2000">
            <v>4301.2380000000003</v>
          </cell>
          <cell r="L2000">
            <v>3826.2440000000001</v>
          </cell>
        </row>
        <row r="2001">
          <cell r="A2001" t="str">
            <v>HUN2016Q2</v>
          </cell>
          <cell r="B2001" t="str">
            <v>HUN</v>
          </cell>
          <cell r="C2001">
            <v>2016</v>
          </cell>
          <cell r="D2001">
            <v>2</v>
          </cell>
          <cell r="E2001" t="str">
            <v>Q</v>
          </cell>
          <cell r="F2001" t="str">
            <v>2016-Q2</v>
          </cell>
          <cell r="G2001">
            <v>4576.8</v>
          </cell>
          <cell r="H2001">
            <v>4342.7</v>
          </cell>
          <cell r="I2001">
            <v>3871.3</v>
          </cell>
          <cell r="J2001">
            <v>4575.6909999999998</v>
          </cell>
          <cell r="K2001">
            <v>4338.0110000000004</v>
          </cell>
          <cell r="L2001">
            <v>3866.241</v>
          </cell>
        </row>
        <row r="2002">
          <cell r="A2002" t="str">
            <v>HUN2016Q3</v>
          </cell>
          <cell r="B2002" t="str">
            <v>HUN</v>
          </cell>
          <cell r="C2002">
            <v>2016</v>
          </cell>
          <cell r="D2002">
            <v>3</v>
          </cell>
          <cell r="E2002" t="str">
            <v>Q</v>
          </cell>
          <cell r="F2002" t="str">
            <v>2016-Q3</v>
          </cell>
          <cell r="G2002">
            <v>4617.2</v>
          </cell>
          <cell r="H2002">
            <v>4390.7</v>
          </cell>
          <cell r="I2002">
            <v>3917.5</v>
          </cell>
          <cell r="J2002">
            <v>4593.2349999999997</v>
          </cell>
          <cell r="K2002">
            <v>4364.67</v>
          </cell>
          <cell r="L2002">
            <v>3895.6770000000001</v>
          </cell>
        </row>
        <row r="2003">
          <cell r="A2003" t="str">
            <v>HUN2016Q4</v>
          </cell>
          <cell r="B2003" t="str">
            <v>HUN</v>
          </cell>
          <cell r="C2003">
            <v>2016</v>
          </cell>
          <cell r="D2003">
            <v>4</v>
          </cell>
          <cell r="E2003" t="str">
            <v>Q</v>
          </cell>
          <cell r="F2003" t="str">
            <v>2016-Q4</v>
          </cell>
          <cell r="G2003">
            <v>4616</v>
          </cell>
          <cell r="H2003">
            <v>4411</v>
          </cell>
          <cell r="I2003">
            <v>3942.8</v>
          </cell>
          <cell r="J2003">
            <v>4612.4470000000001</v>
          </cell>
          <cell r="K2003">
            <v>4402.4809999999998</v>
          </cell>
          <cell r="L2003">
            <v>3935.5390000000002</v>
          </cell>
        </row>
        <row r="2004">
          <cell r="A2004" t="str">
            <v>HUN2017Q1</v>
          </cell>
          <cell r="B2004" t="str">
            <v>HUN</v>
          </cell>
          <cell r="C2004">
            <v>2017</v>
          </cell>
          <cell r="D2004">
            <v>1</v>
          </cell>
          <cell r="E2004" t="str">
            <v>Q</v>
          </cell>
          <cell r="F2004" t="str">
            <v>2017-Q1</v>
          </cell>
          <cell r="G2004">
            <v>4574.7</v>
          </cell>
          <cell r="H2004">
            <v>4367.8999999999996</v>
          </cell>
          <cell r="I2004">
            <v>3914.4</v>
          </cell>
          <cell r="J2004">
            <v>4601.4210000000003</v>
          </cell>
          <cell r="K2004">
            <v>4402.0249999999996</v>
          </cell>
          <cell r="L2004">
            <v>3942.3240000000001</v>
          </cell>
        </row>
        <row r="2005">
          <cell r="A2005" t="str">
            <v>HUN2017Q2</v>
          </cell>
          <cell r="B2005" t="str">
            <v>HUN</v>
          </cell>
          <cell r="C2005">
            <v>2017</v>
          </cell>
          <cell r="D2005">
            <v>2</v>
          </cell>
          <cell r="E2005" t="str">
            <v>Q</v>
          </cell>
          <cell r="F2005" t="str">
            <v>2017-Q2</v>
          </cell>
          <cell r="G2005">
            <v>4615.8999999999996</v>
          </cell>
          <cell r="H2005">
            <v>4419.6000000000004</v>
          </cell>
          <cell r="I2005">
            <v>3970.5</v>
          </cell>
          <cell r="J2005">
            <v>4615.6850000000004</v>
          </cell>
          <cell r="K2005">
            <v>4416.0370000000003</v>
          </cell>
          <cell r="L2005">
            <v>3965.2179999999998</v>
          </cell>
        </row>
        <row r="2006">
          <cell r="A2006" t="str">
            <v>HUN2017Q3</v>
          </cell>
          <cell r="B2006" t="str">
            <v>HUN</v>
          </cell>
          <cell r="C2006">
            <v>2017</v>
          </cell>
          <cell r="D2006">
            <v>3</v>
          </cell>
          <cell r="E2006" t="str">
            <v>Q</v>
          </cell>
          <cell r="F2006" t="str">
            <v>2017-Q3</v>
          </cell>
          <cell r="G2006">
            <v>4639.2</v>
          </cell>
          <cell r="H2006">
            <v>4450.7</v>
          </cell>
          <cell r="I2006">
            <v>3986.2</v>
          </cell>
          <cell r="J2006">
            <v>4617.9809999999998</v>
          </cell>
          <cell r="K2006">
            <v>4428.9979999999996</v>
          </cell>
          <cell r="L2006">
            <v>3970.3339999999998</v>
          </cell>
        </row>
        <row r="2007">
          <cell r="A2007" t="str">
            <v>HUN2017Q4</v>
          </cell>
          <cell r="B2007" t="str">
            <v>HUN</v>
          </cell>
          <cell r="C2007">
            <v>2017</v>
          </cell>
          <cell r="D2007">
            <v>4</v>
          </cell>
          <cell r="E2007" t="str">
            <v>Q</v>
          </cell>
          <cell r="F2007" t="str">
            <v>2017-Q4</v>
          </cell>
          <cell r="G2007">
            <v>4622.6000000000004</v>
          </cell>
          <cell r="H2007">
            <v>4447.3999999999996</v>
          </cell>
          <cell r="I2007">
            <v>3986.6</v>
          </cell>
          <cell r="J2007">
            <v>4617.5129999999999</v>
          </cell>
          <cell r="K2007">
            <v>4438.6400000000003</v>
          </cell>
          <cell r="L2007">
            <v>3979.8249999999998</v>
          </cell>
        </row>
        <row r="2008">
          <cell r="A2008" t="str">
            <v>HUN2018Q1</v>
          </cell>
          <cell r="B2008" t="str">
            <v>HUN</v>
          </cell>
          <cell r="C2008">
            <v>2018</v>
          </cell>
          <cell r="D2008">
            <v>1</v>
          </cell>
          <cell r="E2008" t="str">
            <v>Q</v>
          </cell>
          <cell r="F2008" t="str">
            <v>2018-Q1</v>
          </cell>
          <cell r="G2008">
            <v>4613.1000000000004</v>
          </cell>
          <cell r="H2008">
            <v>4435.2</v>
          </cell>
          <cell r="I2008">
            <v>3971.2</v>
          </cell>
          <cell r="J2008">
            <v>4635.335</v>
          </cell>
          <cell r="K2008">
            <v>4463.4799999999996</v>
          </cell>
          <cell r="L2008">
            <v>3991.0810000000001</v>
          </cell>
        </row>
        <row r="2009">
          <cell r="A2009" t="str">
            <v>HUN2018Q2</v>
          </cell>
          <cell r="B2009" t="str">
            <v>HUN</v>
          </cell>
          <cell r="C2009">
            <v>2018</v>
          </cell>
          <cell r="D2009">
            <v>2</v>
          </cell>
          <cell r="E2009" t="str">
            <v>Q</v>
          </cell>
          <cell r="F2009" t="str">
            <v>2018-Q2</v>
          </cell>
          <cell r="G2009">
            <v>4639.7</v>
          </cell>
          <cell r="H2009">
            <v>4474.6000000000004</v>
          </cell>
          <cell r="I2009">
            <v>4010.7</v>
          </cell>
          <cell r="J2009">
            <v>4641.1400000000003</v>
          </cell>
          <cell r="K2009">
            <v>4473.2560000000003</v>
          </cell>
          <cell r="L2009">
            <v>4008.04</v>
          </cell>
        </row>
        <row r="2010">
          <cell r="A2010" t="str">
            <v>HUN2018Q3</v>
          </cell>
          <cell r="B2010" t="str">
            <v>HUN</v>
          </cell>
          <cell r="C2010">
            <v>2018</v>
          </cell>
          <cell r="D2010">
            <v>3</v>
          </cell>
          <cell r="E2010" t="str">
            <v>Q</v>
          </cell>
          <cell r="F2010" t="str">
            <v>2018-Q3</v>
          </cell>
          <cell r="G2010">
            <v>4665</v>
          </cell>
          <cell r="H2010">
            <v>4486.8</v>
          </cell>
          <cell r="I2010">
            <v>4015.5</v>
          </cell>
          <cell r="J2010">
            <v>4646.7089999999998</v>
          </cell>
          <cell r="K2010">
            <v>4468.5410000000002</v>
          </cell>
          <cell r="L2010">
            <v>4004.373</v>
          </cell>
        </row>
        <row r="2011">
          <cell r="A2011" t="str">
            <v>HUN2018Q4</v>
          </cell>
          <cell r="B2011" t="str">
            <v>HUN</v>
          </cell>
          <cell r="C2011">
            <v>2018</v>
          </cell>
          <cell r="D2011">
            <v>4</v>
          </cell>
          <cell r="E2011" t="str">
            <v>Q</v>
          </cell>
          <cell r="F2011" t="str">
            <v>2018-Q4</v>
          </cell>
          <cell r="G2011">
            <v>4648.6000000000004</v>
          </cell>
          <cell r="H2011">
            <v>4481.3</v>
          </cell>
          <cell r="I2011">
            <v>4018.3</v>
          </cell>
          <cell r="J2011">
            <v>4643.1170000000002</v>
          </cell>
          <cell r="K2011">
            <v>4472.5230000000001</v>
          </cell>
          <cell r="L2011">
            <v>4012.2069999999999</v>
          </cell>
        </row>
        <row r="2012">
          <cell r="A2012" t="str">
            <v>HUN2019Q1</v>
          </cell>
          <cell r="B2012" t="str">
            <v>HUN</v>
          </cell>
          <cell r="C2012">
            <v>2019</v>
          </cell>
          <cell r="D2012">
            <v>1</v>
          </cell>
          <cell r="E2012" t="str">
            <v>Q</v>
          </cell>
          <cell r="F2012" t="str">
            <v>2019-Q1</v>
          </cell>
          <cell r="G2012">
            <v>4662.8</v>
          </cell>
          <cell r="H2012">
            <v>4497.1000000000004</v>
          </cell>
          <cell r="I2012">
            <v>4022.6</v>
          </cell>
          <cell r="J2012">
            <v>4682.2780000000002</v>
          </cell>
          <cell r="K2012">
            <v>4522.5609999999997</v>
          </cell>
          <cell r="L2012">
            <v>4036.26</v>
          </cell>
        </row>
        <row r="2013">
          <cell r="A2013" t="str">
            <v>HUN2019Q2</v>
          </cell>
          <cell r="B2013" t="str">
            <v>HUN</v>
          </cell>
          <cell r="C2013">
            <v>2019</v>
          </cell>
          <cell r="D2013">
            <v>2</v>
          </cell>
          <cell r="E2013" t="str">
            <v>Q</v>
          </cell>
          <cell r="F2013" t="str">
            <v>2019-Q2</v>
          </cell>
          <cell r="G2013">
            <v>4666.3999999999996</v>
          </cell>
          <cell r="H2013">
            <v>4510.8999999999996</v>
          </cell>
          <cell r="I2013">
            <v>4030.5</v>
          </cell>
          <cell r="J2013">
            <v>4672.7079999999996</v>
          </cell>
          <cell r="K2013">
            <v>4514.8109999999997</v>
          </cell>
          <cell r="L2013">
            <v>4035.998</v>
          </cell>
        </row>
        <row r="2014">
          <cell r="A2014" t="str">
            <v>HUN2019Q3</v>
          </cell>
          <cell r="B2014" t="str">
            <v>HUN</v>
          </cell>
          <cell r="C2014">
            <v>2019</v>
          </cell>
          <cell r="D2014">
            <v>3</v>
          </cell>
          <cell r="E2014" t="str">
            <v>Q</v>
          </cell>
          <cell r="F2014" t="str">
            <v>2019-Q3</v>
          </cell>
          <cell r="G2014">
            <v>4683.5</v>
          </cell>
          <cell r="H2014">
            <v>4521</v>
          </cell>
          <cell r="I2014">
            <v>4034.5</v>
          </cell>
          <cell r="J2014">
            <v>4667.0959999999995</v>
          </cell>
          <cell r="K2014">
            <v>4504.424</v>
          </cell>
          <cell r="L2014">
            <v>4025.6880000000001</v>
          </cell>
        </row>
        <row r="2015">
          <cell r="A2015" t="str">
            <v>HUN2019Q4</v>
          </cell>
          <cell r="B2015" t="str">
            <v>HUN</v>
          </cell>
          <cell r="C2015">
            <v>2019</v>
          </cell>
          <cell r="D2015">
            <v>4</v>
          </cell>
          <cell r="E2015" t="str">
            <v>Q</v>
          </cell>
          <cell r="F2015" t="str">
            <v>2019-Q4</v>
          </cell>
          <cell r="G2015">
            <v>4674.8</v>
          </cell>
          <cell r="H2015">
            <v>4519.6000000000004</v>
          </cell>
          <cell r="I2015">
            <v>4006.6</v>
          </cell>
          <cell r="J2015">
            <v>4665.3180000000002</v>
          </cell>
          <cell r="K2015">
            <v>4506.7030000000004</v>
          </cell>
          <cell r="L2015">
            <v>3996.2539999999999</v>
          </cell>
        </row>
        <row r="2016">
          <cell r="A2016" t="str">
            <v>HUN2020Q1</v>
          </cell>
          <cell r="B2016" t="str">
            <v>HUN</v>
          </cell>
          <cell r="C2016">
            <v>2020</v>
          </cell>
          <cell r="D2016">
            <v>1</v>
          </cell>
          <cell r="E2016" t="str">
            <v>Q</v>
          </cell>
          <cell r="F2016" t="str">
            <v>2020-Q1</v>
          </cell>
          <cell r="G2016">
            <v>4638.8</v>
          </cell>
          <cell r="H2016">
            <v>4465.8</v>
          </cell>
          <cell r="I2016">
            <v>3944.3</v>
          </cell>
          <cell r="J2016">
            <v>4654.826</v>
          </cell>
          <cell r="K2016">
            <v>4488.4260000000004</v>
          </cell>
          <cell r="L2016">
            <v>3952.6390000000001</v>
          </cell>
        </row>
        <row r="2017">
          <cell r="A2017" t="str">
            <v>HUN2020Q2</v>
          </cell>
          <cell r="B2017" t="str">
            <v>HUN</v>
          </cell>
          <cell r="C2017">
            <v>2020</v>
          </cell>
          <cell r="D2017">
            <v>2</v>
          </cell>
          <cell r="E2017" t="str">
            <v>Q</v>
          </cell>
          <cell r="F2017" t="str">
            <v>2020-Q2</v>
          </cell>
          <cell r="G2017">
            <v>4622.3999999999996</v>
          </cell>
          <cell r="H2017">
            <v>4408.2</v>
          </cell>
          <cell r="I2017">
            <v>3874.5</v>
          </cell>
          <cell r="J2017">
            <v>4636.32</v>
          </cell>
          <cell r="K2017">
            <v>4418.5039999999999</v>
          </cell>
          <cell r="L2017">
            <v>3888.3939999999998</v>
          </cell>
        </row>
        <row r="2018">
          <cell r="A2018" t="str">
            <v>IRL2000Q1</v>
          </cell>
          <cell r="B2018" t="str">
            <v>IRL</v>
          </cell>
          <cell r="C2018">
            <v>2000</v>
          </cell>
          <cell r="D2018">
            <v>1</v>
          </cell>
          <cell r="E2018" t="str">
            <v>Q</v>
          </cell>
          <cell r="F2018" t="str">
            <v>2000-Q1</v>
          </cell>
          <cell r="G2018">
            <v>1730.6</v>
          </cell>
          <cell r="H2018">
            <v>1648.6</v>
          </cell>
          <cell r="I2018">
            <v>1330</v>
          </cell>
          <cell r="J2018">
            <v>1754.423</v>
          </cell>
          <cell r="K2018">
            <v>1669.7270000000001</v>
          </cell>
          <cell r="L2018">
            <v>1349.374</v>
          </cell>
        </row>
        <row r="2019">
          <cell r="A2019" t="str">
            <v>IRL2000Q2</v>
          </cell>
          <cell r="B2019" t="str">
            <v>IRL</v>
          </cell>
          <cell r="C2019">
            <v>2000</v>
          </cell>
          <cell r="D2019">
            <v>2</v>
          </cell>
          <cell r="E2019" t="str">
            <v>Q</v>
          </cell>
          <cell r="F2019" t="str">
            <v>2000-Q2</v>
          </cell>
          <cell r="G2019">
            <v>1746.9</v>
          </cell>
          <cell r="H2019">
            <v>1671.4</v>
          </cell>
          <cell r="I2019">
            <v>1352</v>
          </cell>
          <cell r="J2019">
            <v>1765.394</v>
          </cell>
          <cell r="K2019">
            <v>1686.443</v>
          </cell>
          <cell r="L2019">
            <v>1368.2090000000001</v>
          </cell>
        </row>
        <row r="2020">
          <cell r="A2020" t="str">
            <v>IRL2000Q3</v>
          </cell>
          <cell r="B2020" t="str">
            <v>IRL</v>
          </cell>
          <cell r="C2020">
            <v>2000</v>
          </cell>
          <cell r="D2020">
            <v>3</v>
          </cell>
          <cell r="E2020" t="str">
            <v>Q</v>
          </cell>
          <cell r="F2020" t="str">
            <v>2000-Q3</v>
          </cell>
          <cell r="G2020">
            <v>1815.1</v>
          </cell>
          <cell r="H2020">
            <v>1736.1</v>
          </cell>
          <cell r="I2020">
            <v>1421.7</v>
          </cell>
          <cell r="J2020">
            <v>1771.8720000000001</v>
          </cell>
          <cell r="K2020">
            <v>1699.0129999999999</v>
          </cell>
          <cell r="L2020">
            <v>1384.5239999999999</v>
          </cell>
        </row>
        <row r="2021">
          <cell r="A2021" t="str">
            <v>IRL2000Q4</v>
          </cell>
          <cell r="B2021" t="str">
            <v>IRL</v>
          </cell>
          <cell r="C2021">
            <v>2000</v>
          </cell>
          <cell r="D2021">
            <v>4</v>
          </cell>
          <cell r="E2021" t="str">
            <v>Q</v>
          </cell>
          <cell r="F2021" t="str">
            <v>2000-Q4</v>
          </cell>
          <cell r="G2021">
            <v>1782.5</v>
          </cell>
          <cell r="H2021">
            <v>1712.6</v>
          </cell>
          <cell r="I2021">
            <v>1397.7</v>
          </cell>
          <cell r="J2021">
            <v>1783.6110000000001</v>
          </cell>
          <cell r="K2021">
            <v>1713.7180000000001</v>
          </cell>
          <cell r="L2021">
            <v>1399.2929999999999</v>
          </cell>
        </row>
        <row r="2022">
          <cell r="A2022" t="str">
            <v>IRL2001Q1</v>
          </cell>
          <cell r="B2022" t="str">
            <v>IRL</v>
          </cell>
          <cell r="C2022">
            <v>2001</v>
          </cell>
          <cell r="D2022">
            <v>1</v>
          </cell>
          <cell r="E2022" t="str">
            <v>Q</v>
          </cell>
          <cell r="F2022" t="str">
            <v>2001-Q1</v>
          </cell>
          <cell r="G2022">
            <v>1777.1</v>
          </cell>
          <cell r="H2022">
            <v>1710.9</v>
          </cell>
          <cell r="I2022">
            <v>1398.3</v>
          </cell>
          <cell r="J2022">
            <v>1796.809</v>
          </cell>
          <cell r="K2022">
            <v>1728.0809999999999</v>
          </cell>
          <cell r="L2022">
            <v>1415.086</v>
          </cell>
        </row>
        <row r="2023">
          <cell r="A2023" t="str">
            <v>IRL2001Q2</v>
          </cell>
          <cell r="B2023" t="str">
            <v>IRL</v>
          </cell>
          <cell r="C2023">
            <v>2001</v>
          </cell>
          <cell r="D2023">
            <v>2</v>
          </cell>
          <cell r="E2023" t="str">
            <v>Q</v>
          </cell>
          <cell r="F2023" t="str">
            <v>2001-Q2</v>
          </cell>
          <cell r="G2023">
            <v>1787.7</v>
          </cell>
          <cell r="H2023">
            <v>1721.9</v>
          </cell>
          <cell r="I2023">
            <v>1405.9</v>
          </cell>
          <cell r="J2023">
            <v>1807.712</v>
          </cell>
          <cell r="K2023">
            <v>1738.992</v>
          </cell>
          <cell r="L2023">
            <v>1421.671</v>
          </cell>
        </row>
        <row r="2024">
          <cell r="A2024" t="str">
            <v>IRL2001Q3</v>
          </cell>
          <cell r="B2024" t="str">
            <v>IRL</v>
          </cell>
          <cell r="C2024">
            <v>2001</v>
          </cell>
          <cell r="D2024">
            <v>3</v>
          </cell>
          <cell r="E2024" t="str">
            <v>Q</v>
          </cell>
          <cell r="F2024" t="str">
            <v>2001-Q3</v>
          </cell>
          <cell r="G2024">
            <v>1869.1</v>
          </cell>
          <cell r="H2024">
            <v>1788.9</v>
          </cell>
          <cell r="I2024">
            <v>1470.1</v>
          </cell>
          <cell r="J2024">
            <v>1826.9580000000001</v>
          </cell>
          <cell r="K2024">
            <v>1754.0119999999999</v>
          </cell>
          <cell r="L2024">
            <v>1435.825</v>
          </cell>
        </row>
        <row r="2025">
          <cell r="A2025" t="str">
            <v>IRL2001Q4</v>
          </cell>
          <cell r="B2025" t="str">
            <v>IRL</v>
          </cell>
          <cell r="C2025">
            <v>2001</v>
          </cell>
          <cell r="D2025">
            <v>4</v>
          </cell>
          <cell r="E2025" t="str">
            <v>Q</v>
          </cell>
          <cell r="F2025" t="str">
            <v>2001-Q4</v>
          </cell>
          <cell r="G2025">
            <v>1832.5</v>
          </cell>
          <cell r="H2025">
            <v>1759.9</v>
          </cell>
          <cell r="I2025">
            <v>1441</v>
          </cell>
          <cell r="J2025">
            <v>1834.8209999999999</v>
          </cell>
          <cell r="K2025">
            <v>1760.415</v>
          </cell>
          <cell r="L2025">
            <v>1442.7170000000001</v>
          </cell>
        </row>
        <row r="2026">
          <cell r="A2026" t="str">
            <v>IRL2002Q1</v>
          </cell>
          <cell r="B2026" t="str">
            <v>IRL</v>
          </cell>
          <cell r="C2026">
            <v>2002</v>
          </cell>
          <cell r="D2026">
            <v>1</v>
          </cell>
          <cell r="E2026" t="str">
            <v>Q</v>
          </cell>
          <cell r="F2026" t="str">
            <v>2002-Q1</v>
          </cell>
          <cell r="G2026">
            <v>1833.5</v>
          </cell>
          <cell r="H2026">
            <v>1753.5</v>
          </cell>
          <cell r="I2026">
            <v>1433.6</v>
          </cell>
          <cell r="J2026">
            <v>1846.105</v>
          </cell>
          <cell r="K2026">
            <v>1765.7539999999999</v>
          </cell>
          <cell r="L2026">
            <v>1446.635</v>
          </cell>
        </row>
        <row r="2027">
          <cell r="A2027" t="str">
            <v>IRL2002Q2</v>
          </cell>
          <cell r="B2027" t="str">
            <v>IRL</v>
          </cell>
          <cell r="C2027">
            <v>2002</v>
          </cell>
          <cell r="D2027">
            <v>2</v>
          </cell>
          <cell r="E2027" t="str">
            <v>Q</v>
          </cell>
          <cell r="F2027" t="str">
            <v>2002-Q2</v>
          </cell>
          <cell r="G2027">
            <v>1841.5</v>
          </cell>
          <cell r="H2027">
            <v>1763.8</v>
          </cell>
          <cell r="I2027">
            <v>1445.9</v>
          </cell>
          <cell r="J2027">
            <v>1855.8130000000001</v>
          </cell>
          <cell r="K2027">
            <v>1774.7629999999999</v>
          </cell>
          <cell r="L2027">
            <v>1457.39</v>
          </cell>
        </row>
        <row r="2028">
          <cell r="A2028" t="str">
            <v>IRL2002Q3</v>
          </cell>
          <cell r="B2028" t="str">
            <v>IRL</v>
          </cell>
          <cell r="C2028">
            <v>2002</v>
          </cell>
          <cell r="D2028">
            <v>3</v>
          </cell>
          <cell r="E2028" t="str">
            <v>Q</v>
          </cell>
          <cell r="F2028" t="str">
            <v>2002-Q3</v>
          </cell>
          <cell r="G2028">
            <v>1896</v>
          </cell>
          <cell r="H2028">
            <v>1808.4</v>
          </cell>
          <cell r="I2028">
            <v>1488.8</v>
          </cell>
          <cell r="J2028">
            <v>1862.55</v>
          </cell>
          <cell r="K2028">
            <v>1779.8050000000001</v>
          </cell>
          <cell r="L2028">
            <v>1460.69</v>
          </cell>
        </row>
        <row r="2029">
          <cell r="A2029" t="str">
            <v>IRL2002Q4</v>
          </cell>
          <cell r="B2029" t="str">
            <v>IRL</v>
          </cell>
          <cell r="C2029">
            <v>2002</v>
          </cell>
          <cell r="D2029">
            <v>4</v>
          </cell>
          <cell r="E2029" t="str">
            <v>Q</v>
          </cell>
          <cell r="F2029" t="str">
            <v>2002-Q4</v>
          </cell>
          <cell r="G2029">
            <v>1867.8</v>
          </cell>
          <cell r="H2029">
            <v>1782.3</v>
          </cell>
          <cell r="I2029">
            <v>1464.6</v>
          </cell>
          <cell r="J2029">
            <v>1874.3330000000001</v>
          </cell>
          <cell r="K2029">
            <v>1787.6780000000001</v>
          </cell>
          <cell r="L2029">
            <v>1468.1859999999999</v>
          </cell>
        </row>
        <row r="2030">
          <cell r="A2030" t="str">
            <v>IRL2003Q1</v>
          </cell>
          <cell r="B2030" t="str">
            <v>IRL</v>
          </cell>
          <cell r="C2030">
            <v>2003</v>
          </cell>
          <cell r="D2030">
            <v>1</v>
          </cell>
          <cell r="E2030" t="str">
            <v>Q</v>
          </cell>
          <cell r="F2030" t="str">
            <v>2003-Q1</v>
          </cell>
          <cell r="G2030">
            <v>1870.1</v>
          </cell>
          <cell r="H2030">
            <v>1783.6</v>
          </cell>
          <cell r="I2030">
            <v>1469.4</v>
          </cell>
          <cell r="J2030">
            <v>1883.4059999999999</v>
          </cell>
          <cell r="K2030">
            <v>1795.106</v>
          </cell>
          <cell r="L2030">
            <v>1478.509</v>
          </cell>
        </row>
        <row r="2031">
          <cell r="A2031" t="str">
            <v>IRL2003Q2</v>
          </cell>
          <cell r="B2031" t="str">
            <v>IRL</v>
          </cell>
          <cell r="C2031">
            <v>2003</v>
          </cell>
          <cell r="D2031">
            <v>2</v>
          </cell>
          <cell r="E2031" t="str">
            <v>Q</v>
          </cell>
          <cell r="F2031" t="str">
            <v>2003-Q2</v>
          </cell>
          <cell r="G2031">
            <v>1877.4</v>
          </cell>
          <cell r="H2031">
            <v>1793.4</v>
          </cell>
          <cell r="I2031">
            <v>1476.3</v>
          </cell>
          <cell r="J2031">
            <v>1895.68</v>
          </cell>
          <cell r="K2031">
            <v>1806.5930000000001</v>
          </cell>
          <cell r="L2031">
            <v>1488.164</v>
          </cell>
        </row>
        <row r="2032">
          <cell r="A2032" t="str">
            <v>IRL2003Q3</v>
          </cell>
          <cell r="B2032" t="str">
            <v>IRL</v>
          </cell>
          <cell r="C2032">
            <v>2003</v>
          </cell>
          <cell r="D2032">
            <v>3</v>
          </cell>
          <cell r="E2032" t="str">
            <v>Q</v>
          </cell>
          <cell r="F2032" t="str">
            <v>2003-Q3</v>
          </cell>
          <cell r="G2032">
            <v>1938.4</v>
          </cell>
          <cell r="H2032">
            <v>1836.4</v>
          </cell>
          <cell r="I2032">
            <v>1515.2</v>
          </cell>
          <cell r="J2032">
            <v>1906.29</v>
          </cell>
          <cell r="K2032">
            <v>1813.1969999999999</v>
          </cell>
          <cell r="L2032">
            <v>1493.5129999999999</v>
          </cell>
        </row>
        <row r="2033">
          <cell r="A2033" t="str">
            <v>IRL2003Q4</v>
          </cell>
          <cell r="B2033" t="str">
            <v>IRL</v>
          </cell>
          <cell r="C2033">
            <v>2003</v>
          </cell>
          <cell r="D2033">
            <v>4</v>
          </cell>
          <cell r="E2033" t="str">
            <v>Q</v>
          </cell>
          <cell r="F2033" t="str">
            <v>2003-Q4</v>
          </cell>
          <cell r="G2033">
            <v>1916.6</v>
          </cell>
          <cell r="H2033">
            <v>1828.9</v>
          </cell>
          <cell r="I2033">
            <v>1502.7</v>
          </cell>
          <cell r="J2033">
            <v>1917.2239999999999</v>
          </cell>
          <cell r="K2033">
            <v>1827.3040000000001</v>
          </cell>
          <cell r="L2033">
            <v>1503.414</v>
          </cell>
        </row>
        <row r="2034">
          <cell r="A2034" t="str">
            <v>IRL2004Q1</v>
          </cell>
          <cell r="B2034" t="str">
            <v>IRL</v>
          </cell>
          <cell r="C2034">
            <v>2004</v>
          </cell>
          <cell r="D2034">
            <v>1</v>
          </cell>
          <cell r="E2034" t="str">
            <v>Q</v>
          </cell>
          <cell r="F2034" t="str">
            <v>2004-Q1</v>
          </cell>
          <cell r="G2034">
            <v>1920.6</v>
          </cell>
          <cell r="H2034">
            <v>1835.9</v>
          </cell>
          <cell r="I2034">
            <v>1507.9</v>
          </cell>
          <cell r="J2034">
            <v>1932.105</v>
          </cell>
          <cell r="K2034">
            <v>1842.951</v>
          </cell>
          <cell r="L2034">
            <v>1514.759</v>
          </cell>
        </row>
        <row r="2035">
          <cell r="A2035" t="str">
            <v>IRL2004Q2</v>
          </cell>
          <cell r="B2035" t="str">
            <v>IRL</v>
          </cell>
          <cell r="C2035">
            <v>2004</v>
          </cell>
          <cell r="D2035">
            <v>2</v>
          </cell>
          <cell r="E2035" t="str">
            <v>Q</v>
          </cell>
          <cell r="F2035" t="str">
            <v>2004-Q2</v>
          </cell>
          <cell r="G2035">
            <v>1922.5</v>
          </cell>
          <cell r="H2035">
            <v>1836.2</v>
          </cell>
          <cell r="I2035">
            <v>1507.1</v>
          </cell>
          <cell r="J2035">
            <v>1939.588</v>
          </cell>
          <cell r="K2035">
            <v>1851.3610000000001</v>
          </cell>
          <cell r="L2035">
            <v>1522.653</v>
          </cell>
        </row>
        <row r="2036">
          <cell r="A2036" t="str">
            <v>IRL2004Q3</v>
          </cell>
          <cell r="B2036" t="str">
            <v>IRL</v>
          </cell>
          <cell r="C2036">
            <v>2004</v>
          </cell>
          <cell r="D2036">
            <v>3</v>
          </cell>
          <cell r="E2036" t="str">
            <v>Q</v>
          </cell>
          <cell r="F2036" t="str">
            <v>2004-Q3</v>
          </cell>
          <cell r="G2036">
            <v>1989.6</v>
          </cell>
          <cell r="H2036">
            <v>1893.6</v>
          </cell>
          <cell r="I2036">
            <v>1561.8</v>
          </cell>
          <cell r="J2036">
            <v>1960.729</v>
          </cell>
          <cell r="K2036">
            <v>1872.0540000000001</v>
          </cell>
          <cell r="L2036">
            <v>1541.1120000000001</v>
          </cell>
        </row>
        <row r="2037">
          <cell r="A2037" t="str">
            <v>IRL2004Q4</v>
          </cell>
          <cell r="B2037" t="str">
            <v>IRL</v>
          </cell>
          <cell r="C2037">
            <v>2004</v>
          </cell>
          <cell r="D2037">
            <v>4</v>
          </cell>
          <cell r="E2037" t="str">
            <v>Q</v>
          </cell>
          <cell r="F2037" t="str">
            <v>2004-Q4</v>
          </cell>
          <cell r="G2037">
            <v>1981.9</v>
          </cell>
          <cell r="H2037">
            <v>1894</v>
          </cell>
          <cell r="I2037">
            <v>1565</v>
          </cell>
          <cell r="J2037">
            <v>1982.1780000000001</v>
          </cell>
          <cell r="K2037">
            <v>1893.3330000000001</v>
          </cell>
          <cell r="L2037">
            <v>1563.2760000000001</v>
          </cell>
        </row>
        <row r="2038">
          <cell r="A2038" t="str">
            <v>IRL2005Q1</v>
          </cell>
          <cell r="B2038" t="str">
            <v>IRL</v>
          </cell>
          <cell r="C2038">
            <v>2005</v>
          </cell>
          <cell r="D2038">
            <v>1</v>
          </cell>
          <cell r="E2038" t="str">
            <v>Q</v>
          </cell>
          <cell r="F2038" t="str">
            <v>2005-Q1</v>
          </cell>
          <cell r="G2038">
            <v>1989.9</v>
          </cell>
          <cell r="H2038">
            <v>1908.4</v>
          </cell>
          <cell r="I2038">
            <v>1575.1</v>
          </cell>
          <cell r="J2038">
            <v>1999.4090000000001</v>
          </cell>
          <cell r="K2038">
            <v>1913.232</v>
          </cell>
          <cell r="L2038">
            <v>1581.741</v>
          </cell>
        </row>
        <row r="2039">
          <cell r="A2039" t="str">
            <v>IRL2005Q2</v>
          </cell>
          <cell r="B2039" t="str">
            <v>IRL</v>
          </cell>
          <cell r="C2039">
            <v>2005</v>
          </cell>
          <cell r="D2039">
            <v>2</v>
          </cell>
          <cell r="E2039" t="str">
            <v>Q</v>
          </cell>
          <cell r="F2039" t="str">
            <v>2005-Q2</v>
          </cell>
          <cell r="G2039">
            <v>2014.6</v>
          </cell>
          <cell r="H2039">
            <v>1929.2</v>
          </cell>
          <cell r="I2039">
            <v>1594.2</v>
          </cell>
          <cell r="J2039">
            <v>2029.192</v>
          </cell>
          <cell r="K2039">
            <v>1941.6949999999999</v>
          </cell>
          <cell r="L2039">
            <v>1607.5119999999999</v>
          </cell>
        </row>
        <row r="2040">
          <cell r="A2040" t="str">
            <v>IRL2005Q3</v>
          </cell>
          <cell r="B2040" t="str">
            <v>IRL</v>
          </cell>
          <cell r="C2040">
            <v>2005</v>
          </cell>
          <cell r="D2040">
            <v>3</v>
          </cell>
          <cell r="E2040" t="str">
            <v>Q</v>
          </cell>
          <cell r="F2040" t="str">
            <v>2005-Q3</v>
          </cell>
          <cell r="G2040">
            <v>2086.3000000000002</v>
          </cell>
          <cell r="H2040">
            <v>1989.8</v>
          </cell>
          <cell r="I2040">
            <v>1654.7</v>
          </cell>
          <cell r="J2040">
            <v>2055.7539999999999</v>
          </cell>
          <cell r="K2040">
            <v>1966.751</v>
          </cell>
          <cell r="L2040">
            <v>1633.431</v>
          </cell>
        </row>
        <row r="2041">
          <cell r="A2041" t="str">
            <v>IRL2005Q4</v>
          </cell>
          <cell r="B2041" t="str">
            <v>IRL</v>
          </cell>
          <cell r="C2041">
            <v>2005</v>
          </cell>
          <cell r="D2041">
            <v>4</v>
          </cell>
          <cell r="E2041" t="str">
            <v>Q</v>
          </cell>
          <cell r="F2041" t="str">
            <v>2005-Q4</v>
          </cell>
          <cell r="G2041">
            <v>2071.6</v>
          </cell>
          <cell r="H2041">
            <v>1980.6</v>
          </cell>
          <cell r="I2041">
            <v>1653.4</v>
          </cell>
          <cell r="J2041">
            <v>2077.9450000000002</v>
          </cell>
          <cell r="K2041">
            <v>1986.3219999999999</v>
          </cell>
          <cell r="L2041">
            <v>1654.7149999999999</v>
          </cell>
        </row>
        <row r="2042">
          <cell r="A2042" t="str">
            <v>IRL2006Q1</v>
          </cell>
          <cell r="B2042" t="str">
            <v>IRL</v>
          </cell>
          <cell r="C2042">
            <v>2006</v>
          </cell>
          <cell r="D2042">
            <v>1</v>
          </cell>
          <cell r="E2042" t="str">
            <v>Q</v>
          </cell>
          <cell r="F2042" t="str">
            <v>2006-Q1</v>
          </cell>
          <cell r="G2042">
            <v>2092.8000000000002</v>
          </cell>
          <cell r="H2042">
            <v>2004.8</v>
          </cell>
          <cell r="I2042">
            <v>1675.2</v>
          </cell>
          <cell r="J2042">
            <v>2105.011</v>
          </cell>
          <cell r="K2042">
            <v>2013.3969999999999</v>
          </cell>
          <cell r="L2042">
            <v>1682.3779999999999</v>
          </cell>
        </row>
        <row r="2043">
          <cell r="A2043" t="str">
            <v>IRL2006Q2</v>
          </cell>
          <cell r="B2043" t="str">
            <v>IRL</v>
          </cell>
          <cell r="C2043">
            <v>2006</v>
          </cell>
          <cell r="D2043">
            <v>2</v>
          </cell>
          <cell r="E2043" t="str">
            <v>Q</v>
          </cell>
          <cell r="F2043" t="str">
            <v>2006-Q2</v>
          </cell>
          <cell r="G2043">
            <v>2113.1999999999998</v>
          </cell>
          <cell r="H2043">
            <v>2021.2</v>
          </cell>
          <cell r="I2043">
            <v>1692.9</v>
          </cell>
          <cell r="J2043">
            <v>2122.9670000000001</v>
          </cell>
          <cell r="K2043">
            <v>2030.578</v>
          </cell>
          <cell r="L2043">
            <v>1702.0129999999999</v>
          </cell>
        </row>
        <row r="2044">
          <cell r="A2044" t="str">
            <v>IRL2006Q3</v>
          </cell>
          <cell r="B2044" t="str">
            <v>IRL</v>
          </cell>
          <cell r="C2044">
            <v>2006</v>
          </cell>
          <cell r="D2044">
            <v>3</v>
          </cell>
          <cell r="E2044" t="str">
            <v>Q</v>
          </cell>
          <cell r="F2044" t="str">
            <v>2006-Q3</v>
          </cell>
          <cell r="G2044">
            <v>2184</v>
          </cell>
          <cell r="H2044">
            <v>2076.9</v>
          </cell>
          <cell r="I2044">
            <v>1742.3</v>
          </cell>
          <cell r="J2044">
            <v>2151.297</v>
          </cell>
          <cell r="K2044">
            <v>2053.799</v>
          </cell>
          <cell r="L2044">
            <v>1722.76</v>
          </cell>
        </row>
        <row r="2045">
          <cell r="A2045" t="str">
            <v>IRL2006Q4</v>
          </cell>
          <cell r="B2045" t="str">
            <v>IRL</v>
          </cell>
          <cell r="C2045">
            <v>2006</v>
          </cell>
          <cell r="D2045">
            <v>4</v>
          </cell>
          <cell r="E2045" t="str">
            <v>Q</v>
          </cell>
          <cell r="F2045" t="str">
            <v>2006-Q4</v>
          </cell>
          <cell r="G2045">
            <v>2162.5</v>
          </cell>
          <cell r="H2045">
            <v>2072.1</v>
          </cell>
          <cell r="I2045">
            <v>1737.7</v>
          </cell>
          <cell r="J2045">
            <v>2173.3249999999998</v>
          </cell>
          <cell r="K2045">
            <v>2077.2269999999999</v>
          </cell>
          <cell r="L2045">
            <v>1740.9490000000001</v>
          </cell>
        </row>
        <row r="2046">
          <cell r="A2046" t="str">
            <v>IRL2007Q1</v>
          </cell>
          <cell r="B2046" t="str">
            <v>IRL</v>
          </cell>
          <cell r="C2046">
            <v>2007</v>
          </cell>
          <cell r="D2046">
            <v>1</v>
          </cell>
          <cell r="E2046" t="str">
            <v>Q</v>
          </cell>
          <cell r="F2046" t="str">
            <v>2007-Q1</v>
          </cell>
          <cell r="G2046">
            <v>2298.1999999999998</v>
          </cell>
          <cell r="H2046">
            <v>2186.9</v>
          </cell>
          <cell r="I2046">
            <v>1844.6</v>
          </cell>
          <cell r="J2046">
            <v>2308.0219999999999</v>
          </cell>
          <cell r="K2046">
            <v>2196.0329999999999</v>
          </cell>
          <cell r="L2046">
            <v>1851.5350000000001</v>
          </cell>
        </row>
        <row r="2047">
          <cell r="A2047" t="str">
            <v>IRL2007Q2</v>
          </cell>
          <cell r="B2047" t="str">
            <v>IRL</v>
          </cell>
          <cell r="C2047">
            <v>2007</v>
          </cell>
          <cell r="D2047">
            <v>2</v>
          </cell>
          <cell r="E2047" t="str">
            <v>Q</v>
          </cell>
          <cell r="F2047" t="str">
            <v>2007-Q2</v>
          </cell>
          <cell r="G2047">
            <v>2333.5</v>
          </cell>
          <cell r="H2047">
            <v>2213.4</v>
          </cell>
          <cell r="I2047">
            <v>1858.3</v>
          </cell>
          <cell r="J2047">
            <v>2337.0279999999998</v>
          </cell>
          <cell r="K2047">
            <v>2218.4380000000001</v>
          </cell>
          <cell r="L2047">
            <v>1859.6030000000001</v>
          </cell>
        </row>
        <row r="2048">
          <cell r="A2048" t="str">
            <v>IRL2007Q3</v>
          </cell>
          <cell r="B2048" t="str">
            <v>IRL</v>
          </cell>
          <cell r="C2048">
            <v>2007</v>
          </cell>
          <cell r="D2048">
            <v>3</v>
          </cell>
          <cell r="E2048" t="str">
            <v>Q</v>
          </cell>
          <cell r="F2048" t="str">
            <v>2007-Q3</v>
          </cell>
          <cell r="G2048">
            <v>2371.9</v>
          </cell>
          <cell r="H2048">
            <v>2252.1999999999998</v>
          </cell>
          <cell r="I2048">
            <v>1883.3</v>
          </cell>
          <cell r="J2048">
            <v>2347.2420000000002</v>
          </cell>
          <cell r="K2048">
            <v>2231.88</v>
          </cell>
          <cell r="L2048">
            <v>1864.173</v>
          </cell>
        </row>
        <row r="2049">
          <cell r="A2049" t="str">
            <v>IRL2007Q4</v>
          </cell>
          <cell r="B2049" t="str">
            <v>IRL</v>
          </cell>
          <cell r="C2049">
            <v>2007</v>
          </cell>
          <cell r="D2049">
            <v>4</v>
          </cell>
          <cell r="E2049" t="str">
            <v>Q</v>
          </cell>
          <cell r="F2049" t="str">
            <v>2007-Q4</v>
          </cell>
          <cell r="G2049">
            <v>2347.6</v>
          </cell>
          <cell r="H2049">
            <v>2232.9</v>
          </cell>
          <cell r="I2049">
            <v>1854.4</v>
          </cell>
          <cell r="J2049">
            <v>2358.9079999999999</v>
          </cell>
          <cell r="K2049">
            <v>2239.1489999999999</v>
          </cell>
          <cell r="L2049">
            <v>1865.288</v>
          </cell>
        </row>
        <row r="2050">
          <cell r="A2050" t="str">
            <v>IRL2008Q1</v>
          </cell>
          <cell r="B2050" t="str">
            <v>IRL</v>
          </cell>
          <cell r="C2050">
            <v>2008</v>
          </cell>
          <cell r="D2050">
            <v>1</v>
          </cell>
          <cell r="E2050" t="str">
            <v>Q</v>
          </cell>
          <cell r="F2050" t="str">
            <v>2008-Q1</v>
          </cell>
          <cell r="G2050">
            <v>2343.9</v>
          </cell>
          <cell r="H2050">
            <v>2219.5</v>
          </cell>
          <cell r="I2050">
            <v>1846.9</v>
          </cell>
          <cell r="J2050">
            <v>2363.2280000000001</v>
          </cell>
          <cell r="K2050">
            <v>2235.46</v>
          </cell>
          <cell r="L2050">
            <v>1865.9849999999999</v>
          </cell>
        </row>
        <row r="2051">
          <cell r="A2051" t="str">
            <v>IRL2008Q2</v>
          </cell>
          <cell r="B2051" t="str">
            <v>IRL</v>
          </cell>
          <cell r="C2051">
            <v>2008</v>
          </cell>
          <cell r="D2051">
            <v>2</v>
          </cell>
          <cell r="E2051" t="str">
            <v>Q</v>
          </cell>
          <cell r="F2051" t="str">
            <v>2008-Q2</v>
          </cell>
          <cell r="G2051">
            <v>2364.6</v>
          </cell>
          <cell r="H2051">
            <v>2220.1</v>
          </cell>
          <cell r="I2051">
            <v>1854.9</v>
          </cell>
          <cell r="J2051">
            <v>2363.8359999999998</v>
          </cell>
          <cell r="K2051">
            <v>2219.3649999999998</v>
          </cell>
          <cell r="L2051">
            <v>1853.9970000000001</v>
          </cell>
        </row>
        <row r="2052">
          <cell r="A2052" t="str">
            <v>IRL2008Q3</v>
          </cell>
          <cell r="B2052" t="str">
            <v>IRL</v>
          </cell>
          <cell r="C2052">
            <v>2008</v>
          </cell>
          <cell r="D2052">
            <v>3</v>
          </cell>
          <cell r="E2052" t="str">
            <v>Q</v>
          </cell>
          <cell r="F2052" t="str">
            <v>2008-Q3</v>
          </cell>
          <cell r="G2052">
            <v>2390.6999999999998</v>
          </cell>
          <cell r="H2052">
            <v>2209.8000000000002</v>
          </cell>
          <cell r="I2052">
            <v>1845.8</v>
          </cell>
          <cell r="J2052">
            <v>2363.317</v>
          </cell>
          <cell r="K2052">
            <v>2191.12</v>
          </cell>
          <cell r="L2052">
            <v>1824.4480000000001</v>
          </cell>
        </row>
        <row r="2053">
          <cell r="A2053" t="str">
            <v>IRL2008Q4</v>
          </cell>
          <cell r="B2053" t="str">
            <v>IRL</v>
          </cell>
          <cell r="C2053">
            <v>2008</v>
          </cell>
          <cell r="D2053">
            <v>4</v>
          </cell>
          <cell r="E2053" t="str">
            <v>Q</v>
          </cell>
          <cell r="F2053" t="str">
            <v>2008-Q4</v>
          </cell>
          <cell r="G2053">
            <v>2336</v>
          </cell>
          <cell r="H2053">
            <v>2146.6</v>
          </cell>
          <cell r="I2053">
            <v>1773.7</v>
          </cell>
          <cell r="J2053">
            <v>2344.9189999999999</v>
          </cell>
          <cell r="K2053">
            <v>2150.2559999999999</v>
          </cell>
          <cell r="L2053">
            <v>1776.87</v>
          </cell>
        </row>
        <row r="2054">
          <cell r="A2054" t="str">
            <v>IRL2009Q1</v>
          </cell>
          <cell r="B2054" t="str">
            <v>IRL</v>
          </cell>
          <cell r="C2054">
            <v>2009</v>
          </cell>
          <cell r="D2054">
            <v>1</v>
          </cell>
          <cell r="E2054" t="str">
            <v>Q</v>
          </cell>
          <cell r="F2054" t="str">
            <v>2009-Q1</v>
          </cell>
          <cell r="G2054">
            <v>2301.8000000000002</v>
          </cell>
          <cell r="H2054">
            <v>2054.1</v>
          </cell>
          <cell r="I2054">
            <v>1703.8</v>
          </cell>
          <cell r="J2054">
            <v>2329.33</v>
          </cell>
          <cell r="K2054">
            <v>2069.0259999999998</v>
          </cell>
          <cell r="L2054">
            <v>1719.1780000000001</v>
          </cell>
        </row>
        <row r="2055">
          <cell r="A2055" t="str">
            <v>IRL2009Q2</v>
          </cell>
          <cell r="B2055" t="str">
            <v>IRL</v>
          </cell>
          <cell r="C2055">
            <v>2009</v>
          </cell>
          <cell r="D2055">
            <v>2</v>
          </cell>
          <cell r="E2055" t="str">
            <v>Q</v>
          </cell>
          <cell r="F2055" t="str">
            <v>2009-Q2</v>
          </cell>
          <cell r="G2055">
            <v>2328.8000000000002</v>
          </cell>
          <cell r="H2055">
            <v>2029.3</v>
          </cell>
          <cell r="I2055">
            <v>1675.3</v>
          </cell>
          <cell r="J2055">
            <v>2317.2080000000001</v>
          </cell>
          <cell r="K2055">
            <v>2028.848</v>
          </cell>
          <cell r="L2055">
            <v>1674.7149999999999</v>
          </cell>
        </row>
        <row r="2056">
          <cell r="A2056" t="str">
            <v>IRL2009Q3</v>
          </cell>
          <cell r="B2056" t="str">
            <v>IRL</v>
          </cell>
          <cell r="C2056">
            <v>2009</v>
          </cell>
          <cell r="D2056">
            <v>3</v>
          </cell>
          <cell r="E2056" t="str">
            <v>Q</v>
          </cell>
          <cell r="F2056" t="str">
            <v>2009-Q3</v>
          </cell>
          <cell r="G2056">
            <v>2321.8000000000002</v>
          </cell>
          <cell r="H2056">
            <v>2006.8</v>
          </cell>
          <cell r="I2056">
            <v>1650.2</v>
          </cell>
          <cell r="J2056">
            <v>2296.518</v>
          </cell>
          <cell r="K2056">
            <v>1992.367</v>
          </cell>
          <cell r="L2056">
            <v>1636.5029999999999</v>
          </cell>
        </row>
        <row r="2057">
          <cell r="A2057" t="str">
            <v>IRL2009Q4</v>
          </cell>
          <cell r="B2057" t="str">
            <v>IRL</v>
          </cell>
          <cell r="C2057">
            <v>2009</v>
          </cell>
          <cell r="D2057">
            <v>4</v>
          </cell>
          <cell r="E2057" t="str">
            <v>Q</v>
          </cell>
          <cell r="F2057" t="str">
            <v>2009-Q4</v>
          </cell>
          <cell r="G2057">
            <v>2271.3000000000002</v>
          </cell>
          <cell r="H2057">
            <v>1970.4</v>
          </cell>
          <cell r="I2057">
            <v>1620.7</v>
          </cell>
          <cell r="J2057">
            <v>2280.6460000000002</v>
          </cell>
          <cell r="K2057">
            <v>1970.3589999999999</v>
          </cell>
          <cell r="L2057">
            <v>1619.6030000000001</v>
          </cell>
        </row>
        <row r="2058">
          <cell r="A2058" t="str">
            <v>IRL2010Q1</v>
          </cell>
          <cell r="B2058" t="str">
            <v>IRL</v>
          </cell>
          <cell r="C2058">
            <v>2010</v>
          </cell>
          <cell r="D2058">
            <v>1</v>
          </cell>
          <cell r="E2058" t="str">
            <v>Q</v>
          </cell>
          <cell r="F2058" t="str">
            <v>2010-Q1</v>
          </cell>
          <cell r="G2058">
            <v>2242.1999999999998</v>
          </cell>
          <cell r="H2058">
            <v>1936</v>
          </cell>
          <cell r="I2058">
            <v>1599.5</v>
          </cell>
          <cell r="J2058">
            <v>2261.7559999999999</v>
          </cell>
          <cell r="K2058">
            <v>1947.6980000000001</v>
          </cell>
          <cell r="L2058">
            <v>1608.702</v>
          </cell>
        </row>
        <row r="2059">
          <cell r="A2059" t="str">
            <v>IRL2010Q2</v>
          </cell>
          <cell r="B2059" t="str">
            <v>IRL</v>
          </cell>
          <cell r="C2059">
            <v>2010</v>
          </cell>
          <cell r="D2059">
            <v>2</v>
          </cell>
          <cell r="E2059" t="str">
            <v>Q</v>
          </cell>
          <cell r="F2059" t="str">
            <v>2010-Q2</v>
          </cell>
          <cell r="G2059">
            <v>2269.1</v>
          </cell>
          <cell r="H2059">
            <v>1938</v>
          </cell>
          <cell r="I2059">
            <v>1601.6</v>
          </cell>
          <cell r="J2059">
            <v>2257.1120000000001</v>
          </cell>
          <cell r="K2059">
            <v>1930.6949999999999</v>
          </cell>
          <cell r="L2059">
            <v>1597.8820000000001</v>
          </cell>
        </row>
        <row r="2060">
          <cell r="A2060" t="str">
            <v>IRL2010Q3</v>
          </cell>
          <cell r="B2060" t="str">
            <v>IRL</v>
          </cell>
          <cell r="C2060">
            <v>2010</v>
          </cell>
          <cell r="D2060">
            <v>3</v>
          </cell>
          <cell r="E2060" t="str">
            <v>Q</v>
          </cell>
          <cell r="F2060" t="str">
            <v>2010-Q3</v>
          </cell>
          <cell r="G2060">
            <v>2267.4</v>
          </cell>
          <cell r="H2060">
            <v>1930.6</v>
          </cell>
          <cell r="I2060">
            <v>1599.4</v>
          </cell>
          <cell r="J2060">
            <v>2249.1950000000002</v>
          </cell>
          <cell r="K2060">
            <v>1921.6790000000001</v>
          </cell>
          <cell r="L2060">
            <v>1589.1210000000001</v>
          </cell>
        </row>
        <row r="2061">
          <cell r="A2061" t="str">
            <v>IRL2010Q4</v>
          </cell>
          <cell r="B2061" t="str">
            <v>IRL</v>
          </cell>
          <cell r="C2061">
            <v>2010</v>
          </cell>
          <cell r="D2061">
            <v>4</v>
          </cell>
          <cell r="E2061" t="str">
            <v>Q</v>
          </cell>
          <cell r="F2061" t="str">
            <v>2010-Q4</v>
          </cell>
          <cell r="G2061">
            <v>2233.3000000000002</v>
          </cell>
          <cell r="H2061">
            <v>1897.7</v>
          </cell>
          <cell r="I2061">
            <v>1575.9</v>
          </cell>
          <cell r="J2061">
            <v>2243.8380000000002</v>
          </cell>
          <cell r="K2061">
            <v>1902.1279999999999</v>
          </cell>
          <cell r="L2061">
            <v>1580.6959999999999</v>
          </cell>
        </row>
        <row r="2062">
          <cell r="A2062" t="str">
            <v>IRL2011Q1</v>
          </cell>
          <cell r="B2062" t="str">
            <v>IRL</v>
          </cell>
          <cell r="C2062">
            <v>2011</v>
          </cell>
          <cell r="D2062">
            <v>1</v>
          </cell>
          <cell r="E2062" t="str">
            <v>Q</v>
          </cell>
          <cell r="F2062" t="str">
            <v>2011-Q1</v>
          </cell>
          <cell r="G2062">
            <v>2211.5</v>
          </cell>
          <cell r="H2062">
            <v>1880.4</v>
          </cell>
          <cell r="I2062">
            <v>1560.6</v>
          </cell>
          <cell r="J2062">
            <v>2233.8440000000001</v>
          </cell>
          <cell r="K2062">
            <v>1895.6669999999999</v>
          </cell>
          <cell r="L2062">
            <v>1579.4880000000001</v>
          </cell>
        </row>
        <row r="2063">
          <cell r="A2063" t="str">
            <v>IRL2011Q2</v>
          </cell>
          <cell r="B2063" t="str">
            <v>IRL</v>
          </cell>
          <cell r="C2063">
            <v>2011</v>
          </cell>
          <cell r="D2063">
            <v>2</v>
          </cell>
          <cell r="E2063" t="str">
            <v>Q</v>
          </cell>
          <cell r="F2063" t="str">
            <v>2011-Q2</v>
          </cell>
          <cell r="G2063">
            <v>2242.6999999999998</v>
          </cell>
          <cell r="H2063">
            <v>1900.1</v>
          </cell>
          <cell r="I2063">
            <v>1577.4</v>
          </cell>
          <cell r="J2063">
            <v>2231.6999999999998</v>
          </cell>
          <cell r="K2063">
            <v>1893.5940000000001</v>
          </cell>
          <cell r="L2063">
            <v>1578.548</v>
          </cell>
        </row>
        <row r="2064">
          <cell r="A2064" t="str">
            <v>IRL2011Q3</v>
          </cell>
          <cell r="B2064" t="str">
            <v>IRL</v>
          </cell>
          <cell r="C2064">
            <v>2011</v>
          </cell>
          <cell r="D2064">
            <v>3</v>
          </cell>
          <cell r="E2064" t="str">
            <v>Q</v>
          </cell>
          <cell r="F2064" t="str">
            <v>2011-Q3</v>
          </cell>
          <cell r="G2064">
            <v>2241.4</v>
          </cell>
          <cell r="H2064">
            <v>1885.2</v>
          </cell>
          <cell r="I2064">
            <v>1568</v>
          </cell>
          <cell r="J2064">
            <v>2224.7249999999999</v>
          </cell>
          <cell r="K2064">
            <v>1880.289</v>
          </cell>
          <cell r="L2064">
            <v>1552.501</v>
          </cell>
        </row>
        <row r="2065">
          <cell r="A2065" t="str">
            <v>IRL2011Q4</v>
          </cell>
          <cell r="B2065" t="str">
            <v>IRL</v>
          </cell>
          <cell r="C2065">
            <v>2011</v>
          </cell>
          <cell r="D2065">
            <v>4</v>
          </cell>
          <cell r="E2065" t="str">
            <v>Q</v>
          </cell>
          <cell r="F2065" t="str">
            <v>2011-Q4</v>
          </cell>
          <cell r="G2065">
            <v>2228.3000000000002</v>
          </cell>
          <cell r="H2065">
            <v>1888.2</v>
          </cell>
          <cell r="I2065">
            <v>1577.3</v>
          </cell>
          <cell r="J2065">
            <v>2233.6309999999999</v>
          </cell>
          <cell r="K2065">
            <v>1884.25</v>
          </cell>
          <cell r="L2065">
            <v>1572.7639999999999</v>
          </cell>
        </row>
        <row r="2066">
          <cell r="A2066" t="str">
            <v>IRL2012Q1</v>
          </cell>
          <cell r="B2066" t="str">
            <v>IRL</v>
          </cell>
          <cell r="C2066">
            <v>2012</v>
          </cell>
          <cell r="D2066">
            <v>1</v>
          </cell>
          <cell r="E2066" t="str">
            <v>Q</v>
          </cell>
          <cell r="F2066" t="str">
            <v>2012-Q1</v>
          </cell>
          <cell r="G2066">
            <v>2211.3000000000002</v>
          </cell>
          <cell r="H2066">
            <v>1863.2</v>
          </cell>
          <cell r="I2066">
            <v>1546.3</v>
          </cell>
          <cell r="J2066">
            <v>2231.1680000000001</v>
          </cell>
          <cell r="K2066">
            <v>1876.4469999999999</v>
          </cell>
          <cell r="L2066">
            <v>1563.704</v>
          </cell>
        </row>
        <row r="2067">
          <cell r="A2067" t="str">
            <v>IRL2012Q2</v>
          </cell>
          <cell r="B2067" t="str">
            <v>IRL</v>
          </cell>
          <cell r="C2067">
            <v>2012</v>
          </cell>
          <cell r="D2067">
            <v>2</v>
          </cell>
          <cell r="E2067" t="str">
            <v>Q</v>
          </cell>
          <cell r="F2067" t="str">
            <v>2012-Q2</v>
          </cell>
          <cell r="G2067">
            <v>2230.6999999999998</v>
          </cell>
          <cell r="H2067">
            <v>1878</v>
          </cell>
          <cell r="I2067">
            <v>1556.2</v>
          </cell>
          <cell r="J2067">
            <v>2220.63</v>
          </cell>
          <cell r="K2067">
            <v>1874.1010000000001</v>
          </cell>
          <cell r="L2067">
            <v>1559.0820000000001</v>
          </cell>
        </row>
        <row r="2068">
          <cell r="A2068" t="str">
            <v>IRL2012Q3</v>
          </cell>
          <cell r="B2068" t="str">
            <v>IRL</v>
          </cell>
          <cell r="C2068">
            <v>2012</v>
          </cell>
          <cell r="D2068">
            <v>3</v>
          </cell>
          <cell r="E2068" t="str">
            <v>Q</v>
          </cell>
          <cell r="F2068" t="str">
            <v>2012-Q3</v>
          </cell>
          <cell r="G2068">
            <v>2241.4</v>
          </cell>
          <cell r="H2068">
            <v>1887</v>
          </cell>
          <cell r="I2068">
            <v>1577.1</v>
          </cell>
          <cell r="J2068">
            <v>2223.3249999999998</v>
          </cell>
          <cell r="K2068">
            <v>1881.335</v>
          </cell>
          <cell r="L2068">
            <v>1561.7270000000001</v>
          </cell>
        </row>
        <row r="2069">
          <cell r="A2069" t="str">
            <v>IRL2012Q4</v>
          </cell>
          <cell r="B2069" t="str">
            <v>IRL</v>
          </cell>
          <cell r="C2069">
            <v>2012</v>
          </cell>
          <cell r="D2069">
            <v>4</v>
          </cell>
          <cell r="E2069" t="str">
            <v>Q</v>
          </cell>
          <cell r="F2069" t="str">
            <v>2012-Q4</v>
          </cell>
          <cell r="G2069">
            <v>2213</v>
          </cell>
          <cell r="H2069">
            <v>1893.6</v>
          </cell>
          <cell r="I2069">
            <v>1576.3</v>
          </cell>
          <cell r="J2069">
            <v>2221.3760000000002</v>
          </cell>
          <cell r="K2069">
            <v>1890.0170000000001</v>
          </cell>
          <cell r="L2069">
            <v>1571.3869999999999</v>
          </cell>
        </row>
        <row r="2070">
          <cell r="A2070" t="str">
            <v>IRL2013Q1</v>
          </cell>
          <cell r="B2070" t="str">
            <v>IRL</v>
          </cell>
          <cell r="C2070">
            <v>2013</v>
          </cell>
          <cell r="D2070">
            <v>1</v>
          </cell>
          <cell r="E2070" t="str">
            <v>Q</v>
          </cell>
          <cell r="F2070" t="str">
            <v>2013-Q1</v>
          </cell>
          <cell r="G2070">
            <v>2209.1999999999998</v>
          </cell>
          <cell r="H2070">
            <v>1892</v>
          </cell>
          <cell r="I2070">
            <v>1565.9</v>
          </cell>
          <cell r="J2070">
            <v>2236.663</v>
          </cell>
          <cell r="K2070">
            <v>1910.78</v>
          </cell>
          <cell r="L2070">
            <v>1585.7</v>
          </cell>
        </row>
        <row r="2071">
          <cell r="A2071" t="str">
            <v>IRL2013Q2</v>
          </cell>
          <cell r="B2071" t="str">
            <v>IRL</v>
          </cell>
          <cell r="C2071">
            <v>2013</v>
          </cell>
          <cell r="D2071">
            <v>2</v>
          </cell>
          <cell r="E2071" t="str">
            <v>Q</v>
          </cell>
          <cell r="F2071" t="str">
            <v>2013-Q2</v>
          </cell>
          <cell r="G2071">
            <v>2256.3000000000002</v>
          </cell>
          <cell r="H2071">
            <v>1926.3</v>
          </cell>
          <cell r="I2071">
            <v>1600.3</v>
          </cell>
          <cell r="J2071">
            <v>2247.3180000000002</v>
          </cell>
          <cell r="K2071">
            <v>1929.96</v>
          </cell>
          <cell r="L2071">
            <v>1603.396</v>
          </cell>
        </row>
        <row r="2072">
          <cell r="A2072" t="str">
            <v>IRL2013Q3</v>
          </cell>
          <cell r="B2072" t="str">
            <v>IRL</v>
          </cell>
          <cell r="C2072">
            <v>2013</v>
          </cell>
          <cell r="D2072">
            <v>3</v>
          </cell>
          <cell r="E2072" t="str">
            <v>Q</v>
          </cell>
          <cell r="F2072" t="str">
            <v>2013-Q3</v>
          </cell>
          <cell r="G2072">
            <v>2272</v>
          </cell>
          <cell r="H2072">
            <v>1961.8</v>
          </cell>
          <cell r="I2072">
            <v>1633.6</v>
          </cell>
          <cell r="J2072">
            <v>2245.2559999999999</v>
          </cell>
          <cell r="K2072">
            <v>1947.8320000000001</v>
          </cell>
          <cell r="L2072">
            <v>1617.325</v>
          </cell>
        </row>
        <row r="2073">
          <cell r="A2073" t="str">
            <v>IRL2013Q4</v>
          </cell>
          <cell r="B2073" t="str">
            <v>IRL</v>
          </cell>
          <cell r="C2073">
            <v>2013</v>
          </cell>
          <cell r="D2073">
            <v>4</v>
          </cell>
          <cell r="E2073" t="str">
            <v>Q</v>
          </cell>
          <cell r="F2073" t="str">
            <v>2013-Q4</v>
          </cell>
          <cell r="G2073">
            <v>2247.8000000000002</v>
          </cell>
          <cell r="H2073">
            <v>1971</v>
          </cell>
          <cell r="I2073">
            <v>1632.2</v>
          </cell>
          <cell r="J2073">
            <v>2255.9630000000002</v>
          </cell>
          <cell r="K2073">
            <v>1962.528</v>
          </cell>
          <cell r="L2073">
            <v>1625.578</v>
          </cell>
        </row>
        <row r="2074">
          <cell r="A2074" t="str">
            <v>IRL2014Q1</v>
          </cell>
          <cell r="B2074" t="str">
            <v>IRL</v>
          </cell>
          <cell r="C2074">
            <v>2014</v>
          </cell>
          <cell r="D2074">
            <v>1</v>
          </cell>
          <cell r="E2074" t="str">
            <v>Q</v>
          </cell>
          <cell r="F2074" t="str">
            <v>2014-Q1</v>
          </cell>
          <cell r="G2074">
            <v>2232.9</v>
          </cell>
          <cell r="H2074">
            <v>1950.7</v>
          </cell>
          <cell r="I2074">
            <v>1615.5</v>
          </cell>
          <cell r="J2074">
            <v>2256.067</v>
          </cell>
          <cell r="K2074">
            <v>1970.463</v>
          </cell>
          <cell r="L2074">
            <v>1634.617</v>
          </cell>
        </row>
        <row r="2075">
          <cell r="A2075" t="str">
            <v>IRL2014Q2</v>
          </cell>
          <cell r="B2075" t="str">
            <v>IRL</v>
          </cell>
          <cell r="C2075">
            <v>2014</v>
          </cell>
          <cell r="D2075">
            <v>2</v>
          </cell>
          <cell r="E2075" t="str">
            <v>Q</v>
          </cell>
          <cell r="F2075" t="str">
            <v>2014-Q2</v>
          </cell>
          <cell r="G2075">
            <v>2250.1999999999998</v>
          </cell>
          <cell r="H2075">
            <v>1970.3</v>
          </cell>
          <cell r="I2075">
            <v>1639.5</v>
          </cell>
          <cell r="J2075">
            <v>2249.3589999999999</v>
          </cell>
          <cell r="K2075">
            <v>1978.088</v>
          </cell>
          <cell r="L2075">
            <v>1645.3340000000001</v>
          </cell>
        </row>
        <row r="2076">
          <cell r="A2076" t="str">
            <v>IRL2014Q3</v>
          </cell>
          <cell r="B2076" t="str">
            <v>IRL</v>
          </cell>
          <cell r="C2076">
            <v>2014</v>
          </cell>
          <cell r="D2076">
            <v>3</v>
          </cell>
          <cell r="E2076" t="str">
            <v>Q</v>
          </cell>
          <cell r="F2076" t="str">
            <v>2014-Q3</v>
          </cell>
          <cell r="G2076">
            <v>2281.6999999999998</v>
          </cell>
          <cell r="H2076">
            <v>2008.9</v>
          </cell>
          <cell r="I2076">
            <v>1673.1</v>
          </cell>
          <cell r="J2076">
            <v>2258.902</v>
          </cell>
          <cell r="K2076">
            <v>1994.067</v>
          </cell>
          <cell r="L2076">
            <v>1659.088</v>
          </cell>
        </row>
        <row r="2077">
          <cell r="A2077" t="str">
            <v>IRL2014Q4</v>
          </cell>
          <cell r="B2077" t="str">
            <v>IRL</v>
          </cell>
          <cell r="C2077">
            <v>2014</v>
          </cell>
          <cell r="D2077">
            <v>4</v>
          </cell>
          <cell r="E2077" t="str">
            <v>Q</v>
          </cell>
          <cell r="F2077" t="str">
            <v>2014-Q4</v>
          </cell>
          <cell r="G2077">
            <v>2260.5</v>
          </cell>
          <cell r="H2077">
            <v>2025.2</v>
          </cell>
          <cell r="I2077">
            <v>1690</v>
          </cell>
          <cell r="J2077">
            <v>2261.0729999999999</v>
          </cell>
          <cell r="K2077">
            <v>2012.5820000000001</v>
          </cell>
          <cell r="L2077">
            <v>1679.0609999999999</v>
          </cell>
        </row>
        <row r="2078">
          <cell r="A2078" t="str">
            <v>IRL2015Q1</v>
          </cell>
          <cell r="B2078" t="str">
            <v>IRL</v>
          </cell>
          <cell r="C2078">
            <v>2015</v>
          </cell>
          <cell r="D2078">
            <v>1</v>
          </cell>
          <cell r="E2078" t="str">
            <v>Q</v>
          </cell>
          <cell r="F2078" t="str">
            <v>2015-Q1</v>
          </cell>
          <cell r="G2078">
            <v>2249.5</v>
          </cell>
          <cell r="H2078">
            <v>2014.4</v>
          </cell>
          <cell r="I2078">
            <v>1682</v>
          </cell>
          <cell r="J2078">
            <v>2268.3580000000002</v>
          </cell>
          <cell r="K2078">
            <v>2029.5640000000001</v>
          </cell>
          <cell r="L2078">
            <v>1696.4770000000001</v>
          </cell>
        </row>
        <row r="2079">
          <cell r="A2079" t="str">
            <v>IRL2015Q2</v>
          </cell>
          <cell r="B2079" t="str">
            <v>IRL</v>
          </cell>
          <cell r="C2079">
            <v>2015</v>
          </cell>
          <cell r="D2079">
            <v>2</v>
          </cell>
          <cell r="E2079" t="str">
            <v>Q</v>
          </cell>
          <cell r="F2079" t="str">
            <v>2015-Q2</v>
          </cell>
          <cell r="G2079">
            <v>2285.5</v>
          </cell>
          <cell r="H2079">
            <v>2049.6999999999998</v>
          </cell>
          <cell r="I2079">
            <v>1705.9</v>
          </cell>
          <cell r="J2079">
            <v>2281.4290000000001</v>
          </cell>
          <cell r="K2079">
            <v>2050.8620000000001</v>
          </cell>
          <cell r="L2079">
            <v>1709.7360000000001</v>
          </cell>
        </row>
        <row r="2080">
          <cell r="A2080" t="str">
            <v>IRL2015Q3</v>
          </cell>
          <cell r="B2080" t="str">
            <v>IRL</v>
          </cell>
          <cell r="C2080">
            <v>2015</v>
          </cell>
          <cell r="D2080">
            <v>3</v>
          </cell>
          <cell r="E2080" t="str">
            <v>Q</v>
          </cell>
          <cell r="F2080" t="str">
            <v>2015-Q3</v>
          </cell>
          <cell r="G2080">
            <v>2307.1</v>
          </cell>
          <cell r="H2080">
            <v>2079.9</v>
          </cell>
          <cell r="I2080">
            <v>1738.5</v>
          </cell>
          <cell r="J2080">
            <v>2287.7719999999999</v>
          </cell>
          <cell r="K2080">
            <v>2066.9059999999999</v>
          </cell>
          <cell r="L2080">
            <v>1725.7080000000001</v>
          </cell>
        </row>
        <row r="2081">
          <cell r="A2081" t="str">
            <v>IRL2015Q4</v>
          </cell>
          <cell r="B2081" t="str">
            <v>IRL</v>
          </cell>
          <cell r="C2081">
            <v>2015</v>
          </cell>
          <cell r="D2081">
            <v>4</v>
          </cell>
          <cell r="E2081" t="str">
            <v>Q</v>
          </cell>
          <cell r="F2081" t="str">
            <v>2015-Q4</v>
          </cell>
          <cell r="G2081">
            <v>2292.1999999999998</v>
          </cell>
          <cell r="H2081">
            <v>2085.4</v>
          </cell>
          <cell r="I2081">
            <v>1746.6</v>
          </cell>
          <cell r="J2081">
            <v>2296.6410000000001</v>
          </cell>
          <cell r="K2081">
            <v>2082.0680000000002</v>
          </cell>
          <cell r="L2081">
            <v>1741.079</v>
          </cell>
        </row>
        <row r="2082">
          <cell r="A2082" t="str">
            <v>IRL2016Q1</v>
          </cell>
          <cell r="B2082" t="str">
            <v>IRL</v>
          </cell>
          <cell r="C2082">
            <v>2016</v>
          </cell>
          <cell r="D2082">
            <v>1</v>
          </cell>
          <cell r="E2082" t="str">
            <v>Q</v>
          </cell>
          <cell r="F2082" t="str">
            <v>2016-Q1</v>
          </cell>
          <cell r="G2082">
            <v>2280.1</v>
          </cell>
          <cell r="H2082">
            <v>2080.8000000000002</v>
          </cell>
          <cell r="I2082">
            <v>1737.3</v>
          </cell>
          <cell r="J2082">
            <v>2310.6410000000001</v>
          </cell>
          <cell r="K2082">
            <v>2103.4940000000001</v>
          </cell>
          <cell r="L2082">
            <v>1753.231</v>
          </cell>
        </row>
        <row r="2083">
          <cell r="A2083" t="str">
            <v>IRL2016Q2</v>
          </cell>
          <cell r="B2083" t="str">
            <v>IRL</v>
          </cell>
          <cell r="C2083">
            <v>2016</v>
          </cell>
          <cell r="D2083">
            <v>2</v>
          </cell>
          <cell r="E2083" t="str">
            <v>Q</v>
          </cell>
          <cell r="F2083" t="str">
            <v>2016-Q2</v>
          </cell>
          <cell r="G2083">
            <v>2338.1999999999998</v>
          </cell>
          <cell r="H2083">
            <v>2126.6999999999998</v>
          </cell>
          <cell r="I2083">
            <v>1776.9</v>
          </cell>
          <cell r="J2083">
            <v>2329.83</v>
          </cell>
          <cell r="K2083">
            <v>2124.9699999999998</v>
          </cell>
          <cell r="L2083">
            <v>1779.721</v>
          </cell>
        </row>
        <row r="2084">
          <cell r="A2084" t="str">
            <v>IRL2016Q3</v>
          </cell>
          <cell r="B2084" t="str">
            <v>IRL</v>
          </cell>
          <cell r="C2084">
            <v>2016</v>
          </cell>
          <cell r="D2084">
            <v>3</v>
          </cell>
          <cell r="E2084" t="str">
            <v>Q</v>
          </cell>
          <cell r="F2084" t="str">
            <v>2016-Q3</v>
          </cell>
          <cell r="G2084">
            <v>2359.1</v>
          </cell>
          <cell r="H2084">
            <v>2158</v>
          </cell>
          <cell r="I2084">
            <v>1809.5</v>
          </cell>
          <cell r="J2084">
            <v>2332.5309999999999</v>
          </cell>
          <cell r="K2084">
            <v>2143.096</v>
          </cell>
          <cell r="L2084">
            <v>1797.011</v>
          </cell>
        </row>
        <row r="2085">
          <cell r="A2085" t="str">
            <v>IRL2016Q4</v>
          </cell>
          <cell r="B2085" t="str">
            <v>IRL</v>
          </cell>
          <cell r="C2085">
            <v>2016</v>
          </cell>
          <cell r="D2085">
            <v>4</v>
          </cell>
          <cell r="E2085" t="str">
            <v>Q</v>
          </cell>
          <cell r="F2085" t="str">
            <v>2016-Q4</v>
          </cell>
          <cell r="G2085">
            <v>2331.1</v>
          </cell>
          <cell r="H2085">
            <v>2163.5</v>
          </cell>
          <cell r="I2085">
            <v>1820.7</v>
          </cell>
          <cell r="J2085">
            <v>2335.3980000000001</v>
          </cell>
          <cell r="K2085">
            <v>2157.34</v>
          </cell>
          <cell r="L2085">
            <v>1814.4369999999999</v>
          </cell>
        </row>
        <row r="2086">
          <cell r="A2086" t="str">
            <v>IRL2017Q1</v>
          </cell>
          <cell r="B2086" t="str">
            <v>IRL</v>
          </cell>
          <cell r="C2086">
            <v>2017</v>
          </cell>
          <cell r="D2086">
            <v>1</v>
          </cell>
          <cell r="E2086" t="str">
            <v>Q</v>
          </cell>
          <cell r="F2086" t="str">
            <v>2017-Q1</v>
          </cell>
          <cell r="G2086">
            <v>2321.8000000000002</v>
          </cell>
          <cell r="H2086">
            <v>2158.4</v>
          </cell>
          <cell r="I2086">
            <v>1827.6</v>
          </cell>
          <cell r="J2086">
            <v>2340.982</v>
          </cell>
          <cell r="K2086">
            <v>2169.19</v>
          </cell>
          <cell r="L2086">
            <v>1834.03</v>
          </cell>
        </row>
        <row r="2087">
          <cell r="A2087" t="str">
            <v>IRL2017Q2</v>
          </cell>
          <cell r="B2087" t="str">
            <v>IRL</v>
          </cell>
          <cell r="C2087">
            <v>2017</v>
          </cell>
          <cell r="D2087">
            <v>2</v>
          </cell>
          <cell r="E2087" t="str">
            <v>Q</v>
          </cell>
          <cell r="F2087" t="str">
            <v>2017-Q2</v>
          </cell>
          <cell r="G2087">
            <v>2341.4</v>
          </cell>
          <cell r="H2087">
            <v>2180.9</v>
          </cell>
          <cell r="I2087">
            <v>1841.9</v>
          </cell>
          <cell r="J2087">
            <v>2339.529</v>
          </cell>
          <cell r="K2087">
            <v>2183.6990000000001</v>
          </cell>
          <cell r="L2087">
            <v>1845.316</v>
          </cell>
        </row>
        <row r="2088">
          <cell r="A2088" t="str">
            <v>IRL2017Q3</v>
          </cell>
          <cell r="B2088" t="str">
            <v>IRL</v>
          </cell>
          <cell r="C2088">
            <v>2017</v>
          </cell>
          <cell r="D2088">
            <v>3</v>
          </cell>
          <cell r="E2088" t="str">
            <v>Q</v>
          </cell>
          <cell r="F2088" t="str">
            <v>2017-Q3</v>
          </cell>
          <cell r="G2088">
            <v>2370</v>
          </cell>
          <cell r="H2088">
            <v>2206.5</v>
          </cell>
          <cell r="I2088">
            <v>1868.3</v>
          </cell>
          <cell r="J2088">
            <v>2355.5300000000002</v>
          </cell>
          <cell r="K2088">
            <v>2200.0239999999999</v>
          </cell>
          <cell r="L2088">
            <v>1861.278</v>
          </cell>
        </row>
        <row r="2089">
          <cell r="A2089" t="str">
            <v>IRL2017Q4</v>
          </cell>
          <cell r="B2089" t="str">
            <v>IRL</v>
          </cell>
          <cell r="C2089">
            <v>2017</v>
          </cell>
          <cell r="D2089">
            <v>4</v>
          </cell>
          <cell r="E2089" t="str">
            <v>Q</v>
          </cell>
          <cell r="F2089" t="str">
            <v>2017-Q4</v>
          </cell>
          <cell r="G2089">
            <v>2374.8000000000002</v>
          </cell>
          <cell r="H2089">
            <v>2230.8000000000002</v>
          </cell>
          <cell r="I2089">
            <v>1883.1</v>
          </cell>
          <cell r="J2089">
            <v>2371.86</v>
          </cell>
          <cell r="K2089">
            <v>2223.4879999999998</v>
          </cell>
          <cell r="L2089">
            <v>1880.2760000000001</v>
          </cell>
        </row>
        <row r="2090">
          <cell r="A2090" t="str">
            <v>IRL2018Q1</v>
          </cell>
          <cell r="B2090" t="str">
            <v>IRL</v>
          </cell>
          <cell r="C2090">
            <v>2018</v>
          </cell>
          <cell r="D2090">
            <v>1</v>
          </cell>
          <cell r="E2090" t="str">
            <v>Q</v>
          </cell>
          <cell r="F2090" t="str">
            <v>2018-Q1</v>
          </cell>
          <cell r="G2090">
            <v>2353.6999999999998</v>
          </cell>
          <cell r="H2090">
            <v>2220.6999999999998</v>
          </cell>
          <cell r="I2090">
            <v>1867.5</v>
          </cell>
          <cell r="J2090">
            <v>2360.529</v>
          </cell>
          <cell r="K2090">
            <v>2217.5160000000001</v>
          </cell>
          <cell r="L2090">
            <v>1869.85</v>
          </cell>
        </row>
        <row r="2091">
          <cell r="A2091" t="str">
            <v>IRL2018Q2</v>
          </cell>
          <cell r="B2091" t="str">
            <v>IRL</v>
          </cell>
          <cell r="C2091">
            <v>2018</v>
          </cell>
          <cell r="D2091">
            <v>2</v>
          </cell>
          <cell r="E2091" t="str">
            <v>Q</v>
          </cell>
          <cell r="F2091" t="str">
            <v>2018-Q2</v>
          </cell>
          <cell r="G2091">
            <v>2399.3000000000002</v>
          </cell>
          <cell r="H2091">
            <v>2255</v>
          </cell>
          <cell r="I2091">
            <v>1913.1</v>
          </cell>
          <cell r="J2091">
            <v>2396.0039999999999</v>
          </cell>
          <cell r="K2091">
            <v>2257.8649999999998</v>
          </cell>
          <cell r="L2091">
            <v>1918.5650000000001</v>
          </cell>
        </row>
        <row r="2092">
          <cell r="A2092" t="str">
            <v>IRL2018Q3</v>
          </cell>
          <cell r="B2092" t="str">
            <v>IRL</v>
          </cell>
          <cell r="C2092">
            <v>2018</v>
          </cell>
          <cell r="D2092">
            <v>3</v>
          </cell>
          <cell r="E2092" t="str">
            <v>Q</v>
          </cell>
          <cell r="F2092" t="str">
            <v>2018-Q3</v>
          </cell>
          <cell r="G2092">
            <v>2417</v>
          </cell>
          <cell r="H2092">
            <v>2273.1999999999998</v>
          </cell>
          <cell r="I2092">
            <v>1942.7</v>
          </cell>
          <cell r="J2092">
            <v>2409.5709999999999</v>
          </cell>
          <cell r="K2092">
            <v>2274.0439999999999</v>
          </cell>
          <cell r="L2092">
            <v>1937.2909999999999</v>
          </cell>
        </row>
        <row r="2093">
          <cell r="A2093" t="str">
            <v>IRL2018Q4</v>
          </cell>
          <cell r="B2093" t="str">
            <v>IRL</v>
          </cell>
          <cell r="C2093">
            <v>2018</v>
          </cell>
          <cell r="D2093">
            <v>4</v>
          </cell>
          <cell r="E2093" t="str">
            <v>Q</v>
          </cell>
          <cell r="F2093" t="str">
            <v>2018-Q4</v>
          </cell>
          <cell r="G2093">
            <v>2410.1</v>
          </cell>
          <cell r="H2093">
            <v>2281.3000000000002</v>
          </cell>
          <cell r="I2093">
            <v>1950.1</v>
          </cell>
          <cell r="J2093">
            <v>2413.8960000000002</v>
          </cell>
          <cell r="K2093">
            <v>2280.674</v>
          </cell>
          <cell r="L2093">
            <v>1947.694</v>
          </cell>
        </row>
        <row r="2094">
          <cell r="A2094" t="str">
            <v>IRL2019Q1</v>
          </cell>
          <cell r="B2094" t="str">
            <v>IRL</v>
          </cell>
          <cell r="C2094">
            <v>2019</v>
          </cell>
          <cell r="D2094">
            <v>1</v>
          </cell>
          <cell r="E2094" t="str">
            <v>Q</v>
          </cell>
          <cell r="F2094" t="str">
            <v>2019-Q1</v>
          </cell>
          <cell r="G2094">
            <v>2416.3000000000002</v>
          </cell>
          <cell r="H2094">
            <v>2301.9</v>
          </cell>
          <cell r="I2094">
            <v>1966.8</v>
          </cell>
          <cell r="J2094">
            <v>2423.7249999999999</v>
          </cell>
          <cell r="K2094">
            <v>2301.9679999999998</v>
          </cell>
          <cell r="L2094">
            <v>1969.3489999999999</v>
          </cell>
        </row>
        <row r="2095">
          <cell r="A2095" t="str">
            <v>IRL2019Q2</v>
          </cell>
          <cell r="B2095" t="str">
            <v>IRL</v>
          </cell>
          <cell r="C2095">
            <v>2019</v>
          </cell>
          <cell r="D2095">
            <v>2</v>
          </cell>
          <cell r="E2095" t="str">
            <v>Q</v>
          </cell>
          <cell r="F2095" t="str">
            <v>2019-Q2</v>
          </cell>
          <cell r="G2095">
            <v>2430.8000000000002</v>
          </cell>
          <cell r="H2095">
            <v>2300</v>
          </cell>
          <cell r="I2095">
            <v>1969.4</v>
          </cell>
          <cell r="J2095">
            <v>2438.5700000000002</v>
          </cell>
          <cell r="K2095">
            <v>2313.652</v>
          </cell>
          <cell r="L2095">
            <v>1981.866</v>
          </cell>
        </row>
        <row r="2096">
          <cell r="A2096" t="str">
            <v>IRL2019Q3</v>
          </cell>
          <cell r="B2096" t="str">
            <v>IRL</v>
          </cell>
          <cell r="C2096">
            <v>2019</v>
          </cell>
          <cell r="D2096">
            <v>3</v>
          </cell>
          <cell r="E2096" t="str">
            <v>Q</v>
          </cell>
          <cell r="F2096" t="str">
            <v>2019-Q3</v>
          </cell>
          <cell r="G2096">
            <v>2454.9</v>
          </cell>
          <cell r="H2096">
            <v>2326.9</v>
          </cell>
          <cell r="I2096">
            <v>1997.6</v>
          </cell>
          <cell r="J2096">
            <v>2447.875</v>
          </cell>
          <cell r="K2096">
            <v>2327.9459999999999</v>
          </cell>
          <cell r="L2096">
            <v>1993.4359999999999</v>
          </cell>
        </row>
        <row r="2097">
          <cell r="A2097" t="str">
            <v>IRL2019Q4</v>
          </cell>
          <cell r="B2097" t="str">
            <v>IRL</v>
          </cell>
          <cell r="C2097">
            <v>2019</v>
          </cell>
          <cell r="D2097">
            <v>4</v>
          </cell>
          <cell r="E2097" t="str">
            <v>Q</v>
          </cell>
          <cell r="F2097" t="str">
            <v>2019-Q4</v>
          </cell>
          <cell r="G2097">
            <v>2471.6999999999998</v>
          </cell>
          <cell r="H2097">
            <v>2361.1999999999998</v>
          </cell>
          <cell r="I2097">
            <v>2018.1</v>
          </cell>
          <cell r="J2097">
            <v>2463.529</v>
          </cell>
          <cell r="K2097">
            <v>2346.4340000000002</v>
          </cell>
          <cell r="L2097">
            <v>2007.25</v>
          </cell>
        </row>
        <row r="2098">
          <cell r="A2098" t="str">
            <v>IRL2020Q1</v>
          </cell>
          <cell r="B2098" t="str">
            <v>IRL</v>
          </cell>
          <cell r="C2098">
            <v>2020</v>
          </cell>
          <cell r="D2098">
            <v>1</v>
          </cell>
          <cell r="E2098" t="str">
            <v>Q</v>
          </cell>
          <cell r="F2098" t="str">
            <v>2020-Q1</v>
          </cell>
          <cell r="G2098">
            <v>2467.9</v>
          </cell>
          <cell r="H2098">
            <v>2353.5</v>
          </cell>
          <cell r="I2098">
            <v>2009.2</v>
          </cell>
          <cell r="J2098">
            <v>2474.0970000000002</v>
          </cell>
          <cell r="K2098">
            <v>2355.6019999999999</v>
          </cell>
          <cell r="L2098">
            <v>2010.5709999999999</v>
          </cell>
        </row>
        <row r="2099">
          <cell r="A2099" t="str">
            <v>IRL2020Q2</v>
          </cell>
          <cell r="B2099" t="str">
            <v>IRL</v>
          </cell>
          <cell r="C2099">
            <v>2020</v>
          </cell>
          <cell r="D2099">
            <v>2</v>
          </cell>
          <cell r="E2099" t="str">
            <v>Q</v>
          </cell>
          <cell r="F2099" t="str">
            <v>2020-Q2</v>
          </cell>
          <cell r="G2099">
            <v>2341.1999999999998</v>
          </cell>
          <cell r="H2099">
            <v>2222.5</v>
          </cell>
          <cell r="I2099">
            <v>1898.5</v>
          </cell>
          <cell r="J2099">
            <v>2358.6260000000002</v>
          </cell>
          <cell r="K2099">
            <v>2244.2739999999999</v>
          </cell>
          <cell r="L2099">
            <v>1917.0809999999999</v>
          </cell>
        </row>
        <row r="2100">
          <cell r="A2100" t="str">
            <v>ISL2000Q2</v>
          </cell>
          <cell r="B2100" t="str">
            <v>ISL</v>
          </cell>
          <cell r="C2100">
            <v>2000</v>
          </cell>
          <cell r="D2100">
            <v>2</v>
          </cell>
          <cell r="E2100" t="str">
            <v>Q</v>
          </cell>
          <cell r="F2100" t="str">
            <v>2000-Q2</v>
          </cell>
          <cell r="G2100">
            <v>159.69999999999999</v>
          </cell>
          <cell r="H2100">
            <v>157.19999999999999</v>
          </cell>
          <cell r="I2100">
            <v>128.80000000000001</v>
          </cell>
        </row>
        <row r="2101">
          <cell r="A2101" t="str">
            <v>ISL2000Q4</v>
          </cell>
          <cell r="B2101" t="str">
            <v>ISL</v>
          </cell>
          <cell r="C2101">
            <v>2000</v>
          </cell>
          <cell r="D2101">
            <v>4</v>
          </cell>
          <cell r="E2101" t="str">
            <v>Q</v>
          </cell>
          <cell r="F2101" t="str">
            <v>2000-Q4</v>
          </cell>
          <cell r="H2101">
            <v>155.80000000000001</v>
          </cell>
        </row>
        <row r="2102">
          <cell r="A2102" t="str">
            <v>ISL2001Q2</v>
          </cell>
          <cell r="B2102" t="str">
            <v>ISL</v>
          </cell>
          <cell r="C2102">
            <v>2001</v>
          </cell>
          <cell r="D2102">
            <v>2</v>
          </cell>
          <cell r="E2102" t="str">
            <v>Q</v>
          </cell>
          <cell r="F2102" t="str">
            <v>2001-Q2</v>
          </cell>
          <cell r="G2102">
            <v>161.1</v>
          </cell>
          <cell r="H2102">
            <v>158.4</v>
          </cell>
          <cell r="I2102">
            <v>131</v>
          </cell>
        </row>
        <row r="2103">
          <cell r="A2103" t="str">
            <v>ISL2001Q4</v>
          </cell>
          <cell r="B2103" t="str">
            <v>ISL</v>
          </cell>
          <cell r="C2103">
            <v>2001</v>
          </cell>
          <cell r="D2103">
            <v>4</v>
          </cell>
          <cell r="E2103" t="str">
            <v>Q</v>
          </cell>
          <cell r="F2103" t="str">
            <v>2001-Q4</v>
          </cell>
          <cell r="H2103">
            <v>159.9</v>
          </cell>
        </row>
        <row r="2104">
          <cell r="A2104" t="str">
            <v>ISL2002Q2</v>
          </cell>
          <cell r="B2104" t="str">
            <v>ISL</v>
          </cell>
          <cell r="C2104">
            <v>2002</v>
          </cell>
          <cell r="D2104">
            <v>2</v>
          </cell>
          <cell r="E2104" t="str">
            <v>Q</v>
          </cell>
          <cell r="F2104" t="str">
            <v>2002-Q2</v>
          </cell>
          <cell r="G2104">
            <v>161.19999999999999</v>
          </cell>
          <cell r="H2104">
            <v>157.1</v>
          </cell>
          <cell r="I2104">
            <v>129.5</v>
          </cell>
        </row>
        <row r="2105">
          <cell r="A2105" t="str">
            <v>ISL2002Q4</v>
          </cell>
          <cell r="B2105" t="str">
            <v>ISL</v>
          </cell>
          <cell r="C2105">
            <v>2002</v>
          </cell>
          <cell r="D2105">
            <v>4</v>
          </cell>
          <cell r="E2105" t="str">
            <v>Q</v>
          </cell>
          <cell r="F2105" t="str">
            <v>2002-Q4</v>
          </cell>
          <cell r="H2105">
            <v>156.6</v>
          </cell>
        </row>
        <row r="2106">
          <cell r="A2106" t="str">
            <v>ISL2003Q1</v>
          </cell>
          <cell r="B2106" t="str">
            <v>ISL</v>
          </cell>
          <cell r="C2106">
            <v>2003</v>
          </cell>
          <cell r="D2106">
            <v>1</v>
          </cell>
          <cell r="E2106" t="str">
            <v>Q</v>
          </cell>
          <cell r="F2106" t="str">
            <v>2003-Q1</v>
          </cell>
          <cell r="G2106">
            <v>156.5</v>
          </cell>
          <cell r="H2106">
            <v>150.5</v>
          </cell>
          <cell r="I2106">
            <v>128.1</v>
          </cell>
          <cell r="J2106">
            <v>159.74770000000001</v>
          </cell>
          <cell r="K2106">
            <v>153.79499999999999</v>
          </cell>
          <cell r="L2106">
            <v>131.6112</v>
          </cell>
        </row>
        <row r="2107">
          <cell r="A2107" t="str">
            <v>ISL2003Q2</v>
          </cell>
          <cell r="B2107" t="str">
            <v>ISL</v>
          </cell>
          <cell r="C2107">
            <v>2003</v>
          </cell>
          <cell r="D2107">
            <v>2</v>
          </cell>
          <cell r="E2107" t="str">
            <v>Q</v>
          </cell>
          <cell r="F2107" t="str">
            <v>2003-Q2</v>
          </cell>
          <cell r="G2107">
            <v>164</v>
          </cell>
          <cell r="H2107">
            <v>157.5</v>
          </cell>
          <cell r="I2107">
            <v>135.9</v>
          </cell>
          <cell r="J2107">
            <v>159.93520000000001</v>
          </cell>
          <cell r="K2107">
            <v>154.7867</v>
          </cell>
          <cell r="L2107">
            <v>132.90950000000001</v>
          </cell>
        </row>
        <row r="2108">
          <cell r="A2108" t="str">
            <v>ISL2003Q3</v>
          </cell>
          <cell r="B2108" t="str">
            <v>ISL</v>
          </cell>
          <cell r="C2108">
            <v>2003</v>
          </cell>
          <cell r="D2108">
            <v>3</v>
          </cell>
          <cell r="E2108" t="str">
            <v>Q</v>
          </cell>
          <cell r="F2108" t="str">
            <v>2003-Q3</v>
          </cell>
          <cell r="G2108">
            <v>164.6</v>
          </cell>
          <cell r="H2108">
            <v>160.30000000000001</v>
          </cell>
          <cell r="I2108">
            <v>136.9</v>
          </cell>
          <cell r="J2108">
            <v>163.34209999999999</v>
          </cell>
          <cell r="K2108">
            <v>158.1337</v>
          </cell>
          <cell r="L2108">
            <v>133.8107</v>
          </cell>
        </row>
        <row r="2109">
          <cell r="A2109" t="str">
            <v>ISL2003Q4</v>
          </cell>
          <cell r="B2109" t="str">
            <v>ISL</v>
          </cell>
          <cell r="C2109">
            <v>2003</v>
          </cell>
          <cell r="D2109">
            <v>4</v>
          </cell>
          <cell r="E2109" t="str">
            <v>Q</v>
          </cell>
          <cell r="F2109" t="str">
            <v>2003-Q4</v>
          </cell>
          <cell r="G2109">
            <v>156.30000000000001</v>
          </cell>
          <cell r="H2109">
            <v>151.69999999999999</v>
          </cell>
          <cell r="I2109">
            <v>129</v>
          </cell>
          <cell r="J2109">
            <v>158.47499999999999</v>
          </cell>
          <cell r="K2109">
            <v>153.28460000000001</v>
          </cell>
          <cell r="L2109">
            <v>131.5686</v>
          </cell>
        </row>
        <row r="2110">
          <cell r="A2110" t="str">
            <v>ISL2004Q1</v>
          </cell>
          <cell r="B2110" t="str">
            <v>ISL</v>
          </cell>
          <cell r="C2110">
            <v>2004</v>
          </cell>
          <cell r="D2110">
            <v>1</v>
          </cell>
          <cell r="E2110" t="str">
            <v>Q</v>
          </cell>
          <cell r="F2110" t="str">
            <v>2004-Q1</v>
          </cell>
          <cell r="G2110">
            <v>156</v>
          </cell>
          <cell r="H2110">
            <v>151.19999999999999</v>
          </cell>
          <cell r="I2110">
            <v>128.6</v>
          </cell>
          <cell r="J2110">
            <v>159.22239999999999</v>
          </cell>
          <cell r="K2110">
            <v>154.07730000000001</v>
          </cell>
          <cell r="L2110">
            <v>131.93879999999999</v>
          </cell>
        </row>
        <row r="2111">
          <cell r="A2111" t="str">
            <v>ISL2004Q2</v>
          </cell>
          <cell r="B2111" t="str">
            <v>ISL</v>
          </cell>
          <cell r="C2111">
            <v>2004</v>
          </cell>
          <cell r="D2111">
            <v>2</v>
          </cell>
          <cell r="E2111" t="str">
            <v>Q</v>
          </cell>
          <cell r="F2111" t="str">
            <v>2004-Q2</v>
          </cell>
          <cell r="G2111">
            <v>162.9</v>
          </cell>
          <cell r="H2111">
            <v>156.4</v>
          </cell>
          <cell r="I2111">
            <v>134.80000000000001</v>
          </cell>
          <cell r="J2111">
            <v>158.95580000000001</v>
          </cell>
          <cell r="K2111">
            <v>153.85419999999999</v>
          </cell>
          <cell r="L2111">
            <v>131.95529999999999</v>
          </cell>
        </row>
        <row r="2112">
          <cell r="A2112" t="str">
            <v>ISL2004Q3</v>
          </cell>
          <cell r="B2112" t="str">
            <v>ISL</v>
          </cell>
          <cell r="C2112">
            <v>2004</v>
          </cell>
          <cell r="D2112">
            <v>3</v>
          </cell>
          <cell r="E2112" t="str">
            <v>Q</v>
          </cell>
          <cell r="F2112" t="str">
            <v>2004-Q3</v>
          </cell>
          <cell r="G2112">
            <v>160.9</v>
          </cell>
          <cell r="H2112">
            <v>157</v>
          </cell>
          <cell r="I2112">
            <v>135</v>
          </cell>
          <cell r="J2112">
            <v>159.5368</v>
          </cell>
          <cell r="K2112">
            <v>154.9718</v>
          </cell>
          <cell r="L2112">
            <v>132.31120000000001</v>
          </cell>
        </row>
        <row r="2113">
          <cell r="A2113" t="str">
            <v>ISL2004Q4</v>
          </cell>
          <cell r="B2113" t="str">
            <v>ISL</v>
          </cell>
          <cell r="C2113">
            <v>2004</v>
          </cell>
          <cell r="D2113">
            <v>4</v>
          </cell>
          <cell r="E2113" t="str">
            <v>Q</v>
          </cell>
          <cell r="F2113" t="str">
            <v>2004-Q4</v>
          </cell>
          <cell r="G2113">
            <v>158.9</v>
          </cell>
          <cell r="H2113">
            <v>155.1</v>
          </cell>
          <cell r="I2113">
            <v>130.69999999999999</v>
          </cell>
          <cell r="J2113">
            <v>161.185</v>
          </cell>
          <cell r="K2113">
            <v>156.79669999999999</v>
          </cell>
          <cell r="L2113">
            <v>132.8947</v>
          </cell>
        </row>
        <row r="2114">
          <cell r="A2114" t="str">
            <v>ISL2005Q1</v>
          </cell>
          <cell r="B2114" t="str">
            <v>ISL</v>
          </cell>
          <cell r="C2114">
            <v>2005</v>
          </cell>
          <cell r="D2114">
            <v>1</v>
          </cell>
          <cell r="E2114" t="str">
            <v>Q</v>
          </cell>
          <cell r="F2114" t="str">
            <v>2005-Q1</v>
          </cell>
          <cell r="G2114">
            <v>159.4</v>
          </cell>
          <cell r="H2114">
            <v>154.69999999999999</v>
          </cell>
          <cell r="I2114">
            <v>129.9</v>
          </cell>
          <cell r="J2114">
            <v>162.5583</v>
          </cell>
          <cell r="K2114">
            <v>157.9221</v>
          </cell>
          <cell r="L2114">
            <v>132.9067</v>
          </cell>
        </row>
        <row r="2115">
          <cell r="A2115" t="str">
            <v>ISL2005Q2</v>
          </cell>
          <cell r="B2115" t="str">
            <v>ISL</v>
          </cell>
          <cell r="C2115">
            <v>2005</v>
          </cell>
          <cell r="D2115">
            <v>2</v>
          </cell>
          <cell r="E2115" t="str">
            <v>Q</v>
          </cell>
          <cell r="F2115" t="str">
            <v>2005-Q2</v>
          </cell>
          <cell r="G2115">
            <v>167.4</v>
          </cell>
          <cell r="H2115">
            <v>162.5</v>
          </cell>
          <cell r="I2115">
            <v>137.69999999999999</v>
          </cell>
          <cell r="J2115">
            <v>163.3228</v>
          </cell>
          <cell r="K2115">
            <v>159.52760000000001</v>
          </cell>
          <cell r="L2115">
            <v>134.9896</v>
          </cell>
        </row>
        <row r="2116">
          <cell r="A2116" t="str">
            <v>ISL2005Q3</v>
          </cell>
          <cell r="B2116" t="str">
            <v>ISL</v>
          </cell>
          <cell r="C2116">
            <v>2005</v>
          </cell>
          <cell r="D2116">
            <v>3</v>
          </cell>
          <cell r="E2116" t="str">
            <v>Q</v>
          </cell>
          <cell r="F2116" t="str">
            <v>2005-Q3</v>
          </cell>
          <cell r="G2116">
            <v>164.9</v>
          </cell>
          <cell r="H2116">
            <v>162.1</v>
          </cell>
          <cell r="I2116">
            <v>137.69999999999999</v>
          </cell>
          <cell r="J2116">
            <v>162.86609999999999</v>
          </cell>
          <cell r="K2116">
            <v>159.57079999999999</v>
          </cell>
          <cell r="L2116">
            <v>135.45760000000001</v>
          </cell>
        </row>
        <row r="2117">
          <cell r="A2117" t="str">
            <v>ISL2005Q4</v>
          </cell>
          <cell r="B2117" t="str">
            <v>ISL</v>
          </cell>
          <cell r="C2117">
            <v>2005</v>
          </cell>
          <cell r="D2117">
            <v>4</v>
          </cell>
          <cell r="E2117" t="str">
            <v>Q</v>
          </cell>
          <cell r="F2117" t="str">
            <v>2005-Q4</v>
          </cell>
          <cell r="G2117">
            <v>164.4</v>
          </cell>
          <cell r="H2117">
            <v>160.1</v>
          </cell>
          <cell r="I2117">
            <v>136.4</v>
          </cell>
          <cell r="J2117">
            <v>167.2527</v>
          </cell>
          <cell r="K2117">
            <v>162.37950000000001</v>
          </cell>
          <cell r="L2117">
            <v>138.34610000000001</v>
          </cell>
        </row>
        <row r="2118">
          <cell r="A2118" t="str">
            <v>ISL2006Q1</v>
          </cell>
          <cell r="B2118" t="str">
            <v>ISL</v>
          </cell>
          <cell r="C2118">
            <v>2006</v>
          </cell>
          <cell r="D2118">
            <v>1</v>
          </cell>
          <cell r="E2118" t="str">
            <v>Q</v>
          </cell>
          <cell r="F2118" t="str">
            <v>2006-Q1</v>
          </cell>
          <cell r="G2118">
            <v>166.2</v>
          </cell>
          <cell r="H2118">
            <v>162.30000000000001</v>
          </cell>
          <cell r="I2118">
            <v>137</v>
          </cell>
          <cell r="J2118">
            <v>168.976</v>
          </cell>
          <cell r="K2118">
            <v>164.99119999999999</v>
          </cell>
          <cell r="L2118">
            <v>139.6721</v>
          </cell>
        </row>
        <row r="2119">
          <cell r="A2119" t="str">
            <v>ISL2006Q2</v>
          </cell>
          <cell r="B2119" t="str">
            <v>ISL</v>
          </cell>
          <cell r="C2119">
            <v>2006</v>
          </cell>
          <cell r="D2119">
            <v>2</v>
          </cell>
          <cell r="E2119" t="str">
            <v>Q</v>
          </cell>
          <cell r="F2119" t="str">
            <v>2006-Q2</v>
          </cell>
          <cell r="G2119">
            <v>176.9</v>
          </cell>
          <cell r="H2119">
            <v>169.8</v>
          </cell>
          <cell r="I2119">
            <v>143.9</v>
          </cell>
          <cell r="J2119">
            <v>172.67519999999999</v>
          </cell>
          <cell r="K2119">
            <v>167.1388</v>
          </cell>
          <cell r="L2119">
            <v>141.3672</v>
          </cell>
        </row>
        <row r="2120">
          <cell r="A2120" t="str">
            <v>ISL2006Q3</v>
          </cell>
          <cell r="B2120" t="str">
            <v>ISL</v>
          </cell>
          <cell r="C2120">
            <v>2006</v>
          </cell>
          <cell r="D2120">
            <v>3</v>
          </cell>
          <cell r="E2120" t="str">
            <v>Q</v>
          </cell>
          <cell r="F2120" t="str">
            <v>2006-Q3</v>
          </cell>
          <cell r="G2120">
            <v>175.5</v>
          </cell>
          <cell r="H2120">
            <v>171.1</v>
          </cell>
          <cell r="I2120">
            <v>145.1</v>
          </cell>
          <cell r="J2120">
            <v>173.99799999999999</v>
          </cell>
          <cell r="K2120">
            <v>168.9152</v>
          </cell>
          <cell r="L2120">
            <v>143.13300000000001</v>
          </cell>
        </row>
        <row r="2121">
          <cell r="A2121" t="str">
            <v>ISL2006Q4</v>
          </cell>
          <cell r="B2121" t="str">
            <v>ISL</v>
          </cell>
          <cell r="C2121">
            <v>2006</v>
          </cell>
          <cell r="D2121">
            <v>4</v>
          </cell>
          <cell r="E2121" t="str">
            <v>Q</v>
          </cell>
          <cell r="F2121" t="str">
            <v>2006-Q4</v>
          </cell>
          <cell r="G2121">
            <v>172.3</v>
          </cell>
          <cell r="H2121">
            <v>168.1</v>
          </cell>
          <cell r="I2121">
            <v>142.9</v>
          </cell>
          <cell r="J2121">
            <v>175.1508</v>
          </cell>
          <cell r="K2121">
            <v>170.25479999999999</v>
          </cell>
          <cell r="L2121">
            <v>144.7276</v>
          </cell>
        </row>
        <row r="2122">
          <cell r="A2122" t="str">
            <v>ISL2007Q1</v>
          </cell>
          <cell r="B2122" t="str">
            <v>ISL</v>
          </cell>
          <cell r="C2122">
            <v>2007</v>
          </cell>
          <cell r="D2122">
            <v>1</v>
          </cell>
          <cell r="E2122" t="str">
            <v>Q</v>
          </cell>
          <cell r="F2122" t="str">
            <v>2007-Q1</v>
          </cell>
          <cell r="G2122">
            <v>174.7</v>
          </cell>
          <cell r="H2122">
            <v>171.3</v>
          </cell>
          <cell r="I2122">
            <v>146.6</v>
          </cell>
          <cell r="J2122">
            <v>177.86420000000001</v>
          </cell>
          <cell r="K2122">
            <v>174.41329999999999</v>
          </cell>
          <cell r="L2122">
            <v>149.10730000000001</v>
          </cell>
        </row>
        <row r="2123">
          <cell r="A2123" t="str">
            <v>ISL2007Q2</v>
          </cell>
          <cell r="B2123" t="str">
            <v>ISL</v>
          </cell>
          <cell r="C2123">
            <v>2007</v>
          </cell>
          <cell r="D2123">
            <v>2</v>
          </cell>
          <cell r="E2123" t="str">
            <v>Q</v>
          </cell>
          <cell r="F2123" t="str">
            <v>2007-Q2</v>
          </cell>
          <cell r="G2123">
            <v>182.8</v>
          </cell>
          <cell r="H2123">
            <v>177</v>
          </cell>
          <cell r="I2123">
            <v>151.69999999999999</v>
          </cell>
          <cell r="J2123">
            <v>179.48589999999999</v>
          </cell>
          <cell r="K2123">
            <v>174.87049999999999</v>
          </cell>
          <cell r="L2123">
            <v>149.38210000000001</v>
          </cell>
        </row>
        <row r="2124">
          <cell r="A2124" t="str">
            <v>ISL2007Q3</v>
          </cell>
          <cell r="B2124" t="str">
            <v>ISL</v>
          </cell>
          <cell r="C2124">
            <v>2007</v>
          </cell>
          <cell r="D2124">
            <v>3</v>
          </cell>
          <cell r="E2124" t="str">
            <v>Q</v>
          </cell>
          <cell r="F2124" t="str">
            <v>2007-Q3</v>
          </cell>
          <cell r="G2124">
            <v>182</v>
          </cell>
          <cell r="H2124">
            <v>178.4</v>
          </cell>
          <cell r="I2124">
            <v>153.1</v>
          </cell>
          <cell r="J2124">
            <v>180.29589999999999</v>
          </cell>
          <cell r="K2124">
            <v>176.06489999999999</v>
          </cell>
          <cell r="L2124">
            <v>151.2868</v>
          </cell>
        </row>
        <row r="2125">
          <cell r="A2125" t="str">
            <v>ISL2007Q4</v>
          </cell>
          <cell r="B2125" t="str">
            <v>ISL</v>
          </cell>
          <cell r="C2125">
            <v>2007</v>
          </cell>
          <cell r="D2125">
            <v>4</v>
          </cell>
          <cell r="E2125" t="str">
            <v>Q</v>
          </cell>
          <cell r="F2125" t="str">
            <v>2007-Q4</v>
          </cell>
          <cell r="G2125">
            <v>178.8</v>
          </cell>
          <cell r="H2125">
            <v>175.4</v>
          </cell>
          <cell r="I2125">
            <v>151.69999999999999</v>
          </cell>
          <cell r="J2125">
            <v>180.75399999999999</v>
          </cell>
          <cell r="K2125">
            <v>176.85130000000001</v>
          </cell>
          <cell r="L2125">
            <v>153.32390000000001</v>
          </cell>
        </row>
        <row r="2126">
          <cell r="A2126" t="str">
            <v>ISL2008Q1</v>
          </cell>
          <cell r="B2126" t="str">
            <v>ISL</v>
          </cell>
          <cell r="C2126">
            <v>2008</v>
          </cell>
          <cell r="D2126">
            <v>1</v>
          </cell>
          <cell r="E2126" t="str">
            <v>Q</v>
          </cell>
          <cell r="F2126" t="str">
            <v>2008-Q1</v>
          </cell>
          <cell r="G2126">
            <v>176.9</v>
          </cell>
          <cell r="H2126">
            <v>173</v>
          </cell>
          <cell r="I2126">
            <v>150.80000000000001</v>
          </cell>
          <cell r="J2126">
            <v>180.89689999999999</v>
          </cell>
          <cell r="K2126">
            <v>176.82429999999999</v>
          </cell>
          <cell r="L2126">
            <v>153.32859999999999</v>
          </cell>
        </row>
        <row r="2127">
          <cell r="A2127" t="str">
            <v>ISL2008Q2</v>
          </cell>
          <cell r="B2127" t="str">
            <v>ISL</v>
          </cell>
          <cell r="C2127">
            <v>2008</v>
          </cell>
          <cell r="D2127">
            <v>2</v>
          </cell>
          <cell r="E2127" t="str">
            <v>Q</v>
          </cell>
          <cell r="F2127" t="str">
            <v>2008-Q2</v>
          </cell>
          <cell r="G2127">
            <v>185.8</v>
          </cell>
          <cell r="H2127">
            <v>180.2</v>
          </cell>
          <cell r="I2127">
            <v>155.9</v>
          </cell>
          <cell r="J2127">
            <v>182.76580000000001</v>
          </cell>
          <cell r="K2127">
            <v>178.6353</v>
          </cell>
          <cell r="L2127">
            <v>153.72739999999999</v>
          </cell>
        </row>
        <row r="2128">
          <cell r="A2128" t="str">
            <v>ISL2008Q3</v>
          </cell>
          <cell r="B2128" t="str">
            <v>ISL</v>
          </cell>
          <cell r="C2128">
            <v>2008</v>
          </cell>
          <cell r="D2128">
            <v>3</v>
          </cell>
          <cell r="E2128" t="str">
            <v>Q</v>
          </cell>
          <cell r="F2128" t="str">
            <v>2008-Q3</v>
          </cell>
          <cell r="G2128">
            <v>185.9</v>
          </cell>
          <cell r="H2128">
            <v>181.2</v>
          </cell>
          <cell r="I2128">
            <v>155.80000000000001</v>
          </cell>
          <cell r="J2128">
            <v>183.34289999999999</v>
          </cell>
          <cell r="K2128">
            <v>178.00790000000001</v>
          </cell>
          <cell r="L2128">
            <v>154.08680000000001</v>
          </cell>
        </row>
        <row r="2129">
          <cell r="A2129" t="str">
            <v>ISL2008Q4</v>
          </cell>
          <cell r="B2129" t="str">
            <v>ISL</v>
          </cell>
          <cell r="C2129">
            <v>2008</v>
          </cell>
          <cell r="D2129">
            <v>4</v>
          </cell>
          <cell r="E2129" t="str">
            <v>Q</v>
          </cell>
          <cell r="F2129" t="str">
            <v>2008-Q4</v>
          </cell>
          <cell r="G2129">
            <v>181.1</v>
          </cell>
          <cell r="H2129">
            <v>173.8</v>
          </cell>
          <cell r="I2129">
            <v>153.4</v>
          </cell>
          <cell r="J2129">
            <v>182.69450000000001</v>
          </cell>
          <cell r="K2129">
            <v>174.73249999999999</v>
          </cell>
          <cell r="L2129">
            <v>154.75720000000001</v>
          </cell>
        </row>
        <row r="2130">
          <cell r="A2130" t="str">
            <v>ISL2009Q1</v>
          </cell>
          <cell r="B2130" t="str">
            <v>ISL</v>
          </cell>
          <cell r="C2130">
            <v>2009</v>
          </cell>
          <cell r="D2130">
            <v>1</v>
          </cell>
          <cell r="E2130" t="str">
            <v>Q</v>
          </cell>
          <cell r="F2130" t="str">
            <v>2009-Q1</v>
          </cell>
          <cell r="G2130">
            <v>176.8</v>
          </cell>
          <cell r="H2130">
            <v>164.3</v>
          </cell>
          <cell r="I2130">
            <v>145</v>
          </cell>
          <cell r="J2130">
            <v>180.43969999999999</v>
          </cell>
          <cell r="K2130">
            <v>168.73009999999999</v>
          </cell>
          <cell r="L2130">
            <v>147.4751</v>
          </cell>
        </row>
        <row r="2131">
          <cell r="A2131" t="str">
            <v>ISL2009Q2</v>
          </cell>
          <cell r="B2131" t="str">
            <v>ISL</v>
          </cell>
          <cell r="C2131">
            <v>2009</v>
          </cell>
          <cell r="D2131">
            <v>2</v>
          </cell>
          <cell r="E2131" t="str">
            <v>Q</v>
          </cell>
          <cell r="F2131" t="str">
            <v>2009-Q2</v>
          </cell>
          <cell r="G2131">
            <v>182.5</v>
          </cell>
          <cell r="H2131">
            <v>165.9</v>
          </cell>
          <cell r="I2131">
            <v>143.69999999999999</v>
          </cell>
          <cell r="J2131">
            <v>177.30840000000001</v>
          </cell>
          <cell r="K2131">
            <v>164.3809</v>
          </cell>
          <cell r="L2131">
            <v>141.7371</v>
          </cell>
        </row>
        <row r="2132">
          <cell r="A2132" t="str">
            <v>ISL2009Q3</v>
          </cell>
          <cell r="B2132" t="str">
            <v>ISL</v>
          </cell>
          <cell r="C2132">
            <v>2009</v>
          </cell>
          <cell r="D2132">
            <v>3</v>
          </cell>
          <cell r="E2132" t="str">
            <v>Q</v>
          </cell>
          <cell r="F2132" t="str">
            <v>2009-Q3</v>
          </cell>
          <cell r="G2132">
            <v>180.1</v>
          </cell>
          <cell r="H2132">
            <v>169.3</v>
          </cell>
          <cell r="I2132">
            <v>148.19999999999999</v>
          </cell>
          <cell r="J2132">
            <v>179.1773</v>
          </cell>
          <cell r="K2132">
            <v>165.9006</v>
          </cell>
          <cell r="L2132">
            <v>146.54320000000001</v>
          </cell>
        </row>
        <row r="2133">
          <cell r="A2133" t="str">
            <v>ISL2009Q4</v>
          </cell>
          <cell r="B2133" t="str">
            <v>ISL</v>
          </cell>
          <cell r="C2133">
            <v>2009</v>
          </cell>
          <cell r="D2133">
            <v>4</v>
          </cell>
          <cell r="E2133" t="str">
            <v>Q</v>
          </cell>
          <cell r="F2133" t="str">
            <v>2009-Q4</v>
          </cell>
          <cell r="G2133">
            <v>177.3</v>
          </cell>
          <cell r="H2133">
            <v>165.4</v>
          </cell>
          <cell r="I2133">
            <v>145.9</v>
          </cell>
          <cell r="J2133">
            <v>179.87459999999999</v>
          </cell>
          <cell r="K2133">
            <v>165.98840000000001</v>
          </cell>
          <cell r="L2133">
            <v>147.0446</v>
          </cell>
        </row>
        <row r="2134">
          <cell r="A2134" t="str">
            <v>ISL2010Q1</v>
          </cell>
          <cell r="B2134" t="str">
            <v>ISL</v>
          </cell>
          <cell r="C2134">
            <v>2010</v>
          </cell>
          <cell r="D2134">
            <v>1</v>
          </cell>
          <cell r="E2134" t="str">
            <v>Q</v>
          </cell>
          <cell r="F2134" t="str">
            <v>2010-Q1</v>
          </cell>
          <cell r="G2134">
            <v>176.3</v>
          </cell>
          <cell r="H2134">
            <v>162.9</v>
          </cell>
          <cell r="I2134">
            <v>143</v>
          </cell>
          <cell r="J2134">
            <v>179.971</v>
          </cell>
          <cell r="K2134">
            <v>167.05590000000001</v>
          </cell>
          <cell r="L2134">
            <v>145.56360000000001</v>
          </cell>
        </row>
        <row r="2135">
          <cell r="A2135" t="str">
            <v>ISL2010Q2</v>
          </cell>
          <cell r="B2135" t="str">
            <v>ISL</v>
          </cell>
          <cell r="C2135">
            <v>2010</v>
          </cell>
          <cell r="D2135">
            <v>2</v>
          </cell>
          <cell r="E2135" t="str">
            <v>Q</v>
          </cell>
          <cell r="F2135" t="str">
            <v>2010-Q2</v>
          </cell>
          <cell r="G2135">
            <v>183.6</v>
          </cell>
          <cell r="H2135">
            <v>167.5</v>
          </cell>
          <cell r="I2135">
            <v>146.6</v>
          </cell>
          <cell r="J2135">
            <v>178.31610000000001</v>
          </cell>
          <cell r="K2135">
            <v>165.8792</v>
          </cell>
          <cell r="L2135">
            <v>144.6182</v>
          </cell>
        </row>
        <row r="2136">
          <cell r="A2136" t="str">
            <v>ISL2010Q3</v>
          </cell>
          <cell r="B2136" t="str">
            <v>ISL</v>
          </cell>
          <cell r="C2136">
            <v>2010</v>
          </cell>
          <cell r="D2136">
            <v>3</v>
          </cell>
          <cell r="E2136" t="str">
            <v>Q</v>
          </cell>
          <cell r="F2136" t="str">
            <v>2010-Q3</v>
          </cell>
          <cell r="G2136">
            <v>179.2</v>
          </cell>
          <cell r="H2136">
            <v>167.6</v>
          </cell>
          <cell r="I2136">
            <v>144.19999999999999</v>
          </cell>
          <cell r="J2136">
            <v>178.25460000000001</v>
          </cell>
          <cell r="K2136">
            <v>164.56299999999999</v>
          </cell>
          <cell r="L2136">
            <v>142.3707</v>
          </cell>
        </row>
        <row r="2137">
          <cell r="A2137" t="str">
            <v>ISL2010Q4</v>
          </cell>
          <cell r="B2137" t="str">
            <v>ISL</v>
          </cell>
          <cell r="C2137">
            <v>2010</v>
          </cell>
          <cell r="D2137">
            <v>4</v>
          </cell>
          <cell r="E2137" t="str">
            <v>Q</v>
          </cell>
          <cell r="F2137" t="str">
            <v>2010-Q4</v>
          </cell>
          <cell r="G2137">
            <v>178.2</v>
          </cell>
          <cell r="H2137">
            <v>165</v>
          </cell>
          <cell r="I2137">
            <v>142.19999999999999</v>
          </cell>
          <cell r="J2137">
            <v>180.85830000000001</v>
          </cell>
          <cell r="K2137">
            <v>165.5018</v>
          </cell>
          <cell r="L2137">
            <v>143.44749999999999</v>
          </cell>
        </row>
        <row r="2138">
          <cell r="A2138" t="str">
            <v>ISL2011Q1</v>
          </cell>
          <cell r="B2138" t="str">
            <v>ISL</v>
          </cell>
          <cell r="C2138">
            <v>2011</v>
          </cell>
          <cell r="D2138">
            <v>1</v>
          </cell>
          <cell r="E2138" t="str">
            <v>Q</v>
          </cell>
          <cell r="F2138" t="str">
            <v>2011-Q1</v>
          </cell>
          <cell r="G2138">
            <v>174.6</v>
          </cell>
          <cell r="H2138">
            <v>160.9</v>
          </cell>
          <cell r="I2138">
            <v>140.69999999999999</v>
          </cell>
          <cell r="J2138">
            <v>178.37629999999999</v>
          </cell>
          <cell r="K2138">
            <v>165.09030000000001</v>
          </cell>
          <cell r="L2138">
            <v>143.52170000000001</v>
          </cell>
        </row>
        <row r="2139">
          <cell r="A2139" t="str">
            <v>ISL2011Q2</v>
          </cell>
          <cell r="B2139" t="str">
            <v>ISL</v>
          </cell>
          <cell r="C2139">
            <v>2011</v>
          </cell>
          <cell r="D2139">
            <v>2</v>
          </cell>
          <cell r="E2139" t="str">
            <v>Q</v>
          </cell>
          <cell r="F2139" t="str">
            <v>2011-Q2</v>
          </cell>
          <cell r="G2139">
            <v>184.3</v>
          </cell>
          <cell r="H2139">
            <v>168.8</v>
          </cell>
          <cell r="I2139">
            <v>146.69999999999999</v>
          </cell>
          <cell r="J2139">
            <v>179.2894</v>
          </cell>
          <cell r="K2139">
            <v>166.89009999999999</v>
          </cell>
          <cell r="L2139">
            <v>144.9194</v>
          </cell>
        </row>
        <row r="2140">
          <cell r="A2140" t="str">
            <v>ISL2011Q3</v>
          </cell>
          <cell r="B2140" t="str">
            <v>ISL</v>
          </cell>
          <cell r="C2140">
            <v>2011</v>
          </cell>
          <cell r="D2140">
            <v>3</v>
          </cell>
          <cell r="E2140" t="str">
            <v>Q</v>
          </cell>
          <cell r="F2140" t="str">
            <v>2011-Q3</v>
          </cell>
          <cell r="G2140">
            <v>180.3</v>
          </cell>
          <cell r="H2140">
            <v>169.7</v>
          </cell>
          <cell r="I2140">
            <v>147.9</v>
          </cell>
          <cell r="J2140">
            <v>179.2758</v>
          </cell>
          <cell r="K2140">
            <v>166.44059999999999</v>
          </cell>
          <cell r="L2140">
            <v>145.56399999999999</v>
          </cell>
        </row>
        <row r="2141">
          <cell r="A2141" t="str">
            <v>ISL2011Q4</v>
          </cell>
          <cell r="B2141" t="str">
            <v>ISL</v>
          </cell>
          <cell r="C2141">
            <v>2011</v>
          </cell>
          <cell r="D2141">
            <v>4</v>
          </cell>
          <cell r="E2141" t="str">
            <v>Q</v>
          </cell>
          <cell r="F2141" t="str">
            <v>2011-Q4</v>
          </cell>
          <cell r="G2141">
            <v>175</v>
          </cell>
          <cell r="H2141">
            <v>164.5</v>
          </cell>
          <cell r="I2141">
            <v>142</v>
          </cell>
          <cell r="J2141">
            <v>177.15860000000001</v>
          </cell>
          <cell r="K2141">
            <v>165.47900000000001</v>
          </cell>
          <cell r="L2141">
            <v>143.29480000000001</v>
          </cell>
        </row>
        <row r="2142">
          <cell r="A2142" t="str">
            <v>ISL2012Q1</v>
          </cell>
          <cell r="B2142" t="str">
            <v>ISL</v>
          </cell>
          <cell r="C2142">
            <v>2012</v>
          </cell>
          <cell r="D2142">
            <v>1</v>
          </cell>
          <cell r="E2142" t="str">
            <v>Q</v>
          </cell>
          <cell r="F2142" t="str">
            <v>2012-Q1</v>
          </cell>
          <cell r="G2142">
            <v>175</v>
          </cell>
          <cell r="H2142">
            <v>162.9</v>
          </cell>
          <cell r="I2142">
            <v>140.69999999999999</v>
          </cell>
          <cell r="J2142">
            <v>179.24119999999999</v>
          </cell>
          <cell r="K2142">
            <v>166.29849999999999</v>
          </cell>
          <cell r="L2142">
            <v>143.67750000000001</v>
          </cell>
        </row>
        <row r="2143">
          <cell r="A2143" t="str">
            <v>ISL2012Q2</v>
          </cell>
          <cell r="B2143" t="str">
            <v>ISL</v>
          </cell>
          <cell r="C2143">
            <v>2012</v>
          </cell>
          <cell r="D2143">
            <v>2</v>
          </cell>
          <cell r="E2143" t="str">
            <v>Q</v>
          </cell>
          <cell r="F2143" t="str">
            <v>2012-Q2</v>
          </cell>
          <cell r="G2143">
            <v>183.6</v>
          </cell>
          <cell r="H2143">
            <v>170.3</v>
          </cell>
          <cell r="I2143">
            <v>145.6</v>
          </cell>
          <cell r="J2143">
            <v>178.7072</v>
          </cell>
          <cell r="K2143">
            <v>168.5018</v>
          </cell>
          <cell r="L2143">
            <v>144.2021</v>
          </cell>
        </row>
        <row r="2144">
          <cell r="A2144" t="str">
            <v>ISL2012Q3</v>
          </cell>
          <cell r="B2144" t="str">
            <v>ISL</v>
          </cell>
          <cell r="C2144">
            <v>2012</v>
          </cell>
          <cell r="D2144">
            <v>3</v>
          </cell>
          <cell r="E2144" t="str">
            <v>Q</v>
          </cell>
          <cell r="F2144" t="str">
            <v>2012-Q3</v>
          </cell>
          <cell r="G2144">
            <v>179.8</v>
          </cell>
          <cell r="H2144">
            <v>170.7</v>
          </cell>
          <cell r="I2144">
            <v>146.9</v>
          </cell>
          <cell r="J2144">
            <v>178.1052</v>
          </cell>
          <cell r="K2144">
            <v>167.98169999999999</v>
          </cell>
          <cell r="L2144">
            <v>144.18350000000001</v>
          </cell>
        </row>
        <row r="2145">
          <cell r="A2145" t="str">
            <v>ISL2012Q4</v>
          </cell>
          <cell r="B2145" t="str">
            <v>ISL</v>
          </cell>
          <cell r="C2145">
            <v>2012</v>
          </cell>
          <cell r="D2145">
            <v>4</v>
          </cell>
          <cell r="E2145" t="str">
            <v>Q</v>
          </cell>
          <cell r="F2145" t="str">
            <v>2012-Q4</v>
          </cell>
          <cell r="G2145">
            <v>176.1</v>
          </cell>
          <cell r="H2145">
            <v>167.7</v>
          </cell>
          <cell r="I2145">
            <v>145.30000000000001</v>
          </cell>
          <cell r="J2145">
            <v>178.24639999999999</v>
          </cell>
          <cell r="K2145">
            <v>168.71799999999999</v>
          </cell>
          <cell r="L2145">
            <v>146.43690000000001</v>
          </cell>
        </row>
        <row r="2146">
          <cell r="A2146" t="str">
            <v>ISL2013Q1</v>
          </cell>
          <cell r="B2146" t="str">
            <v>ISL</v>
          </cell>
          <cell r="C2146">
            <v>2013</v>
          </cell>
          <cell r="D2146">
            <v>1</v>
          </cell>
          <cell r="E2146" t="str">
            <v>Q</v>
          </cell>
          <cell r="F2146" t="str">
            <v>2013-Q1</v>
          </cell>
          <cell r="G2146">
            <v>176.8</v>
          </cell>
          <cell r="H2146">
            <v>166.4</v>
          </cell>
          <cell r="I2146">
            <v>143.9</v>
          </cell>
          <cell r="J2146">
            <v>180.31110000000001</v>
          </cell>
          <cell r="K2146">
            <v>170.2261</v>
          </cell>
          <cell r="L2146">
            <v>146.91380000000001</v>
          </cell>
        </row>
        <row r="2147">
          <cell r="A2147" t="str">
            <v>ISL2013Q2</v>
          </cell>
          <cell r="B2147" t="str">
            <v>ISL</v>
          </cell>
          <cell r="C2147">
            <v>2013</v>
          </cell>
          <cell r="D2147">
            <v>2</v>
          </cell>
          <cell r="E2147" t="str">
            <v>Q</v>
          </cell>
          <cell r="F2147" t="str">
            <v>2013-Q2</v>
          </cell>
          <cell r="G2147">
            <v>186.4</v>
          </cell>
          <cell r="H2147">
            <v>173.6</v>
          </cell>
          <cell r="I2147">
            <v>148.9</v>
          </cell>
          <cell r="J2147">
            <v>181.6824</v>
          </cell>
          <cell r="K2147">
            <v>171.70349999999999</v>
          </cell>
          <cell r="L2147">
            <v>147.8116</v>
          </cell>
        </row>
        <row r="2148">
          <cell r="A2148" t="str">
            <v>ISL2013Q3</v>
          </cell>
          <cell r="B2148" t="str">
            <v>ISL</v>
          </cell>
          <cell r="C2148">
            <v>2013</v>
          </cell>
          <cell r="D2148">
            <v>3</v>
          </cell>
          <cell r="E2148" t="str">
            <v>Q</v>
          </cell>
          <cell r="F2148" t="str">
            <v>2013-Q3</v>
          </cell>
          <cell r="G2148">
            <v>186.5</v>
          </cell>
          <cell r="H2148">
            <v>178.4</v>
          </cell>
          <cell r="I2148">
            <v>156.5</v>
          </cell>
          <cell r="J2148">
            <v>184.7593</v>
          </cell>
          <cell r="K2148">
            <v>174.96260000000001</v>
          </cell>
          <cell r="L2148">
            <v>153.43709999999999</v>
          </cell>
        </row>
        <row r="2149">
          <cell r="A2149" t="str">
            <v>ISL2013Q4</v>
          </cell>
          <cell r="B2149" t="str">
            <v>ISL</v>
          </cell>
          <cell r="C2149">
            <v>2013</v>
          </cell>
          <cell r="D2149">
            <v>4</v>
          </cell>
          <cell r="E2149" t="str">
            <v>Q</v>
          </cell>
          <cell r="F2149" t="str">
            <v>2013-Q4</v>
          </cell>
          <cell r="G2149">
            <v>182.7</v>
          </cell>
          <cell r="H2149">
            <v>174.5</v>
          </cell>
          <cell r="I2149">
            <v>152.5</v>
          </cell>
          <cell r="J2149">
            <v>185.5472</v>
          </cell>
          <cell r="K2149">
            <v>176.0077</v>
          </cell>
          <cell r="L2149">
            <v>153.63749999999999</v>
          </cell>
        </row>
        <row r="2150">
          <cell r="A2150" t="str">
            <v>ISL2014Q1</v>
          </cell>
          <cell r="B2150" t="str">
            <v>ISL</v>
          </cell>
          <cell r="C2150">
            <v>2014</v>
          </cell>
          <cell r="D2150">
            <v>1</v>
          </cell>
          <cell r="E2150" t="str">
            <v>Q</v>
          </cell>
          <cell r="F2150" t="str">
            <v>2014-Q1</v>
          </cell>
          <cell r="G2150">
            <v>181.8</v>
          </cell>
          <cell r="H2150">
            <v>171.4</v>
          </cell>
          <cell r="I2150">
            <v>150.6</v>
          </cell>
          <cell r="J2150">
            <v>185.09440000000001</v>
          </cell>
          <cell r="K2150">
            <v>174.8946</v>
          </cell>
          <cell r="L2150">
            <v>153.4118</v>
          </cell>
        </row>
        <row r="2151">
          <cell r="A2151" t="str">
            <v>ISL2014Q2</v>
          </cell>
          <cell r="B2151" t="str">
            <v>ISL</v>
          </cell>
          <cell r="C2151">
            <v>2014</v>
          </cell>
          <cell r="D2151">
            <v>2</v>
          </cell>
          <cell r="E2151" t="str">
            <v>Q</v>
          </cell>
          <cell r="F2151" t="str">
            <v>2014-Q2</v>
          </cell>
          <cell r="G2151">
            <v>189.8</v>
          </cell>
          <cell r="H2151">
            <v>178.7</v>
          </cell>
          <cell r="I2151">
            <v>155.80000000000001</v>
          </cell>
          <cell r="J2151">
            <v>185.1354</v>
          </cell>
          <cell r="K2151">
            <v>176.4486</v>
          </cell>
          <cell r="L2151">
            <v>154.48849999999999</v>
          </cell>
        </row>
        <row r="2152">
          <cell r="A2152" t="str">
            <v>ISL2014Q3</v>
          </cell>
          <cell r="B2152" t="str">
            <v>ISL</v>
          </cell>
          <cell r="C2152">
            <v>2014</v>
          </cell>
          <cell r="D2152">
            <v>3</v>
          </cell>
          <cell r="E2152" t="str">
            <v>Q</v>
          </cell>
          <cell r="F2152" t="str">
            <v>2014-Q3</v>
          </cell>
          <cell r="G2152">
            <v>190.1</v>
          </cell>
          <cell r="H2152">
            <v>182.6</v>
          </cell>
          <cell r="I2152">
            <v>159.69999999999999</v>
          </cell>
          <cell r="J2152">
            <v>188.22989999999999</v>
          </cell>
          <cell r="K2152">
            <v>179.3579</v>
          </cell>
          <cell r="L2152">
            <v>156.9221</v>
          </cell>
        </row>
        <row r="2153">
          <cell r="A2153" t="str">
            <v>ISL2014Q4</v>
          </cell>
          <cell r="B2153" t="str">
            <v>ISL</v>
          </cell>
          <cell r="C2153">
            <v>2014</v>
          </cell>
          <cell r="D2153">
            <v>4</v>
          </cell>
          <cell r="E2153" t="str">
            <v>Q</v>
          </cell>
          <cell r="F2153" t="str">
            <v>2014-Q4</v>
          </cell>
          <cell r="G2153">
            <v>185.3</v>
          </cell>
          <cell r="H2153">
            <v>177.8</v>
          </cell>
          <cell r="I2153">
            <v>155.19999999999999</v>
          </cell>
          <cell r="J2153">
            <v>188.44040000000001</v>
          </cell>
          <cell r="K2153">
            <v>179.69890000000001</v>
          </cell>
          <cell r="L2153">
            <v>156.4776</v>
          </cell>
        </row>
        <row r="2154">
          <cell r="A2154" t="str">
            <v>ISL2015Q1</v>
          </cell>
          <cell r="B2154" t="str">
            <v>ISL</v>
          </cell>
          <cell r="C2154">
            <v>2015</v>
          </cell>
          <cell r="D2154">
            <v>1</v>
          </cell>
          <cell r="E2154" t="str">
            <v>Q</v>
          </cell>
          <cell r="F2154" t="str">
            <v>2015-Q1</v>
          </cell>
          <cell r="G2154">
            <v>187</v>
          </cell>
          <cell r="H2154">
            <v>179.1</v>
          </cell>
          <cell r="I2154">
            <v>157.4</v>
          </cell>
          <cell r="J2154">
            <v>190.19130000000001</v>
          </cell>
          <cell r="K2154">
            <v>182.143</v>
          </cell>
          <cell r="L2154">
            <v>159.89429999999999</v>
          </cell>
        </row>
        <row r="2155">
          <cell r="A2155" t="str">
            <v>ISL2015Q2</v>
          </cell>
          <cell r="B2155" t="str">
            <v>ISL</v>
          </cell>
          <cell r="C2155">
            <v>2015</v>
          </cell>
          <cell r="D2155">
            <v>2</v>
          </cell>
          <cell r="E2155" t="str">
            <v>Q</v>
          </cell>
          <cell r="F2155" t="str">
            <v>2015-Q2</v>
          </cell>
          <cell r="G2155">
            <v>196.3</v>
          </cell>
          <cell r="H2155">
            <v>186.4</v>
          </cell>
          <cell r="I2155">
            <v>163.5</v>
          </cell>
          <cell r="J2155">
            <v>191.78110000000001</v>
          </cell>
          <cell r="K2155">
            <v>183.98009999999999</v>
          </cell>
          <cell r="L2155">
            <v>161.83580000000001</v>
          </cell>
        </row>
        <row r="2156">
          <cell r="A2156" t="str">
            <v>ISL2015Q3</v>
          </cell>
          <cell r="B2156" t="str">
            <v>ISL</v>
          </cell>
          <cell r="C2156">
            <v>2015</v>
          </cell>
          <cell r="D2156">
            <v>3</v>
          </cell>
          <cell r="E2156" t="str">
            <v>Q</v>
          </cell>
          <cell r="F2156" t="str">
            <v>2015-Q3</v>
          </cell>
          <cell r="G2156">
            <v>192.6</v>
          </cell>
          <cell r="H2156">
            <v>185.9</v>
          </cell>
          <cell r="I2156">
            <v>162.1</v>
          </cell>
          <cell r="J2156">
            <v>191.00389999999999</v>
          </cell>
          <cell r="K2156">
            <v>183.0975</v>
          </cell>
          <cell r="L2156">
            <v>159.95169999999999</v>
          </cell>
        </row>
        <row r="2157">
          <cell r="A2157" t="str">
            <v>ISL2015Q4</v>
          </cell>
          <cell r="B2157" t="str">
            <v>ISL</v>
          </cell>
          <cell r="C2157">
            <v>2015</v>
          </cell>
          <cell r="D2157">
            <v>4</v>
          </cell>
          <cell r="E2157" t="str">
            <v>Q</v>
          </cell>
          <cell r="F2157" t="str">
            <v>2015-Q4</v>
          </cell>
          <cell r="G2157">
            <v>189.1</v>
          </cell>
          <cell r="H2157">
            <v>183.2</v>
          </cell>
          <cell r="I2157">
            <v>160.9</v>
          </cell>
          <cell r="J2157">
            <v>192.02369999999999</v>
          </cell>
          <cell r="K2157">
            <v>185.27930000000001</v>
          </cell>
          <cell r="L2157">
            <v>162.2182</v>
          </cell>
        </row>
        <row r="2158">
          <cell r="A2158" t="str">
            <v>ISL2016Q1</v>
          </cell>
          <cell r="B2158" t="str">
            <v>ISL</v>
          </cell>
          <cell r="C2158">
            <v>2016</v>
          </cell>
          <cell r="D2158">
            <v>1</v>
          </cell>
          <cell r="E2158" t="str">
            <v>Q</v>
          </cell>
          <cell r="F2158" t="str">
            <v>2016-Q1</v>
          </cell>
          <cell r="G2158">
            <v>190.3</v>
          </cell>
          <cell r="H2158">
            <v>184.2</v>
          </cell>
          <cell r="I2158">
            <v>161.69999999999999</v>
          </cell>
          <cell r="J2158">
            <v>193.32470000000001</v>
          </cell>
          <cell r="K2158">
            <v>186.80009999999999</v>
          </cell>
          <cell r="L2158">
            <v>164.06559999999999</v>
          </cell>
        </row>
        <row r="2159">
          <cell r="A2159" t="str">
            <v>ISL2016Q2</v>
          </cell>
          <cell r="B2159" t="str">
            <v>ISL</v>
          </cell>
          <cell r="C2159">
            <v>2016</v>
          </cell>
          <cell r="D2159">
            <v>2</v>
          </cell>
          <cell r="E2159" t="str">
            <v>Q</v>
          </cell>
          <cell r="F2159" t="str">
            <v>2016-Q2</v>
          </cell>
          <cell r="G2159">
            <v>199.2</v>
          </cell>
          <cell r="H2159">
            <v>192</v>
          </cell>
          <cell r="I2159">
            <v>167.8</v>
          </cell>
          <cell r="J2159">
            <v>195.1618</v>
          </cell>
          <cell r="K2159">
            <v>189.7312</v>
          </cell>
          <cell r="L2159">
            <v>166.1781</v>
          </cell>
        </row>
        <row r="2160">
          <cell r="A2160" t="str">
            <v>ISL2016Q3</v>
          </cell>
          <cell r="B2160" t="str">
            <v>ISL</v>
          </cell>
          <cell r="C2160">
            <v>2016</v>
          </cell>
          <cell r="D2160">
            <v>3</v>
          </cell>
          <cell r="E2160" t="str">
            <v>Q</v>
          </cell>
          <cell r="F2160" t="str">
            <v>2016-Q3</v>
          </cell>
          <cell r="G2160">
            <v>199.4</v>
          </cell>
          <cell r="H2160">
            <v>194.3</v>
          </cell>
          <cell r="I2160">
            <v>171.8</v>
          </cell>
          <cell r="J2160">
            <v>198.01390000000001</v>
          </cell>
          <cell r="K2160">
            <v>192.01179999999999</v>
          </cell>
          <cell r="L2160">
            <v>170.04470000000001</v>
          </cell>
        </row>
        <row r="2161">
          <cell r="A2161" t="str">
            <v>ISL2016Q4</v>
          </cell>
          <cell r="B2161" t="str">
            <v>ISL</v>
          </cell>
          <cell r="C2161">
            <v>2016</v>
          </cell>
          <cell r="D2161">
            <v>4</v>
          </cell>
          <cell r="E2161" t="str">
            <v>Q</v>
          </cell>
          <cell r="F2161" t="str">
            <v>2016-Q4</v>
          </cell>
          <cell r="G2161">
            <v>196.3</v>
          </cell>
          <cell r="H2161">
            <v>191.4</v>
          </cell>
          <cell r="I2161">
            <v>169.4</v>
          </cell>
          <cell r="J2161">
            <v>198.8997</v>
          </cell>
          <cell r="K2161">
            <v>193.3569</v>
          </cell>
          <cell r="L2161">
            <v>170.41159999999999</v>
          </cell>
        </row>
        <row r="2162">
          <cell r="A2162" t="str">
            <v>ISL2017Q1</v>
          </cell>
          <cell r="B2162" t="str">
            <v>ISL</v>
          </cell>
          <cell r="C2162">
            <v>2017</v>
          </cell>
          <cell r="D2162">
            <v>1</v>
          </cell>
          <cell r="E2162" t="str">
            <v>Q</v>
          </cell>
          <cell r="F2162" t="str">
            <v>2017-Q1</v>
          </cell>
          <cell r="G2162">
            <v>196.9</v>
          </cell>
          <cell r="H2162">
            <v>191.4</v>
          </cell>
          <cell r="I2162">
            <v>168</v>
          </cell>
          <cell r="J2162">
            <v>199.34549999999999</v>
          </cell>
          <cell r="K2162">
            <v>193.7329</v>
          </cell>
          <cell r="L2162">
            <v>169.9862</v>
          </cell>
        </row>
        <row r="2163">
          <cell r="A2163" t="str">
            <v>ISL2017Q2</v>
          </cell>
          <cell r="B2163" t="str">
            <v>ISL</v>
          </cell>
          <cell r="C2163">
            <v>2017</v>
          </cell>
          <cell r="D2163">
            <v>2</v>
          </cell>
          <cell r="E2163" t="str">
            <v>Q</v>
          </cell>
          <cell r="F2163" t="str">
            <v>2017-Q2</v>
          </cell>
          <cell r="G2163">
            <v>202.4</v>
          </cell>
          <cell r="H2163">
            <v>195.6</v>
          </cell>
          <cell r="I2163">
            <v>173.5</v>
          </cell>
          <cell r="J2163">
            <v>199.19460000000001</v>
          </cell>
          <cell r="K2163">
            <v>193.7526</v>
          </cell>
          <cell r="L2163">
            <v>171.9556</v>
          </cell>
        </row>
        <row r="2164">
          <cell r="A2164" t="str">
            <v>ISL2017Q3</v>
          </cell>
          <cell r="B2164" t="str">
            <v>ISL</v>
          </cell>
          <cell r="C2164">
            <v>2017</v>
          </cell>
          <cell r="D2164">
            <v>3</v>
          </cell>
          <cell r="E2164" t="str">
            <v>Q</v>
          </cell>
          <cell r="F2164" t="str">
            <v>2017-Q3</v>
          </cell>
          <cell r="G2164">
            <v>198.5</v>
          </cell>
          <cell r="H2164">
            <v>194.3</v>
          </cell>
          <cell r="I2164">
            <v>171.1</v>
          </cell>
          <cell r="J2164">
            <v>197.44820000000001</v>
          </cell>
          <cell r="K2164">
            <v>192.49180000000001</v>
          </cell>
          <cell r="L2164">
            <v>169.9162</v>
          </cell>
        </row>
        <row r="2165">
          <cell r="A2165" t="str">
            <v>ISL2017Q4</v>
          </cell>
          <cell r="B2165" t="str">
            <v>ISL</v>
          </cell>
          <cell r="C2165">
            <v>2017</v>
          </cell>
          <cell r="D2165">
            <v>4</v>
          </cell>
          <cell r="E2165" t="str">
            <v>Q</v>
          </cell>
          <cell r="F2165" t="str">
            <v>2017-Q4</v>
          </cell>
          <cell r="G2165">
            <v>199.5</v>
          </cell>
          <cell r="H2165">
            <v>194.3</v>
          </cell>
          <cell r="I2165">
            <v>171.5</v>
          </cell>
          <cell r="J2165">
            <v>201.61179999999999</v>
          </cell>
          <cell r="K2165">
            <v>195.72280000000001</v>
          </cell>
          <cell r="L2165">
            <v>172.24209999999999</v>
          </cell>
        </row>
        <row r="2166">
          <cell r="A2166" t="str">
            <v>ISL2018Q1</v>
          </cell>
          <cell r="B2166" t="str">
            <v>ISL</v>
          </cell>
          <cell r="C2166">
            <v>2018</v>
          </cell>
          <cell r="D2166">
            <v>1</v>
          </cell>
          <cell r="E2166" t="str">
            <v>Q</v>
          </cell>
          <cell r="F2166" t="str">
            <v>2018-Q1</v>
          </cell>
          <cell r="G2166">
            <v>200.2</v>
          </cell>
          <cell r="H2166">
            <v>194.4</v>
          </cell>
          <cell r="I2166">
            <v>171.7</v>
          </cell>
          <cell r="J2166">
            <v>202.13329999999999</v>
          </cell>
          <cell r="K2166">
            <v>196.29050000000001</v>
          </cell>
          <cell r="L2166">
            <v>173.0753</v>
          </cell>
        </row>
        <row r="2167">
          <cell r="A2167" t="str">
            <v>ISL2018Q2</v>
          </cell>
          <cell r="B2167" t="str">
            <v>ISL</v>
          </cell>
          <cell r="C2167">
            <v>2018</v>
          </cell>
          <cell r="D2167">
            <v>2</v>
          </cell>
          <cell r="E2167" t="str">
            <v>Q</v>
          </cell>
          <cell r="F2167" t="str">
            <v>2018-Q2</v>
          </cell>
          <cell r="G2167">
            <v>205</v>
          </cell>
          <cell r="H2167">
            <v>198</v>
          </cell>
          <cell r="I2167">
            <v>174</v>
          </cell>
          <cell r="J2167">
            <v>202.40450000000001</v>
          </cell>
          <cell r="K2167">
            <v>196.93600000000001</v>
          </cell>
          <cell r="L2167">
            <v>172.64599999999999</v>
          </cell>
        </row>
        <row r="2168">
          <cell r="A2168" t="str">
            <v>ISL2018Q3</v>
          </cell>
          <cell r="B2168" t="str">
            <v>ISL</v>
          </cell>
          <cell r="C2168">
            <v>2018</v>
          </cell>
          <cell r="D2168">
            <v>3</v>
          </cell>
          <cell r="E2168" t="str">
            <v>Q</v>
          </cell>
          <cell r="F2168" t="str">
            <v>2018-Q3</v>
          </cell>
          <cell r="G2168">
            <v>206.6</v>
          </cell>
          <cell r="H2168">
            <v>202.1</v>
          </cell>
          <cell r="I2168">
            <v>177.1</v>
          </cell>
          <cell r="J2168">
            <v>205.88679999999999</v>
          </cell>
          <cell r="K2168">
            <v>200.73599999999999</v>
          </cell>
          <cell r="L2168">
            <v>176.4169</v>
          </cell>
        </row>
        <row r="2169">
          <cell r="A2169" t="str">
            <v>ISL2018Q4</v>
          </cell>
          <cell r="B2169" t="str">
            <v>ISL</v>
          </cell>
          <cell r="C2169">
            <v>2018</v>
          </cell>
          <cell r="D2169">
            <v>4</v>
          </cell>
          <cell r="E2169" t="str">
            <v>Q</v>
          </cell>
          <cell r="F2169" t="str">
            <v>2018-Q4</v>
          </cell>
          <cell r="G2169">
            <v>203.7</v>
          </cell>
          <cell r="H2169">
            <v>198.8</v>
          </cell>
          <cell r="I2169">
            <v>175.7</v>
          </cell>
          <cell r="J2169">
            <v>205.0754</v>
          </cell>
          <cell r="K2169">
            <v>199.5376</v>
          </cell>
          <cell r="L2169">
            <v>176.36179999999999</v>
          </cell>
        </row>
        <row r="2170">
          <cell r="A2170" t="str">
            <v>ISL2019Q1</v>
          </cell>
          <cell r="B2170" t="str">
            <v>ISL</v>
          </cell>
          <cell r="C2170">
            <v>2019</v>
          </cell>
          <cell r="D2170">
            <v>1</v>
          </cell>
          <cell r="E2170" t="str">
            <v>Q</v>
          </cell>
          <cell r="F2170" t="str">
            <v>2019-Q1</v>
          </cell>
          <cell r="G2170">
            <v>205.6</v>
          </cell>
          <cell r="H2170">
            <v>199.5</v>
          </cell>
          <cell r="I2170">
            <v>176.3</v>
          </cell>
          <cell r="J2170">
            <v>206.96950000000001</v>
          </cell>
          <cell r="K2170">
            <v>201.0316</v>
          </cell>
          <cell r="L2170">
            <v>177.0668</v>
          </cell>
        </row>
        <row r="2171">
          <cell r="A2171" t="str">
            <v>ISL2019Q2</v>
          </cell>
          <cell r="B2171" t="str">
            <v>ISL</v>
          </cell>
          <cell r="C2171">
            <v>2019</v>
          </cell>
          <cell r="D2171">
            <v>2</v>
          </cell>
          <cell r="E2171" t="str">
            <v>Q</v>
          </cell>
          <cell r="F2171" t="str">
            <v>2019-Q2</v>
          </cell>
          <cell r="G2171">
            <v>212.6</v>
          </cell>
          <cell r="H2171">
            <v>203.4</v>
          </cell>
          <cell r="I2171">
            <v>181.5</v>
          </cell>
          <cell r="J2171">
            <v>209.8715</v>
          </cell>
          <cell r="K2171">
            <v>202.74879999999999</v>
          </cell>
          <cell r="L2171">
            <v>180.3451</v>
          </cell>
        </row>
        <row r="2172">
          <cell r="A2172" t="str">
            <v>ISL2019Q3</v>
          </cell>
          <cell r="B2172" t="str">
            <v>ISL</v>
          </cell>
          <cell r="C2172">
            <v>2019</v>
          </cell>
          <cell r="D2172">
            <v>3</v>
          </cell>
          <cell r="E2172" t="str">
            <v>Q</v>
          </cell>
          <cell r="F2172" t="str">
            <v>2019-Q3</v>
          </cell>
          <cell r="G2172">
            <v>208.7</v>
          </cell>
          <cell r="H2172">
            <v>201.6</v>
          </cell>
          <cell r="I2172">
            <v>176.4</v>
          </cell>
          <cell r="J2172">
            <v>208.5307</v>
          </cell>
          <cell r="K2172">
            <v>200.0008</v>
          </cell>
          <cell r="L2172">
            <v>176.251</v>
          </cell>
        </row>
        <row r="2173">
          <cell r="A2173" t="str">
            <v>ISL2019Q4</v>
          </cell>
          <cell r="B2173" t="str">
            <v>ISL</v>
          </cell>
          <cell r="C2173">
            <v>2019</v>
          </cell>
          <cell r="D2173">
            <v>4</v>
          </cell>
          <cell r="E2173" t="str">
            <v>Q</v>
          </cell>
          <cell r="F2173" t="str">
            <v>2019-Q4</v>
          </cell>
          <cell r="G2173">
            <v>206.4</v>
          </cell>
          <cell r="H2173">
            <v>199.6</v>
          </cell>
          <cell r="I2173">
            <v>176.4</v>
          </cell>
          <cell r="J2173">
            <v>207.92840000000001</v>
          </cell>
          <cell r="K2173">
            <v>200.21870000000001</v>
          </cell>
          <cell r="L2173">
            <v>176.93700000000001</v>
          </cell>
        </row>
        <row r="2174">
          <cell r="A2174" t="str">
            <v>ISL2020Q1</v>
          </cell>
          <cell r="B2174" t="str">
            <v>ISL</v>
          </cell>
          <cell r="C2174">
            <v>2020</v>
          </cell>
          <cell r="D2174">
            <v>1</v>
          </cell>
          <cell r="E2174" t="str">
            <v>Q</v>
          </cell>
          <cell r="F2174" t="str">
            <v>2020-Q1</v>
          </cell>
          <cell r="G2174">
            <v>205.5</v>
          </cell>
          <cell r="H2174">
            <v>199.3</v>
          </cell>
          <cell r="I2174">
            <v>176.7</v>
          </cell>
          <cell r="J2174">
            <v>206.11580000000001</v>
          </cell>
          <cell r="K2174">
            <v>199.41399999999999</v>
          </cell>
          <cell r="L2174">
            <v>176.8476</v>
          </cell>
        </row>
        <row r="2175">
          <cell r="A2175" t="str">
            <v>ISL2020Q2</v>
          </cell>
          <cell r="B2175" t="str">
            <v>ISL</v>
          </cell>
          <cell r="C2175">
            <v>2020</v>
          </cell>
          <cell r="D2175">
            <v>2</v>
          </cell>
          <cell r="E2175" t="str">
            <v>Q</v>
          </cell>
          <cell r="F2175" t="str">
            <v>2020-Q2</v>
          </cell>
          <cell r="G2175">
            <v>207.1</v>
          </cell>
          <cell r="H2175">
            <v>193.7</v>
          </cell>
          <cell r="I2175">
            <v>172.3</v>
          </cell>
          <cell r="J2175">
            <v>203.90860000000001</v>
          </cell>
          <cell r="K2175">
            <v>193.53049999999999</v>
          </cell>
          <cell r="L2175">
            <v>171.61859999999999</v>
          </cell>
        </row>
        <row r="2176">
          <cell r="A2176" t="str">
            <v>ISR2012M1</v>
          </cell>
          <cell r="B2176" t="str">
            <v>ISR</v>
          </cell>
          <cell r="C2176">
            <v>2012</v>
          </cell>
          <cell r="D2176">
            <v>1</v>
          </cell>
          <cell r="E2176" t="str">
            <v>M</v>
          </cell>
          <cell r="F2176" t="str">
            <v>2012-01</v>
          </cell>
          <cell r="G2176">
            <v>3523.4</v>
          </cell>
          <cell r="H2176">
            <v>3285.7</v>
          </cell>
          <cell r="I2176">
            <v>2870.1</v>
          </cell>
          <cell r="J2176">
            <v>3544.2359999999999</v>
          </cell>
          <cell r="K2176">
            <v>3295.6309999999999</v>
          </cell>
          <cell r="L2176">
            <v>2870.259</v>
          </cell>
        </row>
        <row r="2177">
          <cell r="A2177" t="str">
            <v>ISR2012M2</v>
          </cell>
          <cell r="B2177" t="str">
            <v>ISR</v>
          </cell>
          <cell r="C2177">
            <v>2012</v>
          </cell>
          <cell r="D2177">
            <v>2</v>
          </cell>
          <cell r="E2177" t="str">
            <v>M</v>
          </cell>
          <cell r="F2177" t="str">
            <v>2012-02</v>
          </cell>
          <cell r="G2177">
            <v>3543.3</v>
          </cell>
          <cell r="H2177">
            <v>3302.5</v>
          </cell>
          <cell r="I2177">
            <v>2866.5</v>
          </cell>
          <cell r="J2177">
            <v>3549.6370000000002</v>
          </cell>
          <cell r="K2177">
            <v>3302.306</v>
          </cell>
          <cell r="L2177">
            <v>2868.4920000000002</v>
          </cell>
        </row>
        <row r="2178">
          <cell r="A2178" t="str">
            <v>ISR2012M3</v>
          </cell>
          <cell r="B2178" t="str">
            <v>ISR</v>
          </cell>
          <cell r="C2178">
            <v>2012</v>
          </cell>
          <cell r="D2178">
            <v>3</v>
          </cell>
          <cell r="E2178" t="str">
            <v>M</v>
          </cell>
          <cell r="F2178" t="str">
            <v>2012-03</v>
          </cell>
          <cell r="G2178">
            <v>3572.2</v>
          </cell>
          <cell r="H2178">
            <v>3333.2</v>
          </cell>
          <cell r="I2178">
            <v>2910.3</v>
          </cell>
          <cell r="J2178">
            <v>3589.1410000000001</v>
          </cell>
          <cell r="K2178">
            <v>3325.27</v>
          </cell>
          <cell r="L2178">
            <v>2902.4369999999999</v>
          </cell>
        </row>
        <row r="2179">
          <cell r="A2179" t="str">
            <v>ISR2012M4</v>
          </cell>
          <cell r="B2179" t="str">
            <v>ISR</v>
          </cell>
          <cell r="C2179">
            <v>2012</v>
          </cell>
          <cell r="D2179">
            <v>4</v>
          </cell>
          <cell r="E2179" t="str">
            <v>M</v>
          </cell>
          <cell r="F2179" t="str">
            <v>2012-04</v>
          </cell>
          <cell r="G2179">
            <v>3572.3</v>
          </cell>
          <cell r="H2179">
            <v>3338</v>
          </cell>
          <cell r="I2179">
            <v>2907.2</v>
          </cell>
          <cell r="J2179">
            <v>3583.5279999999998</v>
          </cell>
          <cell r="K2179">
            <v>3333.7640000000001</v>
          </cell>
          <cell r="L2179">
            <v>2901.846</v>
          </cell>
        </row>
        <row r="2180">
          <cell r="A2180" t="str">
            <v>ISR2012M5</v>
          </cell>
          <cell r="B2180" t="str">
            <v>ISR</v>
          </cell>
          <cell r="C2180">
            <v>2012</v>
          </cell>
          <cell r="D2180">
            <v>5</v>
          </cell>
          <cell r="E2180" t="str">
            <v>M</v>
          </cell>
          <cell r="F2180" t="str">
            <v>2012-05</v>
          </cell>
          <cell r="G2180">
            <v>3594.5</v>
          </cell>
          <cell r="H2180">
            <v>3352</v>
          </cell>
          <cell r="I2180">
            <v>2912.6</v>
          </cell>
          <cell r="J2180">
            <v>3603.7930000000001</v>
          </cell>
          <cell r="K2180">
            <v>3351.4859999999999</v>
          </cell>
          <cell r="L2180">
            <v>2923.8139999999999</v>
          </cell>
        </row>
        <row r="2181">
          <cell r="A2181" t="str">
            <v>ISR2012M6</v>
          </cell>
          <cell r="B2181" t="str">
            <v>ISR</v>
          </cell>
          <cell r="C2181">
            <v>2012</v>
          </cell>
          <cell r="D2181">
            <v>6</v>
          </cell>
          <cell r="E2181" t="str">
            <v>M</v>
          </cell>
          <cell r="F2181" t="str">
            <v>2012-06</v>
          </cell>
          <cell r="G2181">
            <v>3598.9</v>
          </cell>
          <cell r="H2181">
            <v>3366.7</v>
          </cell>
          <cell r="I2181">
            <v>2931.6</v>
          </cell>
          <cell r="J2181">
            <v>3601.6729999999998</v>
          </cell>
          <cell r="K2181">
            <v>3363.6689999999999</v>
          </cell>
          <cell r="L2181">
            <v>2933.0540000000001</v>
          </cell>
        </row>
        <row r="2182">
          <cell r="A2182" t="str">
            <v>ISR2012M7</v>
          </cell>
          <cell r="B2182" t="str">
            <v>ISR</v>
          </cell>
          <cell r="C2182">
            <v>2012</v>
          </cell>
          <cell r="D2182">
            <v>7</v>
          </cell>
          <cell r="E2182" t="str">
            <v>M</v>
          </cell>
          <cell r="F2182" t="str">
            <v>2012-07</v>
          </cell>
          <cell r="G2182">
            <v>3650.3</v>
          </cell>
          <cell r="H2182">
            <v>3401.4</v>
          </cell>
          <cell r="I2182">
            <v>2976</v>
          </cell>
          <cell r="J2182">
            <v>3616.386</v>
          </cell>
          <cell r="K2182">
            <v>3379.5149999999999</v>
          </cell>
          <cell r="L2182">
            <v>2957.018</v>
          </cell>
        </row>
        <row r="2183">
          <cell r="A2183" t="str">
            <v>ISR2012M8</v>
          </cell>
          <cell r="B2183" t="str">
            <v>ISR</v>
          </cell>
          <cell r="C2183">
            <v>2012</v>
          </cell>
          <cell r="D2183">
            <v>8</v>
          </cell>
          <cell r="E2183" t="str">
            <v>M</v>
          </cell>
          <cell r="F2183" t="str">
            <v>2012-08</v>
          </cell>
          <cell r="G2183">
            <v>3661.7</v>
          </cell>
          <cell r="H2183">
            <v>3395.6</v>
          </cell>
          <cell r="I2183">
            <v>2975.8</v>
          </cell>
          <cell r="J2183">
            <v>3633.4090000000001</v>
          </cell>
          <cell r="K2183">
            <v>3391.252</v>
          </cell>
          <cell r="L2183">
            <v>2966.1660000000002</v>
          </cell>
        </row>
        <row r="2184">
          <cell r="A2184" t="str">
            <v>ISR2012M9</v>
          </cell>
          <cell r="B2184" t="str">
            <v>ISR</v>
          </cell>
          <cell r="C2184">
            <v>2012</v>
          </cell>
          <cell r="D2184">
            <v>9</v>
          </cell>
          <cell r="E2184" t="str">
            <v>M</v>
          </cell>
          <cell r="F2184" t="str">
            <v>2012-09</v>
          </cell>
          <cell r="G2184">
            <v>3634.3</v>
          </cell>
          <cell r="H2184">
            <v>3384.5</v>
          </cell>
          <cell r="I2184">
            <v>2969.5</v>
          </cell>
          <cell r="J2184">
            <v>3643.0770000000002</v>
          </cell>
          <cell r="K2184">
            <v>3391.029</v>
          </cell>
          <cell r="L2184">
            <v>2966.1460000000002</v>
          </cell>
        </row>
        <row r="2185">
          <cell r="A2185" t="str">
            <v>ISR2012M10</v>
          </cell>
          <cell r="B2185" t="str">
            <v>ISR</v>
          </cell>
          <cell r="C2185">
            <v>2012</v>
          </cell>
          <cell r="D2185">
            <v>10</v>
          </cell>
          <cell r="E2185" t="str">
            <v>M</v>
          </cell>
          <cell r="F2185" t="str">
            <v>2012-10</v>
          </cell>
          <cell r="G2185">
            <v>3636.5</v>
          </cell>
          <cell r="H2185">
            <v>3370.6</v>
          </cell>
          <cell r="I2185">
            <v>2946.7</v>
          </cell>
          <cell r="J2185">
            <v>3641.375</v>
          </cell>
          <cell r="K2185">
            <v>3389.2049999999999</v>
          </cell>
          <cell r="L2185">
            <v>2969.114</v>
          </cell>
        </row>
        <row r="2186">
          <cell r="A2186" t="str">
            <v>ISR2012M11</v>
          </cell>
          <cell r="B2186" t="str">
            <v>ISR</v>
          </cell>
          <cell r="C2186">
            <v>2012</v>
          </cell>
          <cell r="D2186">
            <v>11</v>
          </cell>
          <cell r="E2186" t="str">
            <v>M</v>
          </cell>
          <cell r="F2186" t="str">
            <v>2012-11</v>
          </cell>
          <cell r="G2186">
            <v>3628.4</v>
          </cell>
          <cell r="H2186">
            <v>3374.1</v>
          </cell>
          <cell r="I2186">
            <v>2953.8</v>
          </cell>
          <cell r="J2186">
            <v>3644.895</v>
          </cell>
          <cell r="K2186">
            <v>3392.9839999999999</v>
          </cell>
          <cell r="L2186">
            <v>2968.69</v>
          </cell>
        </row>
        <row r="2187">
          <cell r="A2187" t="str">
            <v>ISR2012M12</v>
          </cell>
          <cell r="B2187" t="str">
            <v>ISR</v>
          </cell>
          <cell r="C2187">
            <v>2012</v>
          </cell>
          <cell r="D2187">
            <v>12</v>
          </cell>
          <cell r="E2187" t="str">
            <v>M</v>
          </cell>
          <cell r="F2187" t="str">
            <v>2012-12</v>
          </cell>
          <cell r="G2187">
            <v>3656.5</v>
          </cell>
          <cell r="H2187">
            <v>3403.4</v>
          </cell>
          <cell r="I2187">
            <v>2971.2</v>
          </cell>
          <cell r="J2187">
            <v>3642.069</v>
          </cell>
          <cell r="K2187">
            <v>3394.692</v>
          </cell>
          <cell r="L2187">
            <v>2964.5810000000001</v>
          </cell>
        </row>
        <row r="2188">
          <cell r="A2188" t="str">
            <v>ISR2013M1</v>
          </cell>
          <cell r="B2188" t="str">
            <v>ISR</v>
          </cell>
          <cell r="C2188">
            <v>2013</v>
          </cell>
          <cell r="D2188">
            <v>1</v>
          </cell>
          <cell r="E2188" t="str">
            <v>M</v>
          </cell>
          <cell r="F2188" t="str">
            <v>2013-01</v>
          </cell>
          <cell r="G2188">
            <v>3647.8</v>
          </cell>
          <cell r="H2188">
            <v>3402.1</v>
          </cell>
          <cell r="I2188">
            <v>2972.7</v>
          </cell>
          <cell r="J2188">
            <v>3654.578</v>
          </cell>
          <cell r="K2188">
            <v>3406.549</v>
          </cell>
          <cell r="L2188">
            <v>2974.4520000000002</v>
          </cell>
        </row>
        <row r="2189">
          <cell r="A2189" t="str">
            <v>ISR2013M2</v>
          </cell>
          <cell r="B2189" t="str">
            <v>ISR</v>
          </cell>
          <cell r="C2189">
            <v>2013</v>
          </cell>
          <cell r="D2189">
            <v>2</v>
          </cell>
          <cell r="E2189" t="str">
            <v>M</v>
          </cell>
          <cell r="F2189" t="str">
            <v>2013-02</v>
          </cell>
          <cell r="G2189">
            <v>3664.3</v>
          </cell>
          <cell r="H2189">
            <v>3421</v>
          </cell>
          <cell r="I2189">
            <v>2983.8</v>
          </cell>
          <cell r="J2189">
            <v>3670.1610000000001</v>
          </cell>
          <cell r="K2189">
            <v>3420.3789999999999</v>
          </cell>
          <cell r="L2189">
            <v>2986.3960000000002</v>
          </cell>
        </row>
        <row r="2190">
          <cell r="A2190" t="str">
            <v>ISR2013M3</v>
          </cell>
          <cell r="B2190" t="str">
            <v>ISR</v>
          </cell>
          <cell r="C2190">
            <v>2013</v>
          </cell>
          <cell r="D2190">
            <v>3</v>
          </cell>
          <cell r="E2190" t="str">
            <v>M</v>
          </cell>
          <cell r="F2190" t="str">
            <v>2013-03</v>
          </cell>
          <cell r="G2190">
            <v>3656.2</v>
          </cell>
          <cell r="H2190">
            <v>3427.3</v>
          </cell>
          <cell r="I2190">
            <v>2994.6</v>
          </cell>
          <cell r="J2190">
            <v>3671.3519999999999</v>
          </cell>
          <cell r="K2190">
            <v>3423.181</v>
          </cell>
          <cell r="L2190">
            <v>2981.0439999999999</v>
          </cell>
        </row>
        <row r="2191">
          <cell r="A2191" t="str">
            <v>ISR2013M4</v>
          </cell>
          <cell r="B2191" t="str">
            <v>ISR</v>
          </cell>
          <cell r="C2191">
            <v>2013</v>
          </cell>
          <cell r="D2191">
            <v>4</v>
          </cell>
          <cell r="E2191" t="str">
            <v>M</v>
          </cell>
          <cell r="F2191" t="str">
            <v>2013-04</v>
          </cell>
          <cell r="G2191">
            <v>3661.9</v>
          </cell>
          <cell r="H2191">
            <v>3425.9</v>
          </cell>
          <cell r="I2191">
            <v>2975.2</v>
          </cell>
          <cell r="J2191">
            <v>3668.4839999999999</v>
          </cell>
          <cell r="K2191">
            <v>3420.1439999999998</v>
          </cell>
          <cell r="L2191">
            <v>2989.0920000000001</v>
          </cell>
        </row>
        <row r="2192">
          <cell r="A2192" t="str">
            <v>ISR2013M5</v>
          </cell>
          <cell r="B2192" t="str">
            <v>ISR</v>
          </cell>
          <cell r="C2192">
            <v>2013</v>
          </cell>
          <cell r="D2192">
            <v>5</v>
          </cell>
          <cell r="E2192" t="str">
            <v>M</v>
          </cell>
          <cell r="F2192" t="str">
            <v>2013-05</v>
          </cell>
          <cell r="G2192">
            <v>3660.9</v>
          </cell>
          <cell r="H2192">
            <v>3430.1</v>
          </cell>
          <cell r="I2192">
            <v>2979.5</v>
          </cell>
          <cell r="J2192">
            <v>3663.31</v>
          </cell>
          <cell r="K2192">
            <v>3420.2040000000002</v>
          </cell>
          <cell r="L2192">
            <v>2967.46</v>
          </cell>
        </row>
        <row r="2193">
          <cell r="A2193" t="str">
            <v>ISR2013M6</v>
          </cell>
          <cell r="B2193" t="str">
            <v>ISR</v>
          </cell>
          <cell r="C2193">
            <v>2013</v>
          </cell>
          <cell r="D2193">
            <v>6</v>
          </cell>
          <cell r="E2193" t="str">
            <v>M</v>
          </cell>
          <cell r="F2193" t="str">
            <v>2013-06</v>
          </cell>
          <cell r="G2193">
            <v>3661.4</v>
          </cell>
          <cell r="H2193">
            <v>3444.6</v>
          </cell>
          <cell r="I2193">
            <v>3003.9</v>
          </cell>
          <cell r="J2193">
            <v>3665.4160000000002</v>
          </cell>
          <cell r="K2193">
            <v>3437.518</v>
          </cell>
          <cell r="L2193">
            <v>3005.5320000000002</v>
          </cell>
        </row>
        <row r="2194">
          <cell r="A2194" t="str">
            <v>ISR2013M7</v>
          </cell>
          <cell r="B2194" t="str">
            <v>ISR</v>
          </cell>
          <cell r="C2194">
            <v>2013</v>
          </cell>
          <cell r="D2194">
            <v>7</v>
          </cell>
          <cell r="E2194" t="str">
            <v>M</v>
          </cell>
          <cell r="F2194" t="str">
            <v>2013-07</v>
          </cell>
          <cell r="G2194">
            <v>3716.7</v>
          </cell>
          <cell r="H2194">
            <v>3468.5</v>
          </cell>
          <cell r="I2194">
            <v>3039.6</v>
          </cell>
          <cell r="J2194">
            <v>3681.5329999999999</v>
          </cell>
          <cell r="K2194">
            <v>3454.636</v>
          </cell>
          <cell r="L2194">
            <v>3026.806</v>
          </cell>
        </row>
        <row r="2195">
          <cell r="A2195" t="str">
            <v>ISR2013M8</v>
          </cell>
          <cell r="B2195" t="str">
            <v>ISR</v>
          </cell>
          <cell r="C2195">
            <v>2013</v>
          </cell>
          <cell r="D2195">
            <v>8</v>
          </cell>
          <cell r="E2195" t="str">
            <v>M</v>
          </cell>
          <cell r="F2195" t="str">
            <v>2013-08</v>
          </cell>
          <cell r="G2195">
            <v>3702.7</v>
          </cell>
          <cell r="H2195">
            <v>3478.5</v>
          </cell>
          <cell r="I2195">
            <v>3051.9</v>
          </cell>
          <cell r="J2195">
            <v>3676.3290000000002</v>
          </cell>
          <cell r="K2195">
            <v>3466.8270000000002</v>
          </cell>
          <cell r="L2195">
            <v>3035.1869999999999</v>
          </cell>
        </row>
        <row r="2196">
          <cell r="A2196" t="str">
            <v>ISR2013M9</v>
          </cell>
          <cell r="B2196" t="str">
            <v>ISR</v>
          </cell>
          <cell r="C2196">
            <v>2013</v>
          </cell>
          <cell r="D2196">
            <v>9</v>
          </cell>
          <cell r="E2196" t="str">
            <v>M</v>
          </cell>
          <cell r="F2196" t="str">
            <v>2013-09</v>
          </cell>
          <cell r="G2196">
            <v>3688</v>
          </cell>
          <cell r="H2196">
            <v>3464.9</v>
          </cell>
          <cell r="I2196">
            <v>3030.1</v>
          </cell>
          <cell r="J2196">
            <v>3688.63</v>
          </cell>
          <cell r="K2196">
            <v>3472.9789999999998</v>
          </cell>
          <cell r="L2196">
            <v>3045.2530000000002</v>
          </cell>
        </row>
        <row r="2197">
          <cell r="A2197" t="str">
            <v>ISR2013M10</v>
          </cell>
          <cell r="B2197" t="str">
            <v>ISR</v>
          </cell>
          <cell r="C2197">
            <v>2013</v>
          </cell>
          <cell r="D2197">
            <v>10</v>
          </cell>
          <cell r="E2197" t="str">
            <v>M</v>
          </cell>
          <cell r="F2197" t="str">
            <v>2013-10</v>
          </cell>
          <cell r="G2197">
            <v>3683.5</v>
          </cell>
          <cell r="H2197">
            <v>3465.6</v>
          </cell>
          <cell r="I2197">
            <v>3039.1</v>
          </cell>
          <cell r="J2197">
            <v>3700.645</v>
          </cell>
          <cell r="K2197">
            <v>3489.413</v>
          </cell>
          <cell r="L2197">
            <v>3067.09</v>
          </cell>
        </row>
        <row r="2198">
          <cell r="A2198" t="str">
            <v>ISR2013M11</v>
          </cell>
          <cell r="B2198" t="str">
            <v>ISR</v>
          </cell>
          <cell r="C2198">
            <v>2013</v>
          </cell>
          <cell r="D2198">
            <v>11</v>
          </cell>
          <cell r="E2198" t="str">
            <v>M</v>
          </cell>
          <cell r="F2198" t="str">
            <v>2013-11</v>
          </cell>
          <cell r="G2198">
            <v>3676.3</v>
          </cell>
          <cell r="H2198">
            <v>3465.2</v>
          </cell>
          <cell r="I2198">
            <v>3041.4</v>
          </cell>
          <cell r="J2198">
            <v>3689.5129999999999</v>
          </cell>
          <cell r="K2198">
            <v>3481.07</v>
          </cell>
          <cell r="L2198">
            <v>3051.654</v>
          </cell>
        </row>
        <row r="2199">
          <cell r="A2199" t="str">
            <v>ISR2013M12</v>
          </cell>
          <cell r="B2199" t="str">
            <v>ISR</v>
          </cell>
          <cell r="C2199">
            <v>2013</v>
          </cell>
          <cell r="D2199">
            <v>12</v>
          </cell>
          <cell r="E2199" t="str">
            <v>M</v>
          </cell>
          <cell r="F2199" t="str">
            <v>2013-12</v>
          </cell>
          <cell r="G2199">
            <v>3714.5</v>
          </cell>
          <cell r="H2199">
            <v>3500.5</v>
          </cell>
          <cell r="I2199">
            <v>3069.7</v>
          </cell>
          <cell r="J2199">
            <v>3713.64</v>
          </cell>
          <cell r="K2199">
            <v>3496.1779999999999</v>
          </cell>
          <cell r="L2199">
            <v>3062.09</v>
          </cell>
        </row>
        <row r="2200">
          <cell r="A2200" t="str">
            <v>ISR2014M1</v>
          </cell>
          <cell r="B2200" t="str">
            <v>ISR</v>
          </cell>
          <cell r="C2200">
            <v>2014</v>
          </cell>
          <cell r="D2200">
            <v>1</v>
          </cell>
          <cell r="E2200" t="str">
            <v>M</v>
          </cell>
          <cell r="F2200" t="str">
            <v>2014-01</v>
          </cell>
          <cell r="G2200">
            <v>3735.6</v>
          </cell>
          <cell r="H2200">
            <v>3512.6</v>
          </cell>
          <cell r="I2200">
            <v>3081.1</v>
          </cell>
          <cell r="J2200">
            <v>3732.259</v>
          </cell>
          <cell r="K2200">
            <v>3518.614</v>
          </cell>
          <cell r="L2200">
            <v>3081.37</v>
          </cell>
        </row>
        <row r="2201">
          <cell r="A2201" t="str">
            <v>ISR2014M2</v>
          </cell>
          <cell r="B2201" t="str">
            <v>ISR</v>
          </cell>
          <cell r="C2201">
            <v>2014</v>
          </cell>
          <cell r="D2201">
            <v>2</v>
          </cell>
          <cell r="E2201" t="str">
            <v>M</v>
          </cell>
          <cell r="F2201" t="str">
            <v>2014-02</v>
          </cell>
          <cell r="G2201">
            <v>3743.5</v>
          </cell>
          <cell r="H2201">
            <v>3528.7</v>
          </cell>
          <cell r="I2201">
            <v>3093.1</v>
          </cell>
          <cell r="J2201">
            <v>3747.4279999999999</v>
          </cell>
          <cell r="K2201">
            <v>3526.4180000000001</v>
          </cell>
          <cell r="L2201">
            <v>3095.5859999999998</v>
          </cell>
        </row>
        <row r="2202">
          <cell r="A2202" t="str">
            <v>ISR2014M3</v>
          </cell>
          <cell r="B2202" t="str">
            <v>ISR</v>
          </cell>
          <cell r="C2202">
            <v>2014</v>
          </cell>
          <cell r="D2202">
            <v>3</v>
          </cell>
          <cell r="E2202" t="str">
            <v>M</v>
          </cell>
          <cell r="F2202" t="str">
            <v>2014-03</v>
          </cell>
          <cell r="G2202">
            <v>3744.9</v>
          </cell>
          <cell r="H2202">
            <v>3540.3</v>
          </cell>
          <cell r="I2202">
            <v>3108.2</v>
          </cell>
          <cell r="J2202">
            <v>3753.87</v>
          </cell>
          <cell r="K2202">
            <v>3536.0929999999998</v>
          </cell>
          <cell r="L2202">
            <v>3095.9050000000002</v>
          </cell>
        </row>
        <row r="2203">
          <cell r="A2203" t="str">
            <v>ISR2014M4</v>
          </cell>
          <cell r="B2203" t="str">
            <v>ISR</v>
          </cell>
          <cell r="C2203">
            <v>2014</v>
          </cell>
          <cell r="D2203">
            <v>4</v>
          </cell>
          <cell r="E2203" t="str">
            <v>M</v>
          </cell>
          <cell r="F2203" t="str">
            <v>2014-04</v>
          </cell>
          <cell r="G2203">
            <v>3737.4</v>
          </cell>
          <cell r="H2203">
            <v>3532.6</v>
          </cell>
          <cell r="I2203">
            <v>3098.6</v>
          </cell>
          <cell r="J2203">
            <v>3747.3670000000002</v>
          </cell>
          <cell r="K2203">
            <v>3529.38</v>
          </cell>
          <cell r="L2203">
            <v>3096.6689999999999</v>
          </cell>
        </row>
        <row r="2204">
          <cell r="A2204" t="str">
            <v>ISR2014M5</v>
          </cell>
          <cell r="B2204" t="str">
            <v>ISR</v>
          </cell>
          <cell r="C2204">
            <v>2014</v>
          </cell>
          <cell r="D2204">
            <v>5</v>
          </cell>
          <cell r="E2204" t="str">
            <v>M</v>
          </cell>
          <cell r="F2204" t="str">
            <v>2014-05</v>
          </cell>
          <cell r="G2204">
            <v>3765.3</v>
          </cell>
          <cell r="H2204">
            <v>3552.8</v>
          </cell>
          <cell r="I2204">
            <v>3099.5</v>
          </cell>
          <cell r="J2204">
            <v>3769.2809999999999</v>
          </cell>
          <cell r="K2204">
            <v>3543.2220000000002</v>
          </cell>
          <cell r="L2204">
            <v>3093.299</v>
          </cell>
        </row>
        <row r="2205">
          <cell r="A2205" t="str">
            <v>ISR2014M6</v>
          </cell>
          <cell r="B2205" t="str">
            <v>ISR</v>
          </cell>
          <cell r="C2205">
            <v>2014</v>
          </cell>
          <cell r="D2205">
            <v>6</v>
          </cell>
          <cell r="E2205" t="str">
            <v>M</v>
          </cell>
          <cell r="F2205" t="str">
            <v>2014-06</v>
          </cell>
          <cell r="G2205">
            <v>3791.5</v>
          </cell>
          <cell r="H2205">
            <v>3573.3</v>
          </cell>
          <cell r="I2205">
            <v>3130.7</v>
          </cell>
          <cell r="J2205">
            <v>3785.3119999999999</v>
          </cell>
          <cell r="K2205">
            <v>3556.0839999999998</v>
          </cell>
          <cell r="L2205">
            <v>3106.6860000000001</v>
          </cell>
        </row>
        <row r="2206">
          <cell r="A2206" t="str">
            <v>ISR2014M7</v>
          </cell>
          <cell r="B2206" t="str">
            <v>ISR</v>
          </cell>
          <cell r="C2206">
            <v>2014</v>
          </cell>
          <cell r="D2206">
            <v>7</v>
          </cell>
          <cell r="E2206" t="str">
            <v>M</v>
          </cell>
          <cell r="F2206" t="str">
            <v>2014-07</v>
          </cell>
          <cell r="G2206">
            <v>3809.6</v>
          </cell>
          <cell r="H2206">
            <v>3563.8</v>
          </cell>
          <cell r="I2206">
            <v>3102.7</v>
          </cell>
          <cell r="J2206">
            <v>3770.91</v>
          </cell>
          <cell r="K2206">
            <v>3543.2640000000001</v>
          </cell>
          <cell r="L2206">
            <v>3090.5079999999998</v>
          </cell>
        </row>
        <row r="2207">
          <cell r="A2207" t="str">
            <v>ISR2014M8</v>
          </cell>
          <cell r="B2207" t="str">
            <v>ISR</v>
          </cell>
          <cell r="C2207">
            <v>2014</v>
          </cell>
          <cell r="D2207">
            <v>8</v>
          </cell>
          <cell r="E2207" t="str">
            <v>M</v>
          </cell>
          <cell r="F2207" t="str">
            <v>2014-08</v>
          </cell>
          <cell r="G2207">
            <v>3804.9</v>
          </cell>
          <cell r="H2207">
            <v>3555.2</v>
          </cell>
          <cell r="I2207">
            <v>3114.5</v>
          </cell>
          <cell r="J2207">
            <v>3786.9349999999999</v>
          </cell>
          <cell r="K2207">
            <v>3551.9540000000002</v>
          </cell>
          <cell r="L2207">
            <v>3107.1950000000002</v>
          </cell>
        </row>
        <row r="2208">
          <cell r="A2208" t="str">
            <v>ISR2014M9</v>
          </cell>
          <cell r="B2208" t="str">
            <v>ISR</v>
          </cell>
          <cell r="C2208">
            <v>2014</v>
          </cell>
          <cell r="D2208">
            <v>9</v>
          </cell>
          <cell r="E2208" t="str">
            <v>M</v>
          </cell>
          <cell r="F2208" t="str">
            <v>2014-09</v>
          </cell>
          <cell r="G2208">
            <v>3797.1</v>
          </cell>
          <cell r="H2208">
            <v>3563.1</v>
          </cell>
          <cell r="I2208">
            <v>3114.2</v>
          </cell>
          <cell r="J2208">
            <v>3788.364</v>
          </cell>
          <cell r="K2208">
            <v>3563.0639999999999</v>
          </cell>
          <cell r="L2208">
            <v>3111.72</v>
          </cell>
        </row>
        <row r="2209">
          <cell r="A2209" t="str">
            <v>ISR2014M10</v>
          </cell>
          <cell r="B2209" t="str">
            <v>ISR</v>
          </cell>
          <cell r="C2209">
            <v>2014</v>
          </cell>
          <cell r="D2209">
            <v>10</v>
          </cell>
          <cell r="E2209" t="str">
            <v>M</v>
          </cell>
          <cell r="F2209" t="str">
            <v>2014-10</v>
          </cell>
          <cell r="G2209">
            <v>3782</v>
          </cell>
          <cell r="H2209">
            <v>3555.3</v>
          </cell>
          <cell r="I2209">
            <v>3090.7</v>
          </cell>
          <cell r="J2209">
            <v>3797.3270000000002</v>
          </cell>
          <cell r="K2209">
            <v>3581.4839999999999</v>
          </cell>
          <cell r="L2209">
            <v>3122.0169999999998</v>
          </cell>
        </row>
        <row r="2210">
          <cell r="A2210" t="str">
            <v>ISR2014M11</v>
          </cell>
          <cell r="B2210" t="str">
            <v>ISR</v>
          </cell>
          <cell r="C2210">
            <v>2014</v>
          </cell>
          <cell r="D2210">
            <v>11</v>
          </cell>
          <cell r="E2210" t="str">
            <v>M</v>
          </cell>
          <cell r="F2210" t="str">
            <v>2014-11</v>
          </cell>
          <cell r="G2210">
            <v>3791.7</v>
          </cell>
          <cell r="H2210">
            <v>3580</v>
          </cell>
          <cell r="I2210">
            <v>3132.8</v>
          </cell>
          <cell r="J2210">
            <v>3808.4560000000001</v>
          </cell>
          <cell r="K2210">
            <v>3591.645</v>
          </cell>
          <cell r="L2210">
            <v>3137.8020000000001</v>
          </cell>
        </row>
        <row r="2211">
          <cell r="A2211" t="str">
            <v>ISR2014M12</v>
          </cell>
          <cell r="B2211" t="str">
            <v>ISR</v>
          </cell>
          <cell r="C2211">
            <v>2014</v>
          </cell>
          <cell r="D2211">
            <v>12</v>
          </cell>
          <cell r="E2211" t="str">
            <v>M</v>
          </cell>
          <cell r="F2211" t="str">
            <v>2014-12</v>
          </cell>
          <cell r="G2211">
            <v>3836.5</v>
          </cell>
          <cell r="H2211">
            <v>3611.5</v>
          </cell>
          <cell r="I2211">
            <v>3161</v>
          </cell>
          <cell r="J2211">
            <v>3819.114</v>
          </cell>
          <cell r="K2211">
            <v>3601.5419999999999</v>
          </cell>
          <cell r="L2211">
            <v>3146.299</v>
          </cell>
        </row>
        <row r="2212">
          <cell r="A2212" t="str">
            <v>ISR2015M1</v>
          </cell>
          <cell r="B2212" t="str">
            <v>ISR</v>
          </cell>
          <cell r="C2212">
            <v>2015</v>
          </cell>
          <cell r="D2212">
            <v>1</v>
          </cell>
          <cell r="E2212" t="str">
            <v>M</v>
          </cell>
          <cell r="F2212" t="str">
            <v>2015-01</v>
          </cell>
          <cell r="G2212">
            <v>3809.2</v>
          </cell>
          <cell r="H2212">
            <v>3590.2</v>
          </cell>
          <cell r="I2212">
            <v>3135.6</v>
          </cell>
          <cell r="J2212">
            <v>3811.0450000000001</v>
          </cell>
          <cell r="K2212">
            <v>3597.056</v>
          </cell>
          <cell r="L2212">
            <v>3149.989</v>
          </cell>
        </row>
        <row r="2213">
          <cell r="A2213" t="str">
            <v>ISR2015M2</v>
          </cell>
          <cell r="B2213" t="str">
            <v>ISR</v>
          </cell>
          <cell r="C2213">
            <v>2015</v>
          </cell>
          <cell r="D2213">
            <v>2</v>
          </cell>
          <cell r="E2213" t="str">
            <v>M</v>
          </cell>
          <cell r="F2213" t="str">
            <v>2015-02</v>
          </cell>
          <cell r="G2213">
            <v>3790.5</v>
          </cell>
          <cell r="H2213">
            <v>3595.3</v>
          </cell>
          <cell r="I2213">
            <v>3139.1</v>
          </cell>
          <cell r="J2213">
            <v>3791.8789999999999</v>
          </cell>
          <cell r="K2213">
            <v>3590.4540000000002</v>
          </cell>
          <cell r="L2213">
            <v>3140.8620000000001</v>
          </cell>
        </row>
        <row r="2214">
          <cell r="A2214" t="str">
            <v>ISR2015M3</v>
          </cell>
          <cell r="B2214" t="str">
            <v>ISR</v>
          </cell>
          <cell r="C2214">
            <v>2015</v>
          </cell>
          <cell r="D2214">
            <v>3</v>
          </cell>
          <cell r="E2214" t="str">
            <v>M</v>
          </cell>
          <cell r="F2214" t="str">
            <v>2015-03</v>
          </cell>
          <cell r="G2214">
            <v>3789.5</v>
          </cell>
          <cell r="H2214">
            <v>3599.7</v>
          </cell>
          <cell r="I2214">
            <v>3145.8</v>
          </cell>
          <cell r="J2214">
            <v>3801.1289999999999</v>
          </cell>
          <cell r="K2214">
            <v>3594.9319999999998</v>
          </cell>
          <cell r="L2214">
            <v>3148.0390000000002</v>
          </cell>
        </row>
        <row r="2215">
          <cell r="A2215" t="str">
            <v>ISR2015M4</v>
          </cell>
          <cell r="B2215" t="str">
            <v>ISR</v>
          </cell>
          <cell r="C2215">
            <v>2015</v>
          </cell>
          <cell r="D2215">
            <v>4</v>
          </cell>
          <cell r="E2215" t="str">
            <v>M</v>
          </cell>
          <cell r="F2215" t="str">
            <v>2015-04</v>
          </cell>
          <cell r="G2215">
            <v>3813</v>
          </cell>
          <cell r="H2215">
            <v>3636.2</v>
          </cell>
          <cell r="I2215">
            <v>3187.6</v>
          </cell>
          <cell r="J2215">
            <v>3819.6210000000001</v>
          </cell>
          <cell r="K2215">
            <v>3631.87</v>
          </cell>
          <cell r="L2215">
            <v>3189.8229999999999</v>
          </cell>
        </row>
        <row r="2216">
          <cell r="A2216" t="str">
            <v>ISR2015M5</v>
          </cell>
          <cell r="B2216" t="str">
            <v>ISR</v>
          </cell>
          <cell r="C2216">
            <v>2015</v>
          </cell>
          <cell r="D2216">
            <v>5</v>
          </cell>
          <cell r="E2216" t="str">
            <v>M</v>
          </cell>
          <cell r="F2216" t="str">
            <v>2015-05</v>
          </cell>
          <cell r="G2216">
            <v>3824.7</v>
          </cell>
          <cell r="H2216">
            <v>3642.3</v>
          </cell>
          <cell r="I2216">
            <v>3197.1</v>
          </cell>
          <cell r="J2216">
            <v>3832.029</v>
          </cell>
          <cell r="K2216">
            <v>3636.5230000000001</v>
          </cell>
          <cell r="L2216">
            <v>3195.7159999999999</v>
          </cell>
        </row>
        <row r="2217">
          <cell r="A2217" t="str">
            <v>ISR2015M6</v>
          </cell>
          <cell r="B2217" t="str">
            <v>ISR</v>
          </cell>
          <cell r="C2217">
            <v>2015</v>
          </cell>
          <cell r="D2217">
            <v>6</v>
          </cell>
          <cell r="E2217" t="str">
            <v>M</v>
          </cell>
          <cell r="F2217" t="str">
            <v>2015-06</v>
          </cell>
          <cell r="G2217">
            <v>3843.1</v>
          </cell>
          <cell r="H2217">
            <v>3643.3</v>
          </cell>
          <cell r="I2217">
            <v>3183.1</v>
          </cell>
          <cell r="J2217">
            <v>3842.442</v>
          </cell>
          <cell r="K2217">
            <v>3637.0320000000002</v>
          </cell>
          <cell r="L2217">
            <v>3178.152</v>
          </cell>
        </row>
        <row r="2218">
          <cell r="A2218" t="str">
            <v>ISR2015M7</v>
          </cell>
          <cell r="B2218" t="str">
            <v>ISR</v>
          </cell>
          <cell r="C2218">
            <v>2015</v>
          </cell>
          <cell r="D2218">
            <v>7</v>
          </cell>
          <cell r="E2218" t="str">
            <v>M</v>
          </cell>
          <cell r="F2218" t="str">
            <v>2015-07</v>
          </cell>
          <cell r="G2218">
            <v>3882.1</v>
          </cell>
          <cell r="H2218">
            <v>3654.3</v>
          </cell>
          <cell r="I2218">
            <v>3190.5</v>
          </cell>
          <cell r="J2218">
            <v>3843.038</v>
          </cell>
          <cell r="K2218">
            <v>3635.2109999999998</v>
          </cell>
          <cell r="L2218">
            <v>3170.9650000000001</v>
          </cell>
        </row>
        <row r="2219">
          <cell r="A2219" t="str">
            <v>ISR2015M8</v>
          </cell>
          <cell r="B2219" t="str">
            <v>ISR</v>
          </cell>
          <cell r="C2219">
            <v>2015</v>
          </cell>
          <cell r="D2219">
            <v>8</v>
          </cell>
          <cell r="E2219" t="str">
            <v>M</v>
          </cell>
          <cell r="F2219" t="str">
            <v>2015-08</v>
          </cell>
          <cell r="G2219">
            <v>3892.6</v>
          </cell>
          <cell r="H2219">
            <v>3681.7</v>
          </cell>
          <cell r="I2219">
            <v>3208.9</v>
          </cell>
          <cell r="J2219">
            <v>3872.777</v>
          </cell>
          <cell r="K2219">
            <v>3673.8359999999998</v>
          </cell>
          <cell r="L2219">
            <v>3194.2779999999998</v>
          </cell>
        </row>
        <row r="2220">
          <cell r="A2220" t="str">
            <v>ISR2015M9</v>
          </cell>
          <cell r="B2220" t="str">
            <v>ISR</v>
          </cell>
          <cell r="C2220">
            <v>2015</v>
          </cell>
          <cell r="D2220">
            <v>9</v>
          </cell>
          <cell r="E2220" t="str">
            <v>M</v>
          </cell>
          <cell r="F2220" t="str">
            <v>2015-09</v>
          </cell>
          <cell r="G2220">
            <v>3862.9</v>
          </cell>
          <cell r="H2220">
            <v>3660.3</v>
          </cell>
          <cell r="I2220">
            <v>3196.2</v>
          </cell>
          <cell r="J2220">
            <v>3867.2539999999999</v>
          </cell>
          <cell r="K2220">
            <v>3669.0079999999998</v>
          </cell>
          <cell r="L2220">
            <v>3202.694</v>
          </cell>
        </row>
        <row r="2221">
          <cell r="A2221" t="str">
            <v>ISR2015M10</v>
          </cell>
          <cell r="B2221" t="str">
            <v>ISR</v>
          </cell>
          <cell r="C2221">
            <v>2015</v>
          </cell>
          <cell r="D2221">
            <v>10</v>
          </cell>
          <cell r="E2221" t="str">
            <v>M</v>
          </cell>
          <cell r="F2221" t="str">
            <v>2015-10</v>
          </cell>
          <cell r="G2221">
            <v>3841.7</v>
          </cell>
          <cell r="H2221">
            <v>3635.2</v>
          </cell>
          <cell r="I2221">
            <v>3174.7</v>
          </cell>
          <cell r="J2221">
            <v>3868.482</v>
          </cell>
          <cell r="K2221">
            <v>3664.6350000000002</v>
          </cell>
          <cell r="L2221">
            <v>3201.933</v>
          </cell>
        </row>
        <row r="2222">
          <cell r="A2222" t="str">
            <v>ISR2015M11</v>
          </cell>
          <cell r="B2222" t="str">
            <v>ISR</v>
          </cell>
          <cell r="C2222">
            <v>2015</v>
          </cell>
          <cell r="D2222">
            <v>11</v>
          </cell>
          <cell r="E2222" t="str">
            <v>M</v>
          </cell>
          <cell r="F2222" t="str">
            <v>2015-11</v>
          </cell>
          <cell r="G2222">
            <v>3889.7</v>
          </cell>
          <cell r="H2222">
            <v>3683.5</v>
          </cell>
          <cell r="I2222">
            <v>3214.9</v>
          </cell>
          <cell r="J2222">
            <v>3903.5010000000002</v>
          </cell>
          <cell r="K2222">
            <v>3698.8519999999999</v>
          </cell>
          <cell r="L2222">
            <v>3219.7150000000001</v>
          </cell>
        </row>
        <row r="2223">
          <cell r="A2223" t="str">
            <v>ISR2015M12</v>
          </cell>
          <cell r="B2223" t="str">
            <v>ISR</v>
          </cell>
          <cell r="C2223">
            <v>2015</v>
          </cell>
          <cell r="D2223">
            <v>12</v>
          </cell>
          <cell r="E2223" t="str">
            <v>M</v>
          </cell>
          <cell r="F2223" t="str">
            <v>2015-12</v>
          </cell>
          <cell r="G2223">
            <v>3909.6</v>
          </cell>
          <cell r="H2223">
            <v>3703.6</v>
          </cell>
          <cell r="I2223">
            <v>3226.4</v>
          </cell>
          <cell r="J2223">
            <v>3892.9259999999999</v>
          </cell>
          <cell r="K2223">
            <v>3689.2620000000002</v>
          </cell>
          <cell r="L2223">
            <v>3216.3119999999999</v>
          </cell>
        </row>
        <row r="2224">
          <cell r="A2224" t="str">
            <v>ISR2016M1</v>
          </cell>
          <cell r="B2224" t="str">
            <v>ISR</v>
          </cell>
          <cell r="C2224">
            <v>2016</v>
          </cell>
          <cell r="D2224">
            <v>1</v>
          </cell>
          <cell r="E2224" t="str">
            <v>M</v>
          </cell>
          <cell r="F2224" t="str">
            <v>2016-01</v>
          </cell>
          <cell r="G2224">
            <v>3872.3</v>
          </cell>
          <cell r="H2224">
            <v>3679.9</v>
          </cell>
          <cell r="I2224">
            <v>3212.2</v>
          </cell>
          <cell r="J2224">
            <v>3879.4760000000001</v>
          </cell>
          <cell r="K2224">
            <v>3686.1129999999998</v>
          </cell>
          <cell r="L2224">
            <v>3211.3229999999999</v>
          </cell>
        </row>
        <row r="2225">
          <cell r="A2225" t="str">
            <v>ISR2016M2</v>
          </cell>
          <cell r="B2225" t="str">
            <v>ISR</v>
          </cell>
          <cell r="C2225">
            <v>2016</v>
          </cell>
          <cell r="D2225">
            <v>2</v>
          </cell>
          <cell r="E2225" t="str">
            <v>M</v>
          </cell>
          <cell r="F2225" t="str">
            <v>2016-02</v>
          </cell>
          <cell r="G2225">
            <v>3871.4</v>
          </cell>
          <cell r="H2225">
            <v>3671.4</v>
          </cell>
          <cell r="I2225">
            <v>3194.8</v>
          </cell>
          <cell r="J2225">
            <v>3870.9549999999999</v>
          </cell>
          <cell r="K2225">
            <v>3662.9859999999999</v>
          </cell>
          <cell r="L2225">
            <v>3195.0569999999998</v>
          </cell>
        </row>
        <row r="2226">
          <cell r="A2226" t="str">
            <v>ISR2016M3</v>
          </cell>
          <cell r="B2226" t="str">
            <v>ISR</v>
          </cell>
          <cell r="C2226">
            <v>2016</v>
          </cell>
          <cell r="D2226">
            <v>3</v>
          </cell>
          <cell r="E2226" t="str">
            <v>M</v>
          </cell>
          <cell r="F2226" t="str">
            <v>2016-03</v>
          </cell>
          <cell r="G2226">
            <v>3895.3</v>
          </cell>
          <cell r="H2226">
            <v>3702</v>
          </cell>
          <cell r="I2226">
            <v>3214.5</v>
          </cell>
          <cell r="J2226">
            <v>3909.7629999999999</v>
          </cell>
          <cell r="K2226">
            <v>3705.4769999999999</v>
          </cell>
          <cell r="L2226">
            <v>3216.84</v>
          </cell>
        </row>
        <row r="2227">
          <cell r="A2227" t="str">
            <v>ISR2016M4</v>
          </cell>
          <cell r="B2227" t="str">
            <v>ISR</v>
          </cell>
          <cell r="C2227">
            <v>2016</v>
          </cell>
          <cell r="D2227">
            <v>4</v>
          </cell>
          <cell r="E2227" t="str">
            <v>M</v>
          </cell>
          <cell r="F2227" t="str">
            <v>2016-04</v>
          </cell>
          <cell r="G2227">
            <v>3905</v>
          </cell>
          <cell r="H2227">
            <v>3727.8</v>
          </cell>
          <cell r="I2227">
            <v>3259.6</v>
          </cell>
          <cell r="J2227">
            <v>3922.846</v>
          </cell>
          <cell r="K2227">
            <v>3723.8130000000001</v>
          </cell>
          <cell r="L2227">
            <v>3243.4270000000001</v>
          </cell>
        </row>
        <row r="2228">
          <cell r="A2228" t="str">
            <v>ISR2016M5</v>
          </cell>
          <cell r="B2228" t="str">
            <v>ISR</v>
          </cell>
          <cell r="C2228">
            <v>2016</v>
          </cell>
          <cell r="D2228">
            <v>5</v>
          </cell>
          <cell r="E2228" t="str">
            <v>M</v>
          </cell>
          <cell r="F2228" t="str">
            <v>2016-05</v>
          </cell>
          <cell r="G2228">
            <v>3907.9</v>
          </cell>
          <cell r="H2228">
            <v>3736.9</v>
          </cell>
          <cell r="I2228">
            <v>3252</v>
          </cell>
          <cell r="J2228">
            <v>3918.567</v>
          </cell>
          <cell r="K2228">
            <v>3729.2249999999999</v>
          </cell>
          <cell r="L2228">
            <v>3247.3919999999998</v>
          </cell>
        </row>
        <row r="2229">
          <cell r="A2229" t="str">
            <v>ISR2016M6</v>
          </cell>
          <cell r="B2229" t="str">
            <v>ISR</v>
          </cell>
          <cell r="C2229">
            <v>2016</v>
          </cell>
          <cell r="D2229">
            <v>6</v>
          </cell>
          <cell r="E2229" t="str">
            <v>M</v>
          </cell>
          <cell r="F2229" t="str">
            <v>2016-06</v>
          </cell>
          <cell r="G2229">
            <v>3926.8</v>
          </cell>
          <cell r="H2229">
            <v>3746.3</v>
          </cell>
          <cell r="I2229">
            <v>3267.9</v>
          </cell>
          <cell r="J2229">
            <v>3918.3510000000001</v>
          </cell>
          <cell r="K2229">
            <v>3739.491</v>
          </cell>
          <cell r="L2229">
            <v>3260.741</v>
          </cell>
        </row>
        <row r="2230">
          <cell r="A2230" t="str">
            <v>ISR2016M7</v>
          </cell>
          <cell r="B2230" t="str">
            <v>ISR</v>
          </cell>
          <cell r="C2230">
            <v>2016</v>
          </cell>
          <cell r="D2230">
            <v>7</v>
          </cell>
          <cell r="E2230" t="str">
            <v>M</v>
          </cell>
          <cell r="F2230" t="str">
            <v>2016-07</v>
          </cell>
          <cell r="G2230">
            <v>3977.3</v>
          </cell>
          <cell r="H2230">
            <v>3778.8</v>
          </cell>
          <cell r="I2230">
            <v>3292.6</v>
          </cell>
          <cell r="J2230">
            <v>3950.2330000000002</v>
          </cell>
          <cell r="K2230">
            <v>3763.2</v>
          </cell>
          <cell r="L2230">
            <v>3277.2159999999999</v>
          </cell>
        </row>
        <row r="2231">
          <cell r="A2231" t="str">
            <v>ISR2016M8</v>
          </cell>
          <cell r="B2231" t="str">
            <v>ISR</v>
          </cell>
          <cell r="C2231">
            <v>2016</v>
          </cell>
          <cell r="D2231">
            <v>8</v>
          </cell>
          <cell r="E2231" t="str">
            <v>M</v>
          </cell>
          <cell r="F2231" t="str">
            <v>2016-08</v>
          </cell>
          <cell r="G2231">
            <v>3957.5</v>
          </cell>
          <cell r="H2231">
            <v>3753.8</v>
          </cell>
          <cell r="I2231">
            <v>3274</v>
          </cell>
          <cell r="J2231">
            <v>3945.819</v>
          </cell>
          <cell r="K2231">
            <v>3760.0949999999998</v>
          </cell>
          <cell r="L2231">
            <v>3276.7190000000001</v>
          </cell>
        </row>
        <row r="2232">
          <cell r="A2232" t="str">
            <v>ISR2016M9</v>
          </cell>
          <cell r="B2232" t="str">
            <v>ISR</v>
          </cell>
          <cell r="C2232">
            <v>2016</v>
          </cell>
          <cell r="D2232">
            <v>9</v>
          </cell>
          <cell r="E2232" t="str">
            <v>M</v>
          </cell>
          <cell r="F2232" t="str">
            <v>2016-09</v>
          </cell>
          <cell r="G2232">
            <v>3946.1</v>
          </cell>
          <cell r="H2232">
            <v>3747.5</v>
          </cell>
          <cell r="I2232">
            <v>3270.4</v>
          </cell>
          <cell r="J2232">
            <v>3946.9349999999999</v>
          </cell>
          <cell r="K2232">
            <v>3757.4479999999999</v>
          </cell>
          <cell r="L2232">
            <v>3278.8420000000001</v>
          </cell>
        </row>
        <row r="2233">
          <cell r="A2233" t="str">
            <v>ISR2016M10</v>
          </cell>
          <cell r="B2233" t="str">
            <v>ISR</v>
          </cell>
          <cell r="C2233">
            <v>2016</v>
          </cell>
          <cell r="D2233">
            <v>10</v>
          </cell>
          <cell r="E2233" t="str">
            <v>M</v>
          </cell>
          <cell r="F2233" t="str">
            <v>2016-10</v>
          </cell>
          <cell r="G2233">
            <v>3931</v>
          </cell>
          <cell r="H2233">
            <v>3740.3</v>
          </cell>
          <cell r="I2233">
            <v>3281.8</v>
          </cell>
          <cell r="J2233">
            <v>3958.6489999999999</v>
          </cell>
          <cell r="K2233">
            <v>3772.221</v>
          </cell>
          <cell r="L2233">
            <v>3299.6260000000002</v>
          </cell>
        </row>
        <row r="2234">
          <cell r="A2234" t="str">
            <v>ISR2016M11</v>
          </cell>
          <cell r="B2234" t="str">
            <v>ISR</v>
          </cell>
          <cell r="C2234">
            <v>2016</v>
          </cell>
          <cell r="D2234">
            <v>11</v>
          </cell>
          <cell r="E2234" t="str">
            <v>M</v>
          </cell>
          <cell r="F2234" t="str">
            <v>2016-11</v>
          </cell>
          <cell r="G2234">
            <v>3953.3</v>
          </cell>
          <cell r="H2234">
            <v>3772.2</v>
          </cell>
          <cell r="I2234">
            <v>3293</v>
          </cell>
          <cell r="J2234">
            <v>3959.8310000000001</v>
          </cell>
          <cell r="K2234">
            <v>3781.8319999999999</v>
          </cell>
          <cell r="L2234">
            <v>3294.8249999999998</v>
          </cell>
        </row>
        <row r="2235">
          <cell r="A2235" t="str">
            <v>ISR2016M12</v>
          </cell>
          <cell r="B2235" t="str">
            <v>ISR</v>
          </cell>
          <cell r="C2235">
            <v>2016</v>
          </cell>
          <cell r="D2235">
            <v>12</v>
          </cell>
          <cell r="E2235" t="str">
            <v>M</v>
          </cell>
          <cell r="F2235" t="str">
            <v>2016-12</v>
          </cell>
          <cell r="G2235">
            <v>3958.2</v>
          </cell>
          <cell r="H2235">
            <v>3785.2</v>
          </cell>
          <cell r="I2235">
            <v>3301.4</v>
          </cell>
          <cell r="J2235">
            <v>3938.7750000000001</v>
          </cell>
          <cell r="K2235">
            <v>3771.4589999999998</v>
          </cell>
          <cell r="L2235">
            <v>3302.1610000000001</v>
          </cell>
        </row>
        <row r="2236">
          <cell r="A2236" t="str">
            <v>ISR2017M1</v>
          </cell>
          <cell r="B2236" t="str">
            <v>ISR</v>
          </cell>
          <cell r="C2236">
            <v>2017</v>
          </cell>
          <cell r="D2236">
            <v>1</v>
          </cell>
          <cell r="E2236" t="str">
            <v>M</v>
          </cell>
          <cell r="F2236" t="str">
            <v>2017-01</v>
          </cell>
          <cell r="G2236">
            <v>3958.3</v>
          </cell>
          <cell r="H2236">
            <v>3785.3</v>
          </cell>
          <cell r="I2236">
            <v>3312</v>
          </cell>
          <cell r="J2236">
            <v>3971.587</v>
          </cell>
          <cell r="K2236">
            <v>3792.337</v>
          </cell>
          <cell r="L2236">
            <v>3308.2020000000002</v>
          </cell>
        </row>
        <row r="2237">
          <cell r="A2237" t="str">
            <v>ISR2017M2</v>
          </cell>
          <cell r="B2237" t="str">
            <v>ISR</v>
          </cell>
          <cell r="C2237">
            <v>2017</v>
          </cell>
          <cell r="D2237">
            <v>2</v>
          </cell>
          <cell r="E2237" t="str">
            <v>M</v>
          </cell>
          <cell r="F2237" t="str">
            <v>2017-02</v>
          </cell>
          <cell r="G2237">
            <v>3950.3</v>
          </cell>
          <cell r="H2237">
            <v>3785.3</v>
          </cell>
          <cell r="I2237">
            <v>3300.9</v>
          </cell>
          <cell r="J2237">
            <v>3943.9340000000002</v>
          </cell>
          <cell r="K2237">
            <v>3771.8229999999999</v>
          </cell>
          <cell r="L2237">
            <v>3298.616</v>
          </cell>
        </row>
        <row r="2238">
          <cell r="A2238" t="str">
            <v>ISR2017M3</v>
          </cell>
          <cell r="B2238" t="str">
            <v>ISR</v>
          </cell>
          <cell r="C2238">
            <v>2017</v>
          </cell>
          <cell r="D2238">
            <v>3</v>
          </cell>
          <cell r="E2238" t="str">
            <v>M</v>
          </cell>
          <cell r="F2238" t="str">
            <v>2017-03</v>
          </cell>
          <cell r="G2238">
            <v>3957.2</v>
          </cell>
          <cell r="H2238">
            <v>3797.5</v>
          </cell>
          <cell r="I2238">
            <v>3326.5</v>
          </cell>
          <cell r="J2238">
            <v>3976.8539999999998</v>
          </cell>
          <cell r="K2238">
            <v>3798.2350000000001</v>
          </cell>
          <cell r="L2238">
            <v>3324.4929999999999</v>
          </cell>
        </row>
        <row r="2239">
          <cell r="A2239" t="str">
            <v>ISR2017M4</v>
          </cell>
          <cell r="B2239" t="str">
            <v>ISR</v>
          </cell>
          <cell r="C2239">
            <v>2017</v>
          </cell>
          <cell r="D2239">
            <v>4</v>
          </cell>
          <cell r="E2239" t="str">
            <v>M</v>
          </cell>
          <cell r="F2239" t="str">
            <v>2017-04</v>
          </cell>
          <cell r="G2239">
            <v>3962.9</v>
          </cell>
          <cell r="H2239">
            <v>3799.7</v>
          </cell>
          <cell r="I2239">
            <v>3331.2</v>
          </cell>
          <cell r="J2239">
            <v>3979.9</v>
          </cell>
          <cell r="K2239">
            <v>3805.8519999999999</v>
          </cell>
          <cell r="L2239">
            <v>3332.2080000000001</v>
          </cell>
        </row>
        <row r="2240">
          <cell r="A2240" t="str">
            <v>ISR2017M5</v>
          </cell>
          <cell r="B2240" t="str">
            <v>ISR</v>
          </cell>
          <cell r="C2240">
            <v>2017</v>
          </cell>
          <cell r="D2240">
            <v>5</v>
          </cell>
          <cell r="E2240" t="str">
            <v>M</v>
          </cell>
          <cell r="F2240" t="str">
            <v>2017-05</v>
          </cell>
          <cell r="G2240">
            <v>3998.9</v>
          </cell>
          <cell r="H2240">
            <v>3827.9</v>
          </cell>
          <cell r="I2240">
            <v>3361.7</v>
          </cell>
          <cell r="J2240">
            <v>3998.44</v>
          </cell>
          <cell r="K2240">
            <v>3817.4780000000001</v>
          </cell>
          <cell r="L2240">
            <v>3345.4389999999999</v>
          </cell>
        </row>
        <row r="2241">
          <cell r="A2241" t="str">
            <v>ISR2017M6</v>
          </cell>
          <cell r="B2241" t="str">
            <v>ISR</v>
          </cell>
          <cell r="C2241">
            <v>2017</v>
          </cell>
          <cell r="D2241">
            <v>6</v>
          </cell>
          <cell r="E2241" t="str">
            <v>M</v>
          </cell>
          <cell r="F2241" t="str">
            <v>2017-06</v>
          </cell>
          <cell r="G2241">
            <v>3999.9</v>
          </cell>
          <cell r="H2241">
            <v>3832</v>
          </cell>
          <cell r="I2241">
            <v>3384.1</v>
          </cell>
          <cell r="J2241">
            <v>3990.1060000000002</v>
          </cell>
          <cell r="K2241">
            <v>3820.7159999999999</v>
          </cell>
          <cell r="L2241">
            <v>3368.114</v>
          </cell>
        </row>
        <row r="2242">
          <cell r="A2242" t="str">
            <v>ISR2017M7</v>
          </cell>
          <cell r="B2242" t="str">
            <v>ISR</v>
          </cell>
          <cell r="C2242">
            <v>2017</v>
          </cell>
          <cell r="D2242">
            <v>7</v>
          </cell>
          <cell r="E2242" t="str">
            <v>M</v>
          </cell>
          <cell r="F2242" t="str">
            <v>2017-07</v>
          </cell>
          <cell r="G2242">
            <v>4024</v>
          </cell>
          <cell r="H2242">
            <v>3858</v>
          </cell>
          <cell r="I2242">
            <v>3381.6</v>
          </cell>
          <cell r="J2242">
            <v>3997.5329999999999</v>
          </cell>
          <cell r="K2242">
            <v>3840.6550000000002</v>
          </cell>
          <cell r="L2242">
            <v>3360.6610000000001</v>
          </cell>
        </row>
        <row r="2243">
          <cell r="A2243" t="str">
            <v>ISR2017M8</v>
          </cell>
          <cell r="B2243" t="str">
            <v>ISR</v>
          </cell>
          <cell r="C2243">
            <v>2017</v>
          </cell>
          <cell r="D2243">
            <v>8</v>
          </cell>
          <cell r="E2243" t="str">
            <v>M</v>
          </cell>
          <cell r="F2243" t="str">
            <v>2017-08</v>
          </cell>
          <cell r="G2243">
            <v>4009.8</v>
          </cell>
          <cell r="H2243">
            <v>3831.2</v>
          </cell>
          <cell r="I2243">
            <v>3353.3</v>
          </cell>
          <cell r="J2243">
            <v>3998.739</v>
          </cell>
          <cell r="K2243">
            <v>3833.5680000000002</v>
          </cell>
          <cell r="L2243">
            <v>3360.165</v>
          </cell>
        </row>
        <row r="2244">
          <cell r="A2244" t="str">
            <v>ISR2017M9</v>
          </cell>
          <cell r="B2244" t="str">
            <v>ISR</v>
          </cell>
          <cell r="C2244">
            <v>2017</v>
          </cell>
          <cell r="D2244">
            <v>9</v>
          </cell>
          <cell r="E2244" t="str">
            <v>M</v>
          </cell>
          <cell r="F2244" t="str">
            <v>2017-09</v>
          </cell>
          <cell r="G2244">
            <v>4006.2</v>
          </cell>
          <cell r="H2244">
            <v>3841</v>
          </cell>
          <cell r="I2244">
            <v>3363.3</v>
          </cell>
          <cell r="J2244">
            <v>4005.2930000000001</v>
          </cell>
          <cell r="K2244">
            <v>3846.4659999999999</v>
          </cell>
          <cell r="L2244">
            <v>3368.183</v>
          </cell>
        </row>
        <row r="2245">
          <cell r="A2245" t="str">
            <v>ISR2017M10</v>
          </cell>
          <cell r="B2245" t="str">
            <v>ISR</v>
          </cell>
          <cell r="C2245">
            <v>2017</v>
          </cell>
          <cell r="D2245">
            <v>10</v>
          </cell>
          <cell r="E2245" t="str">
            <v>M</v>
          </cell>
          <cell r="F2245" t="str">
            <v>2017-10</v>
          </cell>
          <cell r="G2245">
            <v>3997.8</v>
          </cell>
          <cell r="H2245">
            <v>3821.9</v>
          </cell>
          <cell r="I2245">
            <v>3340.3</v>
          </cell>
          <cell r="J2245">
            <v>4023.529</v>
          </cell>
          <cell r="K2245">
            <v>3858.5059999999999</v>
          </cell>
          <cell r="L2245">
            <v>3377.5189999999998</v>
          </cell>
        </row>
        <row r="2246">
          <cell r="A2246" t="str">
            <v>ISR2017M11</v>
          </cell>
          <cell r="B2246" t="str">
            <v>ISR</v>
          </cell>
          <cell r="C2246">
            <v>2017</v>
          </cell>
          <cell r="D2246">
            <v>11</v>
          </cell>
          <cell r="E2246" t="str">
            <v>M</v>
          </cell>
          <cell r="F2246" t="str">
            <v>2017-11</v>
          </cell>
          <cell r="G2246">
            <v>4018.4</v>
          </cell>
          <cell r="H2246">
            <v>3843.4</v>
          </cell>
          <cell r="I2246">
            <v>3347.9</v>
          </cell>
          <cell r="J2246">
            <v>4012.9830000000002</v>
          </cell>
          <cell r="K2246">
            <v>3848.5729999999999</v>
          </cell>
          <cell r="L2246">
            <v>3356.2330000000002</v>
          </cell>
        </row>
        <row r="2247">
          <cell r="A2247" t="str">
            <v>ISR2017M12</v>
          </cell>
          <cell r="B2247" t="str">
            <v>ISR</v>
          </cell>
          <cell r="C2247">
            <v>2017</v>
          </cell>
          <cell r="D2247">
            <v>12</v>
          </cell>
          <cell r="E2247" t="str">
            <v>M</v>
          </cell>
          <cell r="F2247" t="str">
            <v>2017-12</v>
          </cell>
          <cell r="G2247">
            <v>4033.5</v>
          </cell>
          <cell r="H2247">
            <v>3874.4</v>
          </cell>
          <cell r="I2247">
            <v>3391.6</v>
          </cell>
          <cell r="J2247">
            <v>4018.48</v>
          </cell>
          <cell r="K2247">
            <v>3859.6570000000002</v>
          </cell>
          <cell r="L2247">
            <v>3375.3359999999998</v>
          </cell>
        </row>
        <row r="2248">
          <cell r="A2248" t="str">
            <v>ISR2018M1</v>
          </cell>
          <cell r="B2248" t="str">
            <v>ISR</v>
          </cell>
          <cell r="C2248">
            <v>2018</v>
          </cell>
          <cell r="D2248">
            <v>1</v>
          </cell>
          <cell r="E2248" t="str">
            <v>M</v>
          </cell>
          <cell r="F2248" t="str">
            <v>2018-01</v>
          </cell>
          <cell r="G2248">
            <v>4011.8</v>
          </cell>
          <cell r="H2248">
            <v>3862.5</v>
          </cell>
          <cell r="I2248">
            <v>3391.5</v>
          </cell>
          <cell r="J2248">
            <v>4006.712</v>
          </cell>
          <cell r="K2248">
            <v>3860.3429999999998</v>
          </cell>
          <cell r="L2248">
            <v>3376.7849999999999</v>
          </cell>
        </row>
        <row r="2249">
          <cell r="A2249" t="str">
            <v>ISR2018M2</v>
          </cell>
          <cell r="B2249" t="str">
            <v>ISR</v>
          </cell>
          <cell r="C2249">
            <v>2018</v>
          </cell>
          <cell r="D2249">
            <v>2</v>
          </cell>
          <cell r="E2249" t="str">
            <v>M</v>
          </cell>
          <cell r="F2249" t="str">
            <v>2018-02</v>
          </cell>
          <cell r="G2249">
            <v>4044.4</v>
          </cell>
          <cell r="H2249">
            <v>3893.7</v>
          </cell>
          <cell r="I2249">
            <v>3405</v>
          </cell>
          <cell r="J2249">
            <v>4032.4850000000001</v>
          </cell>
          <cell r="K2249">
            <v>3874.5770000000002</v>
          </cell>
          <cell r="L2249">
            <v>3398.1410000000001</v>
          </cell>
        </row>
        <row r="2250">
          <cell r="A2250" t="str">
            <v>ISR2018M3</v>
          </cell>
          <cell r="B2250" t="str">
            <v>ISR</v>
          </cell>
          <cell r="C2250">
            <v>2018</v>
          </cell>
          <cell r="D2250">
            <v>3</v>
          </cell>
          <cell r="E2250" t="str">
            <v>M</v>
          </cell>
          <cell r="F2250" t="str">
            <v>2018-03</v>
          </cell>
          <cell r="G2250">
            <v>4007.7</v>
          </cell>
          <cell r="H2250">
            <v>3876.8</v>
          </cell>
          <cell r="I2250">
            <v>3401.8</v>
          </cell>
          <cell r="J2250">
            <v>4026.7779999999998</v>
          </cell>
          <cell r="K2250">
            <v>3871.7719999999999</v>
          </cell>
          <cell r="L2250">
            <v>3392.1889999999999</v>
          </cell>
        </row>
        <row r="2251">
          <cell r="A2251" t="str">
            <v>ISR2018M4</v>
          </cell>
          <cell r="B2251" t="str">
            <v>ISR</v>
          </cell>
          <cell r="C2251">
            <v>2018</v>
          </cell>
          <cell r="D2251">
            <v>4</v>
          </cell>
          <cell r="E2251" t="str">
            <v>M</v>
          </cell>
          <cell r="F2251" t="str">
            <v>2018-04</v>
          </cell>
          <cell r="G2251">
            <v>4032.9</v>
          </cell>
          <cell r="H2251">
            <v>3879.9</v>
          </cell>
          <cell r="I2251">
            <v>3390.3</v>
          </cell>
          <cell r="J2251">
            <v>4041.3440000000001</v>
          </cell>
          <cell r="K2251">
            <v>3878.8470000000002</v>
          </cell>
          <cell r="L2251">
            <v>3396.6480000000001</v>
          </cell>
        </row>
        <row r="2252">
          <cell r="A2252" t="str">
            <v>ISR2018M5</v>
          </cell>
          <cell r="B2252" t="str">
            <v>ISR</v>
          </cell>
          <cell r="C2252">
            <v>2018</v>
          </cell>
          <cell r="D2252">
            <v>5</v>
          </cell>
          <cell r="E2252" t="str">
            <v>M</v>
          </cell>
          <cell r="F2252" t="str">
            <v>2018-05</v>
          </cell>
          <cell r="G2252">
            <v>4065.9</v>
          </cell>
          <cell r="H2252">
            <v>3912.8</v>
          </cell>
          <cell r="I2252">
            <v>3417.9</v>
          </cell>
          <cell r="J2252">
            <v>4063.2719999999999</v>
          </cell>
          <cell r="K2252">
            <v>3902.11</v>
          </cell>
          <cell r="L2252">
            <v>3416.0569999999998</v>
          </cell>
        </row>
        <row r="2253">
          <cell r="A2253" t="str">
            <v>ISR2018M6</v>
          </cell>
          <cell r="B2253" t="str">
            <v>ISR</v>
          </cell>
          <cell r="C2253">
            <v>2018</v>
          </cell>
          <cell r="D2253">
            <v>6</v>
          </cell>
          <cell r="E2253" t="str">
            <v>M</v>
          </cell>
          <cell r="F2253" t="str">
            <v>2018-06</v>
          </cell>
          <cell r="G2253">
            <v>4076.2</v>
          </cell>
          <cell r="H2253">
            <v>3914.4</v>
          </cell>
          <cell r="I2253">
            <v>3442.8</v>
          </cell>
          <cell r="J2253">
            <v>4076.9920000000002</v>
          </cell>
          <cell r="K2253">
            <v>3917.0810000000001</v>
          </cell>
          <cell r="L2253">
            <v>3438.8119999999999</v>
          </cell>
        </row>
        <row r="2254">
          <cell r="A2254" t="str">
            <v>ISR2018M7</v>
          </cell>
          <cell r="B2254" t="str">
            <v>ISR</v>
          </cell>
          <cell r="C2254">
            <v>2018</v>
          </cell>
          <cell r="D2254">
            <v>7</v>
          </cell>
          <cell r="E2254" t="str">
            <v>M</v>
          </cell>
          <cell r="F2254" t="str">
            <v>2018-07</v>
          </cell>
          <cell r="G2254">
            <v>4091.2</v>
          </cell>
          <cell r="H2254">
            <v>3914.7</v>
          </cell>
          <cell r="I2254">
            <v>3440.1</v>
          </cell>
          <cell r="J2254">
            <v>4072.6750000000002</v>
          </cell>
          <cell r="K2254">
            <v>3905.5149999999999</v>
          </cell>
          <cell r="L2254">
            <v>3431.9250000000002</v>
          </cell>
        </row>
        <row r="2255">
          <cell r="A2255" t="str">
            <v>ISR2018M8</v>
          </cell>
          <cell r="B2255" t="str">
            <v>ISR</v>
          </cell>
          <cell r="C2255">
            <v>2018</v>
          </cell>
          <cell r="D2255">
            <v>8</v>
          </cell>
          <cell r="E2255" t="str">
            <v>M</v>
          </cell>
          <cell r="F2255" t="str">
            <v>2018-08</v>
          </cell>
          <cell r="G2255">
            <v>4108.3</v>
          </cell>
          <cell r="H2255">
            <v>3928</v>
          </cell>
          <cell r="I2255">
            <v>3468.1</v>
          </cell>
          <cell r="J2255">
            <v>4098.665</v>
          </cell>
          <cell r="K2255">
            <v>3934.2910000000002</v>
          </cell>
          <cell r="L2255">
            <v>3470.1579999999999</v>
          </cell>
        </row>
        <row r="2256">
          <cell r="A2256" t="str">
            <v>ISR2018M9</v>
          </cell>
          <cell r="B2256" t="str">
            <v>ISR</v>
          </cell>
          <cell r="C2256">
            <v>2018</v>
          </cell>
          <cell r="D2256">
            <v>9</v>
          </cell>
          <cell r="E2256" t="str">
            <v>M</v>
          </cell>
          <cell r="F2256" t="str">
            <v>2018-09</v>
          </cell>
          <cell r="G2256">
            <v>4078.3</v>
          </cell>
          <cell r="H2256">
            <v>3909</v>
          </cell>
          <cell r="I2256">
            <v>3418.2</v>
          </cell>
          <cell r="J2256">
            <v>4091.6930000000002</v>
          </cell>
          <cell r="K2256">
            <v>3920.6819999999998</v>
          </cell>
          <cell r="L2256">
            <v>3428.9720000000002</v>
          </cell>
        </row>
        <row r="2257">
          <cell r="A2257" t="str">
            <v>ISR2018M10</v>
          </cell>
          <cell r="B2257" t="str">
            <v>ISR</v>
          </cell>
          <cell r="C2257">
            <v>2018</v>
          </cell>
          <cell r="D2257">
            <v>10</v>
          </cell>
          <cell r="E2257" t="str">
            <v>M</v>
          </cell>
          <cell r="F2257" t="str">
            <v>2018-10</v>
          </cell>
          <cell r="G2257">
            <v>4071.8</v>
          </cell>
          <cell r="H2257">
            <v>3895.3</v>
          </cell>
          <cell r="I2257">
            <v>3388.3</v>
          </cell>
          <cell r="J2257">
            <v>4098.2160000000003</v>
          </cell>
          <cell r="K2257">
            <v>3931.5940000000001</v>
          </cell>
          <cell r="L2257">
            <v>3424.3130000000001</v>
          </cell>
        </row>
        <row r="2258">
          <cell r="A2258" t="str">
            <v>ISR2018M11</v>
          </cell>
          <cell r="B2258" t="str">
            <v>ISR</v>
          </cell>
          <cell r="C2258">
            <v>2018</v>
          </cell>
          <cell r="D2258">
            <v>11</v>
          </cell>
          <cell r="E2258" t="str">
            <v>M</v>
          </cell>
          <cell r="F2258" t="str">
            <v>2018-11</v>
          </cell>
          <cell r="G2258">
            <v>4089.4</v>
          </cell>
          <cell r="H2258">
            <v>3913.3</v>
          </cell>
          <cell r="I2258">
            <v>3417.8</v>
          </cell>
          <cell r="J2258">
            <v>4090.7510000000002</v>
          </cell>
          <cell r="K2258">
            <v>3926.06</v>
          </cell>
          <cell r="L2258">
            <v>3440.337</v>
          </cell>
        </row>
        <row r="2259">
          <cell r="A2259" t="str">
            <v>ISR2018M12</v>
          </cell>
          <cell r="B2259" t="str">
            <v>ISR</v>
          </cell>
          <cell r="C2259">
            <v>2018</v>
          </cell>
          <cell r="D2259">
            <v>12</v>
          </cell>
          <cell r="E2259" t="str">
            <v>M</v>
          </cell>
          <cell r="F2259" t="str">
            <v>2018-12</v>
          </cell>
          <cell r="G2259">
            <v>4134.7</v>
          </cell>
          <cell r="H2259">
            <v>3960.9</v>
          </cell>
          <cell r="I2259">
            <v>3469</v>
          </cell>
          <cell r="J2259">
            <v>4115.558</v>
          </cell>
          <cell r="K2259">
            <v>3942.866</v>
          </cell>
          <cell r="L2259">
            <v>3450.82</v>
          </cell>
        </row>
        <row r="2260">
          <cell r="A2260" t="str">
            <v>ISR2019M1</v>
          </cell>
          <cell r="B2260" t="str">
            <v>ISR</v>
          </cell>
          <cell r="C2260">
            <v>2019</v>
          </cell>
          <cell r="D2260">
            <v>1</v>
          </cell>
          <cell r="E2260" t="str">
            <v>M</v>
          </cell>
          <cell r="F2260" t="str">
            <v>2019-01</v>
          </cell>
          <cell r="G2260">
            <v>4127.6000000000004</v>
          </cell>
          <cell r="H2260">
            <v>3953.7</v>
          </cell>
          <cell r="I2260">
            <v>3470.9</v>
          </cell>
          <cell r="J2260">
            <v>4118.2309999999998</v>
          </cell>
          <cell r="K2260">
            <v>3944.433</v>
          </cell>
          <cell r="L2260">
            <v>3458.7289999999998</v>
          </cell>
        </row>
        <row r="2261">
          <cell r="A2261" t="str">
            <v>ISR2019M2</v>
          </cell>
          <cell r="B2261" t="str">
            <v>ISR</v>
          </cell>
          <cell r="C2261">
            <v>2019</v>
          </cell>
          <cell r="D2261">
            <v>2</v>
          </cell>
          <cell r="E2261" t="str">
            <v>M</v>
          </cell>
          <cell r="F2261" t="str">
            <v>2019-02</v>
          </cell>
          <cell r="G2261">
            <v>4132.2</v>
          </cell>
          <cell r="H2261">
            <v>3971.2</v>
          </cell>
          <cell r="I2261">
            <v>3467.5</v>
          </cell>
          <cell r="J2261">
            <v>4115.7939999999999</v>
          </cell>
          <cell r="K2261">
            <v>3945.8510000000001</v>
          </cell>
          <cell r="L2261">
            <v>3454.1010000000001</v>
          </cell>
        </row>
        <row r="2262">
          <cell r="A2262" t="str">
            <v>ISR2019M3</v>
          </cell>
          <cell r="B2262" t="str">
            <v>ISR</v>
          </cell>
          <cell r="C2262">
            <v>2019</v>
          </cell>
          <cell r="D2262">
            <v>3</v>
          </cell>
          <cell r="E2262" t="str">
            <v>M</v>
          </cell>
          <cell r="F2262" t="str">
            <v>2019-03</v>
          </cell>
          <cell r="G2262">
            <v>4120.3999999999996</v>
          </cell>
          <cell r="H2262">
            <v>3976.2</v>
          </cell>
          <cell r="I2262">
            <v>3480.9</v>
          </cell>
          <cell r="J2262">
            <v>4129.0649999999996</v>
          </cell>
          <cell r="K2262">
            <v>3965.67</v>
          </cell>
          <cell r="L2262">
            <v>3461.5360000000001</v>
          </cell>
        </row>
        <row r="2263">
          <cell r="A2263" t="str">
            <v>ISR2019M4</v>
          </cell>
          <cell r="B2263" t="str">
            <v>ISR</v>
          </cell>
          <cell r="C2263">
            <v>2019</v>
          </cell>
          <cell r="D2263">
            <v>4</v>
          </cell>
          <cell r="E2263" t="str">
            <v>M</v>
          </cell>
          <cell r="F2263" t="str">
            <v>2019-04</v>
          </cell>
          <cell r="G2263">
            <v>4110.8</v>
          </cell>
          <cell r="H2263">
            <v>3966.8</v>
          </cell>
          <cell r="I2263">
            <v>3466.7</v>
          </cell>
          <cell r="J2263">
            <v>4125.3999999999996</v>
          </cell>
          <cell r="K2263">
            <v>3963.2260000000001</v>
          </cell>
          <cell r="L2263">
            <v>3463.9879999999998</v>
          </cell>
        </row>
        <row r="2264">
          <cell r="A2264" t="str">
            <v>ISR2019M5</v>
          </cell>
          <cell r="B2264" t="str">
            <v>ISR</v>
          </cell>
          <cell r="C2264">
            <v>2019</v>
          </cell>
          <cell r="D2264">
            <v>5</v>
          </cell>
          <cell r="E2264" t="str">
            <v>M</v>
          </cell>
          <cell r="F2264" t="str">
            <v>2019-05</v>
          </cell>
          <cell r="G2264">
            <v>4116.1000000000004</v>
          </cell>
          <cell r="H2264">
            <v>3972.7</v>
          </cell>
          <cell r="I2264">
            <v>3481.8</v>
          </cell>
          <cell r="J2264">
            <v>4120.9399999999996</v>
          </cell>
          <cell r="K2264">
            <v>3968.88</v>
          </cell>
          <cell r="L2264">
            <v>3473.7759999999998</v>
          </cell>
        </row>
        <row r="2265">
          <cell r="A2265" t="str">
            <v>ISR2019M6</v>
          </cell>
          <cell r="B2265" t="str">
            <v>ISR</v>
          </cell>
          <cell r="C2265">
            <v>2019</v>
          </cell>
          <cell r="D2265">
            <v>6</v>
          </cell>
          <cell r="E2265" t="str">
            <v>M</v>
          </cell>
          <cell r="F2265" t="str">
            <v>2019-06</v>
          </cell>
          <cell r="G2265">
            <v>4128.7</v>
          </cell>
          <cell r="H2265">
            <v>3963.3</v>
          </cell>
          <cell r="I2265">
            <v>3481.8</v>
          </cell>
          <cell r="J2265">
            <v>4128.4290000000001</v>
          </cell>
          <cell r="K2265">
            <v>3965.3589999999999</v>
          </cell>
          <cell r="L2265">
            <v>3481.0129999999999</v>
          </cell>
        </row>
        <row r="2266">
          <cell r="A2266" t="str">
            <v>ISR2019M7</v>
          </cell>
          <cell r="B2266" t="str">
            <v>ISR</v>
          </cell>
          <cell r="C2266">
            <v>2019</v>
          </cell>
          <cell r="D2266">
            <v>7</v>
          </cell>
          <cell r="E2266" t="str">
            <v>M</v>
          </cell>
          <cell r="F2266" t="str">
            <v>2019-07</v>
          </cell>
          <cell r="G2266">
            <v>4115.8999999999996</v>
          </cell>
          <cell r="H2266">
            <v>3953.8</v>
          </cell>
          <cell r="I2266">
            <v>3467.5</v>
          </cell>
          <cell r="J2266">
            <v>4107.0029999999997</v>
          </cell>
          <cell r="K2266">
            <v>3960.1129999999998</v>
          </cell>
          <cell r="L2266">
            <v>3472.125</v>
          </cell>
        </row>
        <row r="2267">
          <cell r="A2267" t="str">
            <v>ISR2019M8</v>
          </cell>
          <cell r="B2267" t="str">
            <v>ISR</v>
          </cell>
          <cell r="C2267">
            <v>2019</v>
          </cell>
          <cell r="D2267">
            <v>8</v>
          </cell>
          <cell r="E2267" t="str">
            <v>M</v>
          </cell>
          <cell r="F2267" t="str">
            <v>2019-08</v>
          </cell>
          <cell r="G2267">
            <v>4128.6000000000004</v>
          </cell>
          <cell r="H2267">
            <v>3964.2</v>
          </cell>
          <cell r="I2267">
            <v>3479</v>
          </cell>
          <cell r="J2267">
            <v>4117.7299999999996</v>
          </cell>
          <cell r="K2267">
            <v>3965.19</v>
          </cell>
          <cell r="L2267">
            <v>3475.8409999999999</v>
          </cell>
        </row>
        <row r="2268">
          <cell r="A2268" t="str">
            <v>ISR2019M9</v>
          </cell>
          <cell r="B2268" t="str">
            <v>ISR</v>
          </cell>
          <cell r="C2268">
            <v>2019</v>
          </cell>
          <cell r="D2268">
            <v>9</v>
          </cell>
          <cell r="E2268" t="str">
            <v>M</v>
          </cell>
          <cell r="F2268" t="str">
            <v>2019-09</v>
          </cell>
          <cell r="G2268">
            <v>4147.1000000000004</v>
          </cell>
          <cell r="H2268">
            <v>3992.3</v>
          </cell>
          <cell r="I2268">
            <v>3495.6</v>
          </cell>
          <cell r="J2268">
            <v>4142.259</v>
          </cell>
          <cell r="K2268">
            <v>3996.3159999999998</v>
          </cell>
          <cell r="L2268">
            <v>3500.95</v>
          </cell>
        </row>
        <row r="2269">
          <cell r="A2269" t="str">
            <v>ISR2019M10</v>
          </cell>
          <cell r="B2269" t="str">
            <v>ISR</v>
          </cell>
          <cell r="C2269">
            <v>2019</v>
          </cell>
          <cell r="D2269">
            <v>10</v>
          </cell>
          <cell r="E2269" t="str">
            <v>M</v>
          </cell>
          <cell r="F2269" t="str">
            <v>2019-10</v>
          </cell>
          <cell r="G2269">
            <v>4074.9</v>
          </cell>
          <cell r="H2269">
            <v>3925.2</v>
          </cell>
          <cell r="I2269">
            <v>3449.4</v>
          </cell>
          <cell r="J2269">
            <v>4111.4840000000004</v>
          </cell>
          <cell r="K2269">
            <v>3967.4209999999998</v>
          </cell>
          <cell r="L2269">
            <v>3496.2559999999999</v>
          </cell>
        </row>
        <row r="2270">
          <cell r="A2270" t="str">
            <v>ISR2019M11</v>
          </cell>
          <cell r="B2270" t="str">
            <v>ISR</v>
          </cell>
          <cell r="C2270">
            <v>2019</v>
          </cell>
          <cell r="D2270">
            <v>11</v>
          </cell>
          <cell r="E2270" t="str">
            <v>M</v>
          </cell>
          <cell r="F2270" t="str">
            <v>2019-11</v>
          </cell>
          <cell r="G2270">
            <v>4152.8</v>
          </cell>
          <cell r="H2270">
            <v>3977.7</v>
          </cell>
          <cell r="I2270">
            <v>3489.3</v>
          </cell>
          <cell r="J2270">
            <v>4149.6049999999996</v>
          </cell>
          <cell r="K2270">
            <v>3986.4929999999999</v>
          </cell>
          <cell r="L2270">
            <v>3505.6289999999999</v>
          </cell>
        </row>
        <row r="2271">
          <cell r="A2271" t="str">
            <v>ISR2019M12</v>
          </cell>
          <cell r="B2271" t="str">
            <v>ISR</v>
          </cell>
          <cell r="C2271">
            <v>2019</v>
          </cell>
          <cell r="D2271">
            <v>12</v>
          </cell>
          <cell r="E2271" t="str">
            <v>M</v>
          </cell>
          <cell r="F2271" t="str">
            <v>2019-12</v>
          </cell>
          <cell r="G2271">
            <v>4129.5</v>
          </cell>
          <cell r="H2271">
            <v>3986</v>
          </cell>
          <cell r="I2271">
            <v>3512.8</v>
          </cell>
          <cell r="J2271">
            <v>4119.6279999999997</v>
          </cell>
          <cell r="K2271">
            <v>3972.0450000000001</v>
          </cell>
          <cell r="L2271">
            <v>3492.598</v>
          </cell>
        </row>
        <row r="2272">
          <cell r="A2272" t="str">
            <v>ISR2020M1</v>
          </cell>
          <cell r="B2272" t="str">
            <v>ISR</v>
          </cell>
          <cell r="C2272">
            <v>2020</v>
          </cell>
          <cell r="D2272">
            <v>1</v>
          </cell>
          <cell r="E2272" t="str">
            <v>M</v>
          </cell>
          <cell r="F2272" t="str">
            <v>2020-01</v>
          </cell>
          <cell r="G2272">
            <v>4146</v>
          </cell>
          <cell r="H2272">
            <v>3988.7</v>
          </cell>
          <cell r="I2272">
            <v>3513.8</v>
          </cell>
          <cell r="J2272">
            <v>4127.3329999999996</v>
          </cell>
          <cell r="K2272">
            <v>3977.64</v>
          </cell>
          <cell r="L2272">
            <v>3495.386</v>
          </cell>
        </row>
        <row r="2273">
          <cell r="A2273" t="str">
            <v>ISR2020M2</v>
          </cell>
          <cell r="B2273" t="str">
            <v>ISR</v>
          </cell>
          <cell r="C2273">
            <v>2020</v>
          </cell>
          <cell r="D2273">
            <v>2</v>
          </cell>
          <cell r="E2273" t="str">
            <v>M</v>
          </cell>
          <cell r="F2273" t="str">
            <v>2020-02</v>
          </cell>
          <cell r="G2273">
            <v>4137.6000000000004</v>
          </cell>
          <cell r="H2273">
            <v>4004.5</v>
          </cell>
          <cell r="I2273">
            <v>3516.3</v>
          </cell>
          <cell r="J2273">
            <v>4116.7299999999996</v>
          </cell>
          <cell r="K2273">
            <v>3975.2930000000001</v>
          </cell>
          <cell r="L2273">
            <v>3498.2449999999999</v>
          </cell>
        </row>
        <row r="2274">
          <cell r="A2274" t="str">
            <v>ISR2020M3</v>
          </cell>
          <cell r="B2274" t="str">
            <v>ISR</v>
          </cell>
          <cell r="C2274">
            <v>2020</v>
          </cell>
          <cell r="D2274">
            <v>3</v>
          </cell>
          <cell r="E2274" t="str">
            <v>M</v>
          </cell>
          <cell r="F2274" t="str">
            <v>2020-03</v>
          </cell>
          <cell r="G2274">
            <v>4107.2</v>
          </cell>
          <cell r="H2274">
            <v>3980.6</v>
          </cell>
          <cell r="I2274">
            <v>3499.8</v>
          </cell>
          <cell r="J2274">
            <v>4116.4539999999997</v>
          </cell>
          <cell r="K2274">
            <v>3968.982</v>
          </cell>
          <cell r="L2274">
            <v>3486.1120000000001</v>
          </cell>
        </row>
        <row r="2275">
          <cell r="A2275" t="str">
            <v>ISR2020M4</v>
          </cell>
          <cell r="B2275" t="str">
            <v>ISR</v>
          </cell>
          <cell r="C2275">
            <v>2020</v>
          </cell>
          <cell r="D2275">
            <v>4</v>
          </cell>
          <cell r="E2275" t="str">
            <v>M</v>
          </cell>
          <cell r="F2275" t="str">
            <v>2020-04</v>
          </cell>
          <cell r="G2275">
            <v>4060.6</v>
          </cell>
          <cell r="H2275">
            <v>3931.4</v>
          </cell>
          <cell r="I2275">
            <v>3451.9</v>
          </cell>
          <cell r="J2275">
            <v>4085.1759999999999</v>
          </cell>
          <cell r="K2275">
            <v>3934.9050000000002</v>
          </cell>
          <cell r="L2275">
            <v>3447.0479999999998</v>
          </cell>
        </row>
        <row r="2276">
          <cell r="A2276" t="str">
            <v>ISR2020M5</v>
          </cell>
          <cell r="B2276" t="str">
            <v>ISR</v>
          </cell>
          <cell r="C2276">
            <v>2020</v>
          </cell>
          <cell r="D2276">
            <v>5</v>
          </cell>
          <cell r="E2276" t="str">
            <v>M</v>
          </cell>
          <cell r="F2276" t="str">
            <v>2020-05</v>
          </cell>
          <cell r="G2276">
            <v>4051.2</v>
          </cell>
          <cell r="H2276">
            <v>3889.8</v>
          </cell>
          <cell r="I2276">
            <v>3403.4</v>
          </cell>
          <cell r="J2276">
            <v>4068.1320000000001</v>
          </cell>
          <cell r="K2276">
            <v>3894.6149999999998</v>
          </cell>
          <cell r="L2276">
            <v>3408.5120000000002</v>
          </cell>
        </row>
        <row r="2277">
          <cell r="A2277" t="str">
            <v>ISR2020M6</v>
          </cell>
          <cell r="B2277" t="str">
            <v>ISR</v>
          </cell>
          <cell r="C2277">
            <v>2020</v>
          </cell>
          <cell r="D2277">
            <v>6</v>
          </cell>
          <cell r="E2277" t="str">
            <v>M</v>
          </cell>
          <cell r="F2277" t="str">
            <v>2020-06</v>
          </cell>
          <cell r="G2277">
            <v>4085</v>
          </cell>
          <cell r="H2277">
            <v>3893.1</v>
          </cell>
          <cell r="I2277">
            <v>3397.3</v>
          </cell>
          <cell r="J2277">
            <v>4084.0459999999998</v>
          </cell>
          <cell r="K2277">
            <v>3897.9290000000001</v>
          </cell>
          <cell r="L2277">
            <v>3397.2910000000002</v>
          </cell>
        </row>
        <row r="2278">
          <cell r="A2278" t="str">
            <v>ISR2020M7</v>
          </cell>
          <cell r="B2278" t="str">
            <v>ISR</v>
          </cell>
          <cell r="C2278">
            <v>2020</v>
          </cell>
          <cell r="D2278">
            <v>7</v>
          </cell>
          <cell r="E2278" t="str">
            <v>M</v>
          </cell>
          <cell r="F2278" t="str">
            <v>2020-07</v>
          </cell>
          <cell r="G2278">
            <v>4096.8</v>
          </cell>
          <cell r="H2278">
            <v>3887.5</v>
          </cell>
          <cell r="I2278">
            <v>3386.7</v>
          </cell>
          <cell r="J2278">
            <v>4078.415</v>
          </cell>
          <cell r="K2278">
            <v>3890.4929999999999</v>
          </cell>
          <cell r="L2278">
            <v>3387.3879999999999</v>
          </cell>
        </row>
        <row r="2279">
          <cell r="A2279" t="str">
            <v>ISR2000Q1</v>
          </cell>
          <cell r="B2279" t="str">
            <v>ISR</v>
          </cell>
          <cell r="C2279">
            <v>2000</v>
          </cell>
          <cell r="D2279">
            <v>1</v>
          </cell>
          <cell r="E2279" t="str">
            <v>Q</v>
          </cell>
          <cell r="F2279" t="str">
            <v>2000-Q1</v>
          </cell>
          <cell r="G2279">
            <v>2373.1999999999998</v>
          </cell>
          <cell r="H2279">
            <v>2179.6</v>
          </cell>
          <cell r="J2279">
            <v>2394.5050000000001</v>
          </cell>
          <cell r="K2279">
            <v>2189.4850000000001</v>
          </cell>
          <cell r="L2279">
            <v>1878.2829999999999</v>
          </cell>
        </row>
        <row r="2280">
          <cell r="A2280" t="str">
            <v>ISR2000Q2</v>
          </cell>
          <cell r="B2280" t="str">
            <v>ISR</v>
          </cell>
          <cell r="C2280">
            <v>2000</v>
          </cell>
          <cell r="D2280">
            <v>2</v>
          </cell>
          <cell r="E2280" t="str">
            <v>Q</v>
          </cell>
          <cell r="F2280" t="str">
            <v>2000-Q2</v>
          </cell>
          <cell r="G2280">
            <v>2428.8000000000002</v>
          </cell>
          <cell r="H2280">
            <v>2227.1999999999998</v>
          </cell>
          <cell r="J2280">
            <v>2443.16</v>
          </cell>
          <cell r="K2280">
            <v>2228.9479999999999</v>
          </cell>
          <cell r="L2280">
            <v>1914.2760000000001</v>
          </cell>
        </row>
        <row r="2281">
          <cell r="A2281" t="str">
            <v>ISR2000Q3</v>
          </cell>
          <cell r="B2281" t="str">
            <v>ISR</v>
          </cell>
          <cell r="C2281">
            <v>2000</v>
          </cell>
          <cell r="D2281">
            <v>3</v>
          </cell>
          <cell r="E2281" t="str">
            <v>Q</v>
          </cell>
          <cell r="F2281" t="str">
            <v>2000-Q3</v>
          </cell>
          <cell r="G2281">
            <v>2478.5</v>
          </cell>
          <cell r="H2281">
            <v>2238.5</v>
          </cell>
          <cell r="J2281">
            <v>2461.1689999999999</v>
          </cell>
          <cell r="K2281">
            <v>2242.7930000000001</v>
          </cell>
          <cell r="L2281">
            <v>1928.7940000000001</v>
          </cell>
        </row>
        <row r="2282">
          <cell r="A2282" t="str">
            <v>ISR2000Q4</v>
          </cell>
          <cell r="B2282" t="str">
            <v>ISR</v>
          </cell>
          <cell r="C2282">
            <v>2000</v>
          </cell>
          <cell r="D2282">
            <v>4</v>
          </cell>
          <cell r="E2282" t="str">
            <v>Q</v>
          </cell>
          <cell r="F2282" t="str">
            <v>2000-Q4</v>
          </cell>
          <cell r="G2282">
            <v>2459.5</v>
          </cell>
          <cell r="H2282">
            <v>2239.6999999999998</v>
          </cell>
          <cell r="J2282">
            <v>2468.2829999999999</v>
          </cell>
          <cell r="K2282">
            <v>2250.2809999999999</v>
          </cell>
          <cell r="L2282">
            <v>1931.799</v>
          </cell>
        </row>
        <row r="2283">
          <cell r="A2283" t="str">
            <v>ISR2001Q1</v>
          </cell>
          <cell r="B2283" t="str">
            <v>ISR</v>
          </cell>
          <cell r="C2283">
            <v>2001</v>
          </cell>
          <cell r="D2283">
            <v>1</v>
          </cell>
          <cell r="E2283" t="str">
            <v>Q</v>
          </cell>
          <cell r="F2283" t="str">
            <v>2001-Q1</v>
          </cell>
          <cell r="G2283">
            <v>2453.6999999999998</v>
          </cell>
          <cell r="H2283">
            <v>2251.8000000000002</v>
          </cell>
          <cell r="I2283">
            <v>1947.7</v>
          </cell>
          <cell r="J2283">
            <v>2474.6350000000002</v>
          </cell>
          <cell r="K2283">
            <v>2261.973</v>
          </cell>
          <cell r="L2283">
            <v>1955.1</v>
          </cell>
        </row>
        <row r="2284">
          <cell r="A2284" t="str">
            <v>ISR2001Q2</v>
          </cell>
          <cell r="B2284" t="str">
            <v>ISR</v>
          </cell>
          <cell r="C2284">
            <v>2001</v>
          </cell>
          <cell r="D2284">
            <v>2</v>
          </cell>
          <cell r="E2284" t="str">
            <v>Q</v>
          </cell>
          <cell r="F2284" t="str">
            <v>2001-Q2</v>
          </cell>
          <cell r="G2284">
            <v>2480.3000000000002</v>
          </cell>
          <cell r="H2284">
            <v>2275.8000000000002</v>
          </cell>
          <cell r="I2284">
            <v>1967.9</v>
          </cell>
          <cell r="J2284">
            <v>2498.415</v>
          </cell>
          <cell r="K2284">
            <v>2278.3539999999998</v>
          </cell>
          <cell r="L2284">
            <v>1972.6079999999999</v>
          </cell>
        </row>
        <row r="2285">
          <cell r="A2285" t="str">
            <v>ISR2001Q3</v>
          </cell>
          <cell r="B2285" t="str">
            <v>ISR</v>
          </cell>
          <cell r="C2285">
            <v>2001</v>
          </cell>
          <cell r="D2285">
            <v>3</v>
          </cell>
          <cell r="E2285" t="str">
            <v>Q</v>
          </cell>
          <cell r="F2285" t="str">
            <v>2001-Q3</v>
          </cell>
          <cell r="G2285">
            <v>2540</v>
          </cell>
          <cell r="H2285">
            <v>2278.8000000000002</v>
          </cell>
          <cell r="I2285">
            <v>1969</v>
          </cell>
          <cell r="J2285">
            <v>2513.7579999999998</v>
          </cell>
          <cell r="K2285">
            <v>2274.306</v>
          </cell>
          <cell r="L2285">
            <v>1968.3689999999999</v>
          </cell>
        </row>
        <row r="2286">
          <cell r="A2286" t="str">
            <v>ISR2001Q4</v>
          </cell>
          <cell r="B2286" t="str">
            <v>ISR</v>
          </cell>
          <cell r="C2286">
            <v>2001</v>
          </cell>
          <cell r="D2286">
            <v>4</v>
          </cell>
          <cell r="E2286" t="str">
            <v>Q</v>
          </cell>
          <cell r="F2286" t="str">
            <v>2001-Q4</v>
          </cell>
          <cell r="G2286">
            <v>2521.6999999999998</v>
          </cell>
          <cell r="H2286">
            <v>2253.4</v>
          </cell>
          <cell r="I2286">
            <v>1952.1</v>
          </cell>
          <cell r="J2286">
            <v>2518.9299999999998</v>
          </cell>
          <cell r="K2286">
            <v>2261.819</v>
          </cell>
          <cell r="L2286">
            <v>1964.046</v>
          </cell>
        </row>
        <row r="2287">
          <cell r="A2287" t="str">
            <v>ISR2002Q1</v>
          </cell>
          <cell r="B2287" t="str">
            <v>ISR</v>
          </cell>
          <cell r="C2287">
            <v>2002</v>
          </cell>
          <cell r="D2287">
            <v>1</v>
          </cell>
          <cell r="E2287" t="str">
            <v>Q</v>
          </cell>
          <cell r="F2287" t="str">
            <v>2002-Q1</v>
          </cell>
          <cell r="G2287">
            <v>2519.6</v>
          </cell>
          <cell r="H2287">
            <v>2264.8000000000002</v>
          </cell>
          <cell r="I2287">
            <v>1962.2</v>
          </cell>
          <cell r="J2287">
            <v>2531.7289999999998</v>
          </cell>
          <cell r="K2287">
            <v>2269.6660000000002</v>
          </cell>
          <cell r="L2287">
            <v>1969.8</v>
          </cell>
        </row>
        <row r="2288">
          <cell r="A2288" t="str">
            <v>ISR2002Q2</v>
          </cell>
          <cell r="B2288" t="str">
            <v>ISR</v>
          </cell>
          <cell r="C2288">
            <v>2002</v>
          </cell>
          <cell r="D2288">
            <v>2</v>
          </cell>
          <cell r="E2288" t="str">
            <v>Q</v>
          </cell>
          <cell r="F2288" t="str">
            <v>2002-Q2</v>
          </cell>
          <cell r="G2288">
            <v>2513.3000000000002</v>
          </cell>
          <cell r="H2288">
            <v>2272.8000000000002</v>
          </cell>
          <cell r="I2288">
            <v>1973.6</v>
          </cell>
          <cell r="J2288">
            <v>2534.6689999999999</v>
          </cell>
          <cell r="K2288">
            <v>2273.3220000000001</v>
          </cell>
          <cell r="L2288">
            <v>1967.4</v>
          </cell>
        </row>
        <row r="2289">
          <cell r="A2289" t="str">
            <v>ISR2002Q3</v>
          </cell>
          <cell r="B2289" t="str">
            <v>ISR</v>
          </cell>
          <cell r="C2289">
            <v>2002</v>
          </cell>
          <cell r="D2289">
            <v>3</v>
          </cell>
          <cell r="E2289" t="str">
            <v>Q</v>
          </cell>
          <cell r="F2289" t="str">
            <v>2002-Q3</v>
          </cell>
          <cell r="G2289">
            <v>2571.1</v>
          </cell>
          <cell r="H2289">
            <v>2283.8000000000002</v>
          </cell>
          <cell r="I2289">
            <v>1967.8</v>
          </cell>
          <cell r="J2289">
            <v>2559.8989999999999</v>
          </cell>
          <cell r="K2289">
            <v>2296.5140000000001</v>
          </cell>
          <cell r="L2289">
            <v>1984.5</v>
          </cell>
        </row>
        <row r="2290">
          <cell r="A2290" t="str">
            <v>ISR2002Q4</v>
          </cell>
          <cell r="B2290" t="str">
            <v>ISR</v>
          </cell>
          <cell r="C2290">
            <v>2002</v>
          </cell>
          <cell r="D2290">
            <v>4</v>
          </cell>
          <cell r="E2290" t="str">
            <v>Q</v>
          </cell>
          <cell r="F2290" t="str">
            <v>2002-Q4</v>
          </cell>
          <cell r="G2290">
            <v>2582.8000000000002</v>
          </cell>
          <cell r="H2290">
            <v>2316</v>
          </cell>
          <cell r="I2290">
            <v>2000.9</v>
          </cell>
          <cell r="J2290">
            <v>2577.799</v>
          </cell>
          <cell r="K2290">
            <v>2316.183</v>
          </cell>
          <cell r="L2290">
            <v>2000.7</v>
          </cell>
        </row>
        <row r="2291">
          <cell r="A2291" t="str">
            <v>ISR2003Q1</v>
          </cell>
          <cell r="B2291" t="str">
            <v>ISR</v>
          </cell>
          <cell r="C2291">
            <v>2003</v>
          </cell>
          <cell r="D2291">
            <v>1</v>
          </cell>
          <cell r="E2291" t="str">
            <v>Q</v>
          </cell>
          <cell r="F2291" t="str">
            <v>2003-Q1</v>
          </cell>
          <cell r="G2291">
            <v>2579.9</v>
          </cell>
          <cell r="H2291">
            <v>2309</v>
          </cell>
          <cell r="I2291">
            <v>1987.8</v>
          </cell>
          <cell r="J2291">
            <v>2602.817</v>
          </cell>
          <cell r="K2291">
            <v>2324.9879999999998</v>
          </cell>
          <cell r="L2291">
            <v>1996.7339999999999</v>
          </cell>
        </row>
        <row r="2292">
          <cell r="A2292" t="str">
            <v>ISR2003Q2</v>
          </cell>
          <cell r="B2292" t="str">
            <v>ISR</v>
          </cell>
          <cell r="C2292">
            <v>2003</v>
          </cell>
          <cell r="D2292">
            <v>2</v>
          </cell>
          <cell r="E2292" t="str">
            <v>Q</v>
          </cell>
          <cell r="F2292" t="str">
            <v>2003-Q2</v>
          </cell>
          <cell r="G2292">
            <v>2568.6999999999998</v>
          </cell>
          <cell r="H2292">
            <v>2317.6999999999998</v>
          </cell>
          <cell r="I2292">
            <v>2000.8</v>
          </cell>
          <cell r="J2292">
            <v>2583.0500000000002</v>
          </cell>
          <cell r="K2292">
            <v>2316.0810000000001</v>
          </cell>
          <cell r="L2292">
            <v>1997.2149999999999</v>
          </cell>
        </row>
        <row r="2293">
          <cell r="A2293" t="str">
            <v>ISR2003Q3</v>
          </cell>
          <cell r="B2293" t="str">
            <v>ISR</v>
          </cell>
          <cell r="C2293">
            <v>2003</v>
          </cell>
          <cell r="D2293">
            <v>3</v>
          </cell>
          <cell r="E2293" t="str">
            <v>Q</v>
          </cell>
          <cell r="F2293" t="str">
            <v>2003-Q3</v>
          </cell>
          <cell r="G2293">
            <v>2636.4</v>
          </cell>
          <cell r="H2293">
            <v>2331.1</v>
          </cell>
          <cell r="I2293">
            <v>2000.2</v>
          </cell>
          <cell r="J2293">
            <v>2621.9810000000002</v>
          </cell>
          <cell r="K2293">
            <v>2338.5070000000001</v>
          </cell>
          <cell r="L2293">
            <v>2009.809</v>
          </cell>
        </row>
        <row r="2294">
          <cell r="A2294" t="str">
            <v>ISR2003Q4</v>
          </cell>
          <cell r="B2294" t="str">
            <v>ISR</v>
          </cell>
          <cell r="C2294">
            <v>2003</v>
          </cell>
          <cell r="D2294">
            <v>4</v>
          </cell>
          <cell r="E2294" t="str">
            <v>Q</v>
          </cell>
          <cell r="F2294" t="str">
            <v>2003-Q4</v>
          </cell>
          <cell r="G2294">
            <v>2654.9</v>
          </cell>
          <cell r="H2294">
            <v>2363</v>
          </cell>
          <cell r="I2294">
            <v>2045.1</v>
          </cell>
          <cell r="J2294">
            <v>2660.4879999999998</v>
          </cell>
          <cell r="K2294">
            <v>2370.8850000000002</v>
          </cell>
          <cell r="L2294">
            <v>2059.201</v>
          </cell>
        </row>
        <row r="2295">
          <cell r="A2295" t="str">
            <v>ISR2004Q1</v>
          </cell>
          <cell r="B2295" t="str">
            <v>ISR</v>
          </cell>
          <cell r="C2295">
            <v>2004</v>
          </cell>
          <cell r="D2295">
            <v>1</v>
          </cell>
          <cell r="E2295" t="str">
            <v>Q</v>
          </cell>
          <cell r="F2295" t="str">
            <v>2004-Q1</v>
          </cell>
          <cell r="G2295">
            <v>2658.9</v>
          </cell>
          <cell r="H2295">
            <v>2378.5</v>
          </cell>
          <cell r="I2295">
            <v>2070.1999999999998</v>
          </cell>
          <cell r="J2295">
            <v>2683.8789999999999</v>
          </cell>
          <cell r="K2295">
            <v>2390.1950000000002</v>
          </cell>
          <cell r="L2295">
            <v>2074.3530000000001</v>
          </cell>
        </row>
        <row r="2296">
          <cell r="A2296" t="str">
            <v>ISR2004Q2</v>
          </cell>
          <cell r="B2296" t="str">
            <v>ISR</v>
          </cell>
          <cell r="C2296">
            <v>2004</v>
          </cell>
          <cell r="D2296">
            <v>2</v>
          </cell>
          <cell r="E2296" t="str">
            <v>Q</v>
          </cell>
          <cell r="F2296" t="str">
            <v>2004-Q2</v>
          </cell>
          <cell r="G2296">
            <v>2664.9</v>
          </cell>
          <cell r="H2296">
            <v>2399.1</v>
          </cell>
          <cell r="I2296">
            <v>2081.6</v>
          </cell>
          <cell r="J2296">
            <v>2681.739</v>
          </cell>
          <cell r="K2296">
            <v>2399.6950000000002</v>
          </cell>
          <cell r="L2296">
            <v>2081.5259999999998</v>
          </cell>
        </row>
        <row r="2297">
          <cell r="A2297" t="str">
            <v>ISR2004Q3</v>
          </cell>
          <cell r="B2297" t="str">
            <v>ISR</v>
          </cell>
          <cell r="C2297">
            <v>2004</v>
          </cell>
          <cell r="D2297">
            <v>3</v>
          </cell>
          <cell r="E2297" t="str">
            <v>Q</v>
          </cell>
          <cell r="F2297" t="str">
            <v>2004-Q3</v>
          </cell>
          <cell r="G2297">
            <v>2700.1</v>
          </cell>
          <cell r="H2297">
            <v>2409.9</v>
          </cell>
          <cell r="I2297">
            <v>2088.1999999999998</v>
          </cell>
          <cell r="J2297">
            <v>2684.259</v>
          </cell>
          <cell r="K2297">
            <v>2412.8490000000002</v>
          </cell>
          <cell r="L2297">
            <v>2090.5729999999999</v>
          </cell>
        </row>
        <row r="2298">
          <cell r="A2298" t="str">
            <v>ISR2004Q4</v>
          </cell>
          <cell r="B2298" t="str">
            <v>ISR</v>
          </cell>
          <cell r="C2298">
            <v>2004</v>
          </cell>
          <cell r="D2298">
            <v>4</v>
          </cell>
          <cell r="E2298" t="str">
            <v>Q</v>
          </cell>
          <cell r="F2298" t="str">
            <v>2004-Q4</v>
          </cell>
          <cell r="G2298">
            <v>2690.3</v>
          </cell>
          <cell r="H2298">
            <v>2415.6999999999998</v>
          </cell>
          <cell r="I2298">
            <v>2097.8000000000002</v>
          </cell>
          <cell r="J2298">
            <v>2695.625</v>
          </cell>
          <cell r="K2298">
            <v>2432.9119999999998</v>
          </cell>
          <cell r="L2298">
            <v>2115.6089999999999</v>
          </cell>
        </row>
        <row r="2299">
          <cell r="A2299" t="str">
            <v>ISR2005Q1</v>
          </cell>
          <cell r="B2299" t="str">
            <v>ISR</v>
          </cell>
          <cell r="C2299">
            <v>2005</v>
          </cell>
          <cell r="D2299">
            <v>1</v>
          </cell>
          <cell r="E2299" t="str">
            <v>Q</v>
          </cell>
          <cell r="F2299" t="str">
            <v>2005-Q1</v>
          </cell>
          <cell r="G2299">
            <v>2688.5</v>
          </cell>
          <cell r="H2299">
            <v>2451.5</v>
          </cell>
          <cell r="I2299">
            <v>2134.5</v>
          </cell>
          <cell r="J2299">
            <v>2718.4180000000001</v>
          </cell>
          <cell r="K2299">
            <v>2463.0540000000001</v>
          </cell>
          <cell r="L2299">
            <v>2145.0120000000002</v>
          </cell>
        </row>
        <row r="2300">
          <cell r="A2300" t="str">
            <v>ISR2005Q2</v>
          </cell>
          <cell r="B2300" t="str">
            <v>ISR</v>
          </cell>
          <cell r="C2300">
            <v>2005</v>
          </cell>
          <cell r="D2300">
            <v>2</v>
          </cell>
          <cell r="E2300" t="str">
            <v>Q</v>
          </cell>
          <cell r="F2300" t="str">
            <v>2005-Q2</v>
          </cell>
          <cell r="G2300">
            <v>2719.4</v>
          </cell>
          <cell r="H2300">
            <v>2489.5</v>
          </cell>
          <cell r="I2300">
            <v>2168.9</v>
          </cell>
          <cell r="J2300">
            <v>2737.346</v>
          </cell>
          <cell r="K2300">
            <v>2490.3209999999999</v>
          </cell>
          <cell r="L2300">
            <v>2165.8429999999998</v>
          </cell>
        </row>
        <row r="2301">
          <cell r="A2301" t="str">
            <v>ISR2005Q3</v>
          </cell>
          <cell r="B2301" t="str">
            <v>ISR</v>
          </cell>
          <cell r="C2301">
            <v>2005</v>
          </cell>
          <cell r="D2301">
            <v>3</v>
          </cell>
          <cell r="E2301" t="str">
            <v>Q</v>
          </cell>
          <cell r="F2301" t="str">
            <v>2005-Q3</v>
          </cell>
          <cell r="G2301">
            <v>2765.6</v>
          </cell>
          <cell r="H2301">
            <v>2497</v>
          </cell>
          <cell r="I2301">
            <v>2167.4</v>
          </cell>
          <cell r="J2301">
            <v>2759.3229999999999</v>
          </cell>
          <cell r="K2301">
            <v>2516.6819999999998</v>
          </cell>
          <cell r="L2301">
            <v>2187.3490000000002</v>
          </cell>
        </row>
        <row r="2302">
          <cell r="A2302" t="str">
            <v>ISR2005Q4</v>
          </cell>
          <cell r="B2302" t="str">
            <v>ISR</v>
          </cell>
          <cell r="C2302">
            <v>2005</v>
          </cell>
          <cell r="D2302">
            <v>4</v>
          </cell>
          <cell r="E2302" t="str">
            <v>Q</v>
          </cell>
          <cell r="F2302" t="str">
            <v>2005-Q4</v>
          </cell>
          <cell r="G2302">
            <v>2786.8</v>
          </cell>
          <cell r="H2302">
            <v>2536.6</v>
          </cell>
          <cell r="I2302">
            <v>2195.3000000000002</v>
          </cell>
          <cell r="J2302">
            <v>2791.549</v>
          </cell>
          <cell r="K2302">
            <v>2541.08</v>
          </cell>
          <cell r="L2302">
            <v>2204.1089999999999</v>
          </cell>
        </row>
        <row r="2303">
          <cell r="A2303" t="str">
            <v>ISR2006Q1</v>
          </cell>
          <cell r="B2303" t="str">
            <v>ISR</v>
          </cell>
          <cell r="C2303">
            <v>2006</v>
          </cell>
          <cell r="D2303">
            <v>1</v>
          </cell>
          <cell r="E2303" t="str">
            <v>Q</v>
          </cell>
          <cell r="F2303" t="str">
            <v>2006-Q1</v>
          </cell>
          <cell r="G2303">
            <v>2769.3</v>
          </cell>
          <cell r="H2303">
            <v>2537</v>
          </cell>
          <cell r="I2303">
            <v>2197.1999999999998</v>
          </cell>
          <cell r="J2303">
            <v>2789.3530000000001</v>
          </cell>
          <cell r="K2303">
            <v>2546.7289999999998</v>
          </cell>
          <cell r="L2303">
            <v>2199.8020000000001</v>
          </cell>
        </row>
        <row r="2304">
          <cell r="A2304" t="str">
            <v>ISR2006Q2</v>
          </cell>
          <cell r="B2304" t="str">
            <v>ISR</v>
          </cell>
          <cell r="C2304">
            <v>2006</v>
          </cell>
          <cell r="D2304">
            <v>2</v>
          </cell>
          <cell r="E2304" t="str">
            <v>Q</v>
          </cell>
          <cell r="F2304" t="str">
            <v>2006-Q2</v>
          </cell>
          <cell r="G2304">
            <v>2815.3</v>
          </cell>
          <cell r="H2304">
            <v>2580</v>
          </cell>
          <cell r="I2304">
            <v>2238.4</v>
          </cell>
          <cell r="J2304">
            <v>2820.9369999999999</v>
          </cell>
          <cell r="K2304">
            <v>2577.4940000000001</v>
          </cell>
          <cell r="L2304">
            <v>2232.0549999999998</v>
          </cell>
        </row>
        <row r="2305">
          <cell r="A2305" t="str">
            <v>ISR2006Q3</v>
          </cell>
          <cell r="B2305" t="str">
            <v>ISR</v>
          </cell>
          <cell r="C2305">
            <v>2006</v>
          </cell>
          <cell r="D2305">
            <v>3</v>
          </cell>
          <cell r="E2305" t="str">
            <v>Q</v>
          </cell>
          <cell r="F2305" t="str">
            <v>2006-Q3</v>
          </cell>
          <cell r="G2305">
            <v>2825.3</v>
          </cell>
          <cell r="H2305">
            <v>2576.5</v>
          </cell>
          <cell r="I2305">
            <v>2249</v>
          </cell>
          <cell r="J2305">
            <v>2822.0639999999999</v>
          </cell>
          <cell r="K2305">
            <v>2587.2759999999998</v>
          </cell>
          <cell r="L2305">
            <v>2259.6210000000001</v>
          </cell>
        </row>
        <row r="2306">
          <cell r="A2306" t="str">
            <v>ISR2006Q4</v>
          </cell>
          <cell r="B2306" t="str">
            <v>ISR</v>
          </cell>
          <cell r="C2306">
            <v>2006</v>
          </cell>
          <cell r="D2306">
            <v>4</v>
          </cell>
          <cell r="E2306" t="str">
            <v>Q</v>
          </cell>
          <cell r="F2306" t="str">
            <v>2006-Q4</v>
          </cell>
          <cell r="G2306">
            <v>2829</v>
          </cell>
          <cell r="H2306">
            <v>2600.8000000000002</v>
          </cell>
          <cell r="I2306">
            <v>2255.9</v>
          </cell>
          <cell r="J2306">
            <v>2837.232</v>
          </cell>
          <cell r="K2306">
            <v>2614.739</v>
          </cell>
          <cell r="L2306">
            <v>2277.8359999999998</v>
          </cell>
        </row>
        <row r="2307">
          <cell r="A2307" t="str">
            <v>ISR2007Q1</v>
          </cell>
          <cell r="B2307" t="str">
            <v>ISR</v>
          </cell>
          <cell r="C2307">
            <v>2007</v>
          </cell>
          <cell r="D2307">
            <v>1</v>
          </cell>
          <cell r="E2307" t="str">
            <v>Q</v>
          </cell>
          <cell r="F2307" t="str">
            <v>2007-Q1</v>
          </cell>
          <cell r="G2307">
            <v>2853.2</v>
          </cell>
          <cell r="H2307">
            <v>2643.6</v>
          </cell>
          <cell r="I2307">
            <v>2308.3000000000002</v>
          </cell>
          <cell r="J2307">
            <v>2873.2240000000002</v>
          </cell>
          <cell r="K2307">
            <v>2653.0720000000001</v>
          </cell>
          <cell r="L2307">
            <v>2314.4490000000001</v>
          </cell>
        </row>
        <row r="2308">
          <cell r="A2308" t="str">
            <v>ISR2007Q2</v>
          </cell>
          <cell r="B2308" t="str">
            <v>ISR</v>
          </cell>
          <cell r="C2308">
            <v>2007</v>
          </cell>
          <cell r="D2308">
            <v>2</v>
          </cell>
          <cell r="E2308" t="str">
            <v>Q</v>
          </cell>
          <cell r="F2308" t="str">
            <v>2007-Q2</v>
          </cell>
          <cell r="G2308">
            <v>2898.8</v>
          </cell>
          <cell r="H2308">
            <v>2685.4</v>
          </cell>
          <cell r="I2308">
            <v>2350.6</v>
          </cell>
          <cell r="J2308">
            <v>2903.14</v>
          </cell>
          <cell r="K2308">
            <v>2682.34</v>
          </cell>
          <cell r="L2308">
            <v>2341.8319999999999</v>
          </cell>
        </row>
        <row r="2309">
          <cell r="A2309" t="str">
            <v>ISR2007Q3</v>
          </cell>
          <cell r="B2309" t="str">
            <v>ISR</v>
          </cell>
          <cell r="C2309">
            <v>2007</v>
          </cell>
          <cell r="D2309">
            <v>3</v>
          </cell>
          <cell r="E2309" t="str">
            <v>Q</v>
          </cell>
          <cell r="F2309" t="str">
            <v>2007-Q3</v>
          </cell>
          <cell r="G2309">
            <v>2924.7</v>
          </cell>
          <cell r="H2309">
            <v>2702.5</v>
          </cell>
          <cell r="I2309">
            <v>2366.1999999999998</v>
          </cell>
          <cell r="J2309">
            <v>2915.9609999999998</v>
          </cell>
          <cell r="K2309">
            <v>2706.3670000000002</v>
          </cell>
          <cell r="L2309">
            <v>2372.4940000000001</v>
          </cell>
        </row>
        <row r="2310">
          <cell r="A2310" t="str">
            <v>ISR2007Q4</v>
          </cell>
          <cell r="B2310" t="str">
            <v>ISR</v>
          </cell>
          <cell r="C2310">
            <v>2007</v>
          </cell>
          <cell r="D2310">
            <v>4</v>
          </cell>
          <cell r="E2310" t="str">
            <v>Q</v>
          </cell>
          <cell r="F2310" t="str">
            <v>2007-Q4</v>
          </cell>
          <cell r="G2310">
            <v>2898.5</v>
          </cell>
          <cell r="H2310">
            <v>2696.4</v>
          </cell>
          <cell r="I2310">
            <v>2341.4</v>
          </cell>
          <cell r="J2310">
            <v>2919.2779999999998</v>
          </cell>
          <cell r="K2310">
            <v>2723.6120000000001</v>
          </cell>
          <cell r="L2310">
            <v>2370.386</v>
          </cell>
        </row>
        <row r="2311">
          <cell r="A2311" t="str">
            <v>ISR2008Q1</v>
          </cell>
          <cell r="B2311" t="str">
            <v>ISR</v>
          </cell>
          <cell r="C2311">
            <v>2008</v>
          </cell>
          <cell r="D2311">
            <v>1</v>
          </cell>
          <cell r="E2311" t="str">
            <v>Q</v>
          </cell>
          <cell r="F2311" t="str">
            <v>2008-Q1</v>
          </cell>
          <cell r="G2311">
            <v>2933.1</v>
          </cell>
          <cell r="H2311">
            <v>2760.6</v>
          </cell>
          <cell r="I2311">
            <v>2402.6999999999998</v>
          </cell>
          <cell r="J2311">
            <v>2953.74</v>
          </cell>
          <cell r="K2311">
            <v>2771.0149999999999</v>
          </cell>
          <cell r="L2311">
            <v>2414.8629999999998</v>
          </cell>
        </row>
        <row r="2312">
          <cell r="A2312" t="str">
            <v>ISR2008Q2</v>
          </cell>
          <cell r="B2312" t="str">
            <v>ISR</v>
          </cell>
          <cell r="C2312">
            <v>2008</v>
          </cell>
          <cell r="D2312">
            <v>2</v>
          </cell>
          <cell r="E2312" t="str">
            <v>Q</v>
          </cell>
          <cell r="F2312" t="str">
            <v>2008-Q2</v>
          </cell>
          <cell r="G2312">
            <v>2948.5</v>
          </cell>
          <cell r="H2312">
            <v>2781.1</v>
          </cell>
          <cell r="I2312">
            <v>2447.8000000000002</v>
          </cell>
          <cell r="J2312">
            <v>2952.56</v>
          </cell>
          <cell r="K2312">
            <v>2775.5940000000001</v>
          </cell>
          <cell r="L2312">
            <v>2435.9989999999998</v>
          </cell>
        </row>
        <row r="2313">
          <cell r="A2313" t="str">
            <v>ISR2008Q3</v>
          </cell>
          <cell r="B2313" t="str">
            <v>ISR</v>
          </cell>
          <cell r="C2313">
            <v>2008</v>
          </cell>
          <cell r="D2313">
            <v>3</v>
          </cell>
          <cell r="E2313" t="str">
            <v>Q</v>
          </cell>
          <cell r="F2313" t="str">
            <v>2008-Q3</v>
          </cell>
          <cell r="G2313">
            <v>2968.8</v>
          </cell>
          <cell r="H2313">
            <v>2777.4</v>
          </cell>
          <cell r="I2313">
            <v>2418.5</v>
          </cell>
          <cell r="J2313">
            <v>2961.5790000000002</v>
          </cell>
          <cell r="K2313">
            <v>2785.2069999999999</v>
          </cell>
          <cell r="L2313">
            <v>2428.7550000000001</v>
          </cell>
        </row>
        <row r="2314">
          <cell r="A2314" t="str">
            <v>ISR2008Q4</v>
          </cell>
          <cell r="B2314" t="str">
            <v>ISR</v>
          </cell>
          <cell r="C2314">
            <v>2008</v>
          </cell>
          <cell r="D2314">
            <v>4</v>
          </cell>
          <cell r="E2314" t="str">
            <v>Q</v>
          </cell>
          <cell r="F2314" t="str">
            <v>2008-Q4</v>
          </cell>
          <cell r="G2314">
            <v>2977.7</v>
          </cell>
          <cell r="H2314">
            <v>2787.7</v>
          </cell>
          <cell r="I2314">
            <v>2430.1</v>
          </cell>
          <cell r="J2314">
            <v>2991.6109999999999</v>
          </cell>
          <cell r="K2314">
            <v>2799.808</v>
          </cell>
          <cell r="L2314">
            <v>2451.116</v>
          </cell>
        </row>
        <row r="2315">
          <cell r="A2315" t="str">
            <v>ISR2009Q1</v>
          </cell>
          <cell r="B2315" t="str">
            <v>ISR</v>
          </cell>
          <cell r="C2315">
            <v>2009</v>
          </cell>
          <cell r="D2315">
            <v>1</v>
          </cell>
          <cell r="E2315" t="str">
            <v>Q</v>
          </cell>
          <cell r="F2315" t="str">
            <v>2009-Q1</v>
          </cell>
          <cell r="G2315">
            <v>3051.5</v>
          </cell>
          <cell r="H2315">
            <v>2833.6</v>
          </cell>
          <cell r="I2315">
            <v>2474.1</v>
          </cell>
          <cell r="J2315">
            <v>3060.8809999999999</v>
          </cell>
          <cell r="K2315">
            <v>2832.038</v>
          </cell>
          <cell r="L2315">
            <v>2473.482</v>
          </cell>
        </row>
        <row r="2316">
          <cell r="A2316" t="str">
            <v>ISR2009Q2</v>
          </cell>
          <cell r="B2316" t="str">
            <v>ISR</v>
          </cell>
          <cell r="C2316">
            <v>2009</v>
          </cell>
          <cell r="D2316">
            <v>2</v>
          </cell>
          <cell r="E2316" t="str">
            <v>Q</v>
          </cell>
          <cell r="F2316" t="str">
            <v>2009-Q2</v>
          </cell>
          <cell r="G2316">
            <v>3068.3</v>
          </cell>
          <cell r="H2316">
            <v>2833.4</v>
          </cell>
          <cell r="I2316">
            <v>2479.4</v>
          </cell>
          <cell r="J2316">
            <v>3060.3110000000001</v>
          </cell>
          <cell r="K2316">
            <v>2818.0010000000002</v>
          </cell>
          <cell r="L2316">
            <v>2459.6930000000002</v>
          </cell>
        </row>
        <row r="2317">
          <cell r="A2317" t="str">
            <v>ISR2009Q3</v>
          </cell>
          <cell r="B2317" t="str">
            <v>ISR</v>
          </cell>
          <cell r="C2317">
            <v>2009</v>
          </cell>
          <cell r="D2317">
            <v>3</v>
          </cell>
          <cell r="E2317" t="str">
            <v>Q</v>
          </cell>
          <cell r="F2317" t="str">
            <v>2009-Q3</v>
          </cell>
          <cell r="G2317">
            <v>3088.1</v>
          </cell>
          <cell r="H2317">
            <v>2845.7</v>
          </cell>
          <cell r="I2317">
            <v>2473.3000000000002</v>
          </cell>
          <cell r="J2317">
            <v>3072.3420000000001</v>
          </cell>
          <cell r="K2317">
            <v>2837.7190000000001</v>
          </cell>
          <cell r="L2317">
            <v>2468.732</v>
          </cell>
        </row>
        <row r="2318">
          <cell r="A2318" t="str">
            <v>ISR2009Q4</v>
          </cell>
          <cell r="B2318" t="str">
            <v>ISR</v>
          </cell>
          <cell r="C2318">
            <v>2009</v>
          </cell>
          <cell r="D2318">
            <v>4</v>
          </cell>
          <cell r="E2318" t="str">
            <v>Q</v>
          </cell>
          <cell r="F2318" t="str">
            <v>2009-Q4</v>
          </cell>
          <cell r="G2318">
            <v>3083.5</v>
          </cell>
          <cell r="H2318">
            <v>2851.3</v>
          </cell>
          <cell r="I2318">
            <v>2474.6</v>
          </cell>
          <cell r="J2318">
            <v>3086.96</v>
          </cell>
          <cell r="K2318">
            <v>2864.9189999999999</v>
          </cell>
          <cell r="L2318">
            <v>2496.2420000000002</v>
          </cell>
        </row>
        <row r="2319">
          <cell r="A2319" t="str">
            <v>ISR2010Q1</v>
          </cell>
          <cell r="B2319" t="str">
            <v>ISR</v>
          </cell>
          <cell r="C2319">
            <v>2010</v>
          </cell>
          <cell r="D2319">
            <v>1</v>
          </cell>
          <cell r="E2319" t="str">
            <v>Q</v>
          </cell>
          <cell r="F2319" t="str">
            <v>2010-Q1</v>
          </cell>
          <cell r="G2319">
            <v>3075.1</v>
          </cell>
          <cell r="H2319">
            <v>2861.1</v>
          </cell>
          <cell r="I2319">
            <v>2484.3000000000002</v>
          </cell>
          <cell r="J2319">
            <v>3090.5810000000001</v>
          </cell>
          <cell r="K2319">
            <v>2877.0970000000002</v>
          </cell>
          <cell r="L2319">
            <v>2501.1999999999998</v>
          </cell>
        </row>
        <row r="2320">
          <cell r="A2320" t="str">
            <v>ISR2010Q2</v>
          </cell>
          <cell r="B2320" t="str">
            <v>ISR</v>
          </cell>
          <cell r="C2320">
            <v>2010</v>
          </cell>
          <cell r="D2320">
            <v>2</v>
          </cell>
          <cell r="E2320" t="str">
            <v>Q</v>
          </cell>
          <cell r="F2320" t="str">
            <v>2010-Q2</v>
          </cell>
          <cell r="G2320">
            <v>3135.3</v>
          </cell>
          <cell r="H2320">
            <v>2951.5</v>
          </cell>
          <cell r="I2320">
            <v>2582.9</v>
          </cell>
          <cell r="J2320">
            <v>3130.58</v>
          </cell>
          <cell r="K2320">
            <v>2925.297</v>
          </cell>
          <cell r="L2320">
            <v>2552.7710000000002</v>
          </cell>
        </row>
        <row r="2321">
          <cell r="A2321" t="str">
            <v>ISR2010Q3</v>
          </cell>
          <cell r="B2321" t="str">
            <v>ISR</v>
          </cell>
          <cell r="C2321">
            <v>2010</v>
          </cell>
          <cell r="D2321">
            <v>3</v>
          </cell>
          <cell r="E2321" t="str">
            <v>Q</v>
          </cell>
          <cell r="F2321" t="str">
            <v>2010-Q3</v>
          </cell>
          <cell r="G2321">
            <v>3189.6</v>
          </cell>
          <cell r="H2321">
            <v>2960.3</v>
          </cell>
          <cell r="I2321">
            <v>2589.1999999999998</v>
          </cell>
          <cell r="J2321">
            <v>3172.2220000000002</v>
          </cell>
          <cell r="K2321">
            <v>2962.364</v>
          </cell>
          <cell r="L2321">
            <v>2588.5479999999998</v>
          </cell>
        </row>
        <row r="2322">
          <cell r="A2322" t="str">
            <v>ISR2010Q4</v>
          </cell>
          <cell r="B2322" t="str">
            <v>ISR</v>
          </cell>
          <cell r="C2322">
            <v>2010</v>
          </cell>
          <cell r="D2322">
            <v>4</v>
          </cell>
          <cell r="E2322" t="str">
            <v>Q</v>
          </cell>
          <cell r="F2322" t="str">
            <v>2010-Q4</v>
          </cell>
          <cell r="G2322">
            <v>3188.5</v>
          </cell>
          <cell r="H2322">
            <v>2980.1</v>
          </cell>
          <cell r="I2322">
            <v>2597.8000000000002</v>
          </cell>
          <cell r="J2322">
            <v>3187.107</v>
          </cell>
          <cell r="K2322">
            <v>2981.69</v>
          </cell>
          <cell r="L2322">
            <v>2604.5259999999998</v>
          </cell>
        </row>
        <row r="2323">
          <cell r="A2323" t="str">
            <v>ISR2011Q1</v>
          </cell>
          <cell r="B2323" t="str">
            <v>ISR</v>
          </cell>
          <cell r="C2323">
            <v>2011</v>
          </cell>
          <cell r="D2323">
            <v>1</v>
          </cell>
          <cell r="E2323" t="str">
            <v>Q</v>
          </cell>
          <cell r="F2323" t="str">
            <v>2011-Q1</v>
          </cell>
          <cell r="G2323">
            <v>3164.4</v>
          </cell>
          <cell r="H2323">
            <v>2985.4</v>
          </cell>
          <cell r="I2323">
            <v>2606.3000000000002</v>
          </cell>
          <cell r="J2323">
            <v>3187.8939999999998</v>
          </cell>
          <cell r="K2323">
            <v>2996.9560000000001</v>
          </cell>
          <cell r="L2323">
            <v>2617.241</v>
          </cell>
        </row>
        <row r="2324">
          <cell r="A2324" t="str">
            <v>ISR2011Q2</v>
          </cell>
          <cell r="B2324" t="str">
            <v>ISR</v>
          </cell>
          <cell r="C2324">
            <v>2011</v>
          </cell>
          <cell r="D2324">
            <v>2</v>
          </cell>
          <cell r="E2324" t="str">
            <v>Q</v>
          </cell>
          <cell r="F2324" t="str">
            <v>2011-Q2</v>
          </cell>
          <cell r="G2324">
            <v>3209</v>
          </cell>
          <cell r="H2324">
            <v>3041.7</v>
          </cell>
          <cell r="I2324">
            <v>2670.2</v>
          </cell>
          <cell r="J2324">
            <v>3201.9389999999999</v>
          </cell>
          <cell r="K2324">
            <v>3023.28</v>
          </cell>
          <cell r="L2324">
            <v>2639.2339999999999</v>
          </cell>
        </row>
        <row r="2325">
          <cell r="A2325" t="str">
            <v>ISR2011Q3</v>
          </cell>
          <cell r="B2325" t="str">
            <v>ISR</v>
          </cell>
          <cell r="C2325">
            <v>2011</v>
          </cell>
          <cell r="D2325">
            <v>3</v>
          </cell>
          <cell r="E2325" t="str">
            <v>Q</v>
          </cell>
          <cell r="F2325" t="str">
            <v>2011-Q3</v>
          </cell>
          <cell r="G2325">
            <v>3227.2</v>
          </cell>
          <cell r="H2325">
            <v>3030.4</v>
          </cell>
          <cell r="I2325">
            <v>2650.2</v>
          </cell>
          <cell r="J2325">
            <v>3213.3780000000002</v>
          </cell>
          <cell r="K2325">
            <v>3034.3960000000002</v>
          </cell>
          <cell r="L2325">
            <v>2652.8270000000002</v>
          </cell>
        </row>
        <row r="2326">
          <cell r="A2326" t="str">
            <v>ISR2011Q4</v>
          </cell>
          <cell r="B2326" t="str">
            <v>ISR</v>
          </cell>
          <cell r="C2326">
            <v>2011</v>
          </cell>
          <cell r="D2326">
            <v>4</v>
          </cell>
          <cell r="E2326" t="str">
            <v>Q</v>
          </cell>
          <cell r="F2326" t="str">
            <v>2011-Q4</v>
          </cell>
          <cell r="G2326">
            <v>3216.2</v>
          </cell>
          <cell r="H2326">
            <v>3041.2</v>
          </cell>
          <cell r="I2326">
            <v>2641.567</v>
          </cell>
          <cell r="J2326">
            <v>3224.7469999999998</v>
          </cell>
          <cell r="K2326">
            <v>3049.9589999999998</v>
          </cell>
          <cell r="L2326">
            <v>2655.422</v>
          </cell>
        </row>
        <row r="2327">
          <cell r="A2327" t="str">
            <v>ISR2012Q1</v>
          </cell>
          <cell r="B2327" t="str">
            <v>ISR</v>
          </cell>
          <cell r="C2327">
            <v>2012</v>
          </cell>
          <cell r="D2327">
            <v>1</v>
          </cell>
          <cell r="E2327" t="str">
            <v>Q</v>
          </cell>
          <cell r="F2327" t="str">
            <v>2012-Q1</v>
          </cell>
          <cell r="G2327">
            <v>3546.3</v>
          </cell>
          <cell r="H2327">
            <v>3307.1329999999998</v>
          </cell>
          <cell r="I2327">
            <v>2882.3</v>
          </cell>
          <cell r="J2327">
            <v>3561.0039999999999</v>
          </cell>
          <cell r="K2327">
            <v>3307.7359999999999</v>
          </cell>
          <cell r="L2327">
            <v>2880.3960000000002</v>
          </cell>
        </row>
        <row r="2328">
          <cell r="A2328" t="str">
            <v>ISR2012Q2</v>
          </cell>
          <cell r="B2328" t="str">
            <v>ISR</v>
          </cell>
          <cell r="C2328">
            <v>2012</v>
          </cell>
          <cell r="D2328">
            <v>2</v>
          </cell>
          <cell r="E2328" t="str">
            <v>Q</v>
          </cell>
          <cell r="F2328" t="str">
            <v>2012-Q2</v>
          </cell>
          <cell r="G2328">
            <v>3588.567</v>
          </cell>
          <cell r="H2328">
            <v>3352.2330000000002</v>
          </cell>
          <cell r="I2328">
            <v>2917.1329999999998</v>
          </cell>
          <cell r="J2328">
            <v>3596.3310000000001</v>
          </cell>
          <cell r="K2328">
            <v>3349.64</v>
          </cell>
          <cell r="L2328">
            <v>2919.5720000000001</v>
          </cell>
        </row>
        <row r="2329">
          <cell r="A2329" t="str">
            <v>ISR2012Q3</v>
          </cell>
          <cell r="B2329" t="str">
            <v>ISR</v>
          </cell>
          <cell r="C2329">
            <v>2012</v>
          </cell>
          <cell r="D2329">
            <v>3</v>
          </cell>
          <cell r="E2329" t="str">
            <v>Q</v>
          </cell>
          <cell r="F2329" t="str">
            <v>2012-Q3</v>
          </cell>
          <cell r="G2329">
            <v>3648.7669999999998</v>
          </cell>
          <cell r="H2329">
            <v>3393.8330000000001</v>
          </cell>
          <cell r="I2329">
            <v>2973.7669999999998</v>
          </cell>
          <cell r="J2329">
            <v>3630.9569999999999</v>
          </cell>
          <cell r="K2329">
            <v>3387.2649999999999</v>
          </cell>
          <cell r="L2329">
            <v>2963.11</v>
          </cell>
        </row>
        <row r="2330">
          <cell r="A2330" t="str">
            <v>ISR2012Q4</v>
          </cell>
          <cell r="B2330" t="str">
            <v>ISR</v>
          </cell>
          <cell r="C2330">
            <v>2012</v>
          </cell>
          <cell r="D2330">
            <v>4</v>
          </cell>
          <cell r="E2330" t="str">
            <v>Q</v>
          </cell>
          <cell r="F2330" t="str">
            <v>2012-Q4</v>
          </cell>
          <cell r="G2330">
            <v>3640.4670000000001</v>
          </cell>
          <cell r="H2330">
            <v>3382.7</v>
          </cell>
          <cell r="I2330">
            <v>2957.2330000000002</v>
          </cell>
          <cell r="J2330">
            <v>3642.78</v>
          </cell>
          <cell r="K2330">
            <v>3392.2939999999999</v>
          </cell>
          <cell r="L2330">
            <v>2967.4609999999998</v>
          </cell>
        </row>
        <row r="2331">
          <cell r="A2331" t="str">
            <v>ISR2013Q1</v>
          </cell>
          <cell r="B2331" t="str">
            <v>ISR</v>
          </cell>
          <cell r="C2331">
            <v>2013</v>
          </cell>
          <cell r="D2331">
            <v>1</v>
          </cell>
          <cell r="E2331" t="str">
            <v>Q</v>
          </cell>
          <cell r="F2331" t="str">
            <v>2013-Q1</v>
          </cell>
          <cell r="G2331">
            <v>3656.1</v>
          </cell>
          <cell r="H2331">
            <v>3416.8</v>
          </cell>
          <cell r="I2331">
            <v>2983.7</v>
          </cell>
          <cell r="J2331">
            <v>3665.364</v>
          </cell>
          <cell r="K2331">
            <v>3416.703</v>
          </cell>
          <cell r="L2331">
            <v>2980.6309999999999</v>
          </cell>
        </row>
        <row r="2332">
          <cell r="A2332" t="str">
            <v>ISR2013Q2</v>
          </cell>
          <cell r="B2332" t="str">
            <v>ISR</v>
          </cell>
          <cell r="C2332">
            <v>2013</v>
          </cell>
          <cell r="D2332">
            <v>2</v>
          </cell>
          <cell r="E2332" t="str">
            <v>Q</v>
          </cell>
          <cell r="F2332" t="str">
            <v>2013-Q2</v>
          </cell>
          <cell r="G2332">
            <v>3661.4</v>
          </cell>
          <cell r="H2332">
            <v>3433.5329999999999</v>
          </cell>
          <cell r="I2332">
            <v>2986.2</v>
          </cell>
          <cell r="J2332">
            <v>3665.7370000000001</v>
          </cell>
          <cell r="K2332">
            <v>3425.9560000000001</v>
          </cell>
          <cell r="L2332">
            <v>2987.3620000000001</v>
          </cell>
        </row>
        <row r="2333">
          <cell r="A2333" t="str">
            <v>ISR2013Q3</v>
          </cell>
          <cell r="B2333" t="str">
            <v>ISR</v>
          </cell>
          <cell r="C2333">
            <v>2013</v>
          </cell>
          <cell r="D2333">
            <v>3</v>
          </cell>
          <cell r="E2333" t="str">
            <v>Q</v>
          </cell>
          <cell r="F2333" t="str">
            <v>2013-Q3</v>
          </cell>
          <cell r="G2333">
            <v>3702.4670000000001</v>
          </cell>
          <cell r="H2333">
            <v>3470.6329999999998</v>
          </cell>
          <cell r="I2333">
            <v>3040.5329999999999</v>
          </cell>
          <cell r="J2333">
            <v>3682.1640000000002</v>
          </cell>
          <cell r="K2333">
            <v>3464.8139999999999</v>
          </cell>
          <cell r="L2333">
            <v>3035.7489999999998</v>
          </cell>
        </row>
        <row r="2334">
          <cell r="A2334" t="str">
            <v>ISR2013Q4</v>
          </cell>
          <cell r="B2334" t="str">
            <v>ISR</v>
          </cell>
          <cell r="C2334">
            <v>2013</v>
          </cell>
          <cell r="D2334">
            <v>4</v>
          </cell>
          <cell r="E2334" t="str">
            <v>Q</v>
          </cell>
          <cell r="F2334" t="str">
            <v>2013-Q4</v>
          </cell>
          <cell r="G2334">
            <v>3691.433</v>
          </cell>
          <cell r="H2334">
            <v>3477.1</v>
          </cell>
          <cell r="I2334">
            <v>3050.067</v>
          </cell>
          <cell r="J2334">
            <v>3701.2660000000001</v>
          </cell>
          <cell r="K2334">
            <v>3488.8870000000002</v>
          </cell>
          <cell r="L2334">
            <v>3060.2779999999998</v>
          </cell>
        </row>
        <row r="2335">
          <cell r="A2335" t="str">
            <v>ISR2014Q1</v>
          </cell>
          <cell r="B2335" t="str">
            <v>ISR</v>
          </cell>
          <cell r="C2335">
            <v>2014</v>
          </cell>
          <cell r="D2335">
            <v>1</v>
          </cell>
          <cell r="E2335" t="str">
            <v>Q</v>
          </cell>
          <cell r="F2335" t="str">
            <v>2014-Q1</v>
          </cell>
          <cell r="G2335">
            <v>3741.3330000000001</v>
          </cell>
          <cell r="H2335">
            <v>3527.2</v>
          </cell>
          <cell r="I2335">
            <v>3094.1329999999998</v>
          </cell>
          <cell r="J2335">
            <v>3744.5189999999998</v>
          </cell>
          <cell r="K2335">
            <v>3527.0419999999999</v>
          </cell>
          <cell r="L2335">
            <v>3090.9540000000002</v>
          </cell>
        </row>
        <row r="2336">
          <cell r="A2336" t="str">
            <v>ISR2014Q2</v>
          </cell>
          <cell r="B2336" t="str">
            <v>ISR</v>
          </cell>
          <cell r="C2336">
            <v>2014</v>
          </cell>
          <cell r="D2336">
            <v>2</v>
          </cell>
          <cell r="E2336" t="str">
            <v>Q</v>
          </cell>
          <cell r="F2336" t="str">
            <v>2014-Q2</v>
          </cell>
          <cell r="G2336">
            <v>3764.7330000000002</v>
          </cell>
          <cell r="H2336">
            <v>3552.9</v>
          </cell>
          <cell r="I2336">
            <v>3109.6</v>
          </cell>
          <cell r="J2336">
            <v>3767.32</v>
          </cell>
          <cell r="K2336">
            <v>3542.8960000000002</v>
          </cell>
          <cell r="L2336">
            <v>3098.8850000000002</v>
          </cell>
        </row>
        <row r="2337">
          <cell r="A2337" t="str">
            <v>ISR2014Q3</v>
          </cell>
          <cell r="B2337" t="str">
            <v>ISR</v>
          </cell>
          <cell r="C2337">
            <v>2014</v>
          </cell>
          <cell r="D2337">
            <v>3</v>
          </cell>
          <cell r="E2337" t="str">
            <v>Q</v>
          </cell>
          <cell r="F2337" t="str">
            <v>2014-Q3</v>
          </cell>
          <cell r="G2337">
            <v>3803.8670000000002</v>
          </cell>
          <cell r="H2337">
            <v>3560.7</v>
          </cell>
          <cell r="I2337">
            <v>3110.4670000000001</v>
          </cell>
          <cell r="J2337">
            <v>3782.07</v>
          </cell>
          <cell r="K2337">
            <v>3552.761</v>
          </cell>
          <cell r="L2337">
            <v>3103.1410000000001</v>
          </cell>
        </row>
        <row r="2338">
          <cell r="A2338" t="str">
            <v>ISR2014Q4</v>
          </cell>
          <cell r="B2338" t="str">
            <v>ISR</v>
          </cell>
          <cell r="C2338">
            <v>2014</v>
          </cell>
          <cell r="D2338">
            <v>4</v>
          </cell>
          <cell r="E2338" t="str">
            <v>Q</v>
          </cell>
          <cell r="F2338" t="str">
            <v>2014-Q4</v>
          </cell>
          <cell r="G2338">
            <v>3803.4</v>
          </cell>
          <cell r="H2338">
            <v>3582.2669999999998</v>
          </cell>
          <cell r="I2338">
            <v>3128.1669999999999</v>
          </cell>
          <cell r="J2338">
            <v>3808.299</v>
          </cell>
          <cell r="K2338">
            <v>3591.5569999999998</v>
          </cell>
          <cell r="L2338">
            <v>3135.373</v>
          </cell>
        </row>
        <row r="2339">
          <cell r="A2339" t="str">
            <v>ISR2015Q1</v>
          </cell>
          <cell r="B2339" t="str">
            <v>ISR</v>
          </cell>
          <cell r="C2339">
            <v>2015</v>
          </cell>
          <cell r="D2339">
            <v>1</v>
          </cell>
          <cell r="E2339" t="str">
            <v>Q</v>
          </cell>
          <cell r="F2339" t="str">
            <v>2015-Q1</v>
          </cell>
          <cell r="G2339">
            <v>3796.4</v>
          </cell>
          <cell r="H2339">
            <v>3595.067</v>
          </cell>
          <cell r="I2339">
            <v>3140.1669999999999</v>
          </cell>
          <cell r="J2339">
            <v>3801.3510000000001</v>
          </cell>
          <cell r="K2339">
            <v>3594.1469999999999</v>
          </cell>
          <cell r="L2339">
            <v>3146.297</v>
          </cell>
        </row>
        <row r="2340">
          <cell r="A2340" t="str">
            <v>ISR2015Q2</v>
          </cell>
          <cell r="B2340" t="str">
            <v>ISR</v>
          </cell>
          <cell r="C2340">
            <v>2015</v>
          </cell>
          <cell r="D2340">
            <v>2</v>
          </cell>
          <cell r="E2340" t="str">
            <v>Q</v>
          </cell>
          <cell r="F2340" t="str">
            <v>2015-Q2</v>
          </cell>
          <cell r="G2340">
            <v>3826.933</v>
          </cell>
          <cell r="H2340">
            <v>3640.6</v>
          </cell>
          <cell r="I2340">
            <v>3189.2669999999998</v>
          </cell>
          <cell r="J2340">
            <v>3831.364</v>
          </cell>
          <cell r="K2340">
            <v>3635.1419999999998</v>
          </cell>
          <cell r="L2340">
            <v>3187.8969999999999</v>
          </cell>
        </row>
        <row r="2341">
          <cell r="A2341" t="str">
            <v>ISR2015Q3</v>
          </cell>
          <cell r="B2341" t="str">
            <v>ISR</v>
          </cell>
          <cell r="C2341">
            <v>2015</v>
          </cell>
          <cell r="D2341">
            <v>3</v>
          </cell>
          <cell r="E2341" t="str">
            <v>Q</v>
          </cell>
          <cell r="F2341" t="str">
            <v>2015-Q3</v>
          </cell>
          <cell r="G2341">
            <v>3879.2</v>
          </cell>
          <cell r="H2341">
            <v>3665.433</v>
          </cell>
          <cell r="I2341">
            <v>3198.5329999999999</v>
          </cell>
          <cell r="J2341">
            <v>3861.0230000000001</v>
          </cell>
          <cell r="K2341">
            <v>3659.3519999999999</v>
          </cell>
          <cell r="L2341">
            <v>3189.3119999999999</v>
          </cell>
        </row>
        <row r="2342">
          <cell r="A2342" t="str">
            <v>ISR2015Q4</v>
          </cell>
          <cell r="B2342" t="str">
            <v>ISR</v>
          </cell>
          <cell r="C2342">
            <v>2015</v>
          </cell>
          <cell r="D2342">
            <v>4</v>
          </cell>
          <cell r="E2342" t="str">
            <v>Q</v>
          </cell>
          <cell r="F2342" t="str">
            <v>2015-Q4</v>
          </cell>
          <cell r="G2342">
            <v>3880.3330000000001</v>
          </cell>
          <cell r="H2342">
            <v>3674.1</v>
          </cell>
          <cell r="I2342">
            <v>3205.3330000000001</v>
          </cell>
          <cell r="J2342">
            <v>3888.3029999999999</v>
          </cell>
          <cell r="K2342">
            <v>3684.25</v>
          </cell>
          <cell r="L2342">
            <v>3212.6529999999998</v>
          </cell>
        </row>
        <row r="2343">
          <cell r="A2343" t="str">
            <v>ISR2016Q1</v>
          </cell>
          <cell r="B2343" t="str">
            <v>ISR</v>
          </cell>
          <cell r="C2343">
            <v>2016</v>
          </cell>
          <cell r="D2343">
            <v>1</v>
          </cell>
          <cell r="E2343" t="str">
            <v>Q</v>
          </cell>
          <cell r="F2343" t="str">
            <v>2016-Q1</v>
          </cell>
          <cell r="G2343">
            <v>3879.6669999999999</v>
          </cell>
          <cell r="H2343">
            <v>3684.433</v>
          </cell>
          <cell r="I2343">
            <v>3207.1669999999999</v>
          </cell>
          <cell r="J2343">
            <v>3886.7310000000002</v>
          </cell>
          <cell r="K2343">
            <v>3684.8589999999999</v>
          </cell>
          <cell r="L2343">
            <v>3207.74</v>
          </cell>
        </row>
        <row r="2344">
          <cell r="A2344" t="str">
            <v>ISR2016Q2</v>
          </cell>
          <cell r="B2344" t="str">
            <v>ISR</v>
          </cell>
          <cell r="C2344">
            <v>2016</v>
          </cell>
          <cell r="D2344">
            <v>2</v>
          </cell>
          <cell r="E2344" t="str">
            <v>Q</v>
          </cell>
          <cell r="F2344" t="str">
            <v>2016-Q2</v>
          </cell>
          <cell r="G2344">
            <v>3913.2330000000002</v>
          </cell>
          <cell r="H2344">
            <v>3737</v>
          </cell>
          <cell r="I2344">
            <v>3259.8330000000001</v>
          </cell>
          <cell r="J2344">
            <v>3919.9209999999998</v>
          </cell>
          <cell r="K2344">
            <v>3730.8429999999998</v>
          </cell>
          <cell r="L2344">
            <v>3250.52</v>
          </cell>
        </row>
        <row r="2345">
          <cell r="A2345" t="str">
            <v>ISR2016Q3</v>
          </cell>
          <cell r="B2345" t="str">
            <v>ISR</v>
          </cell>
          <cell r="C2345">
            <v>2016</v>
          </cell>
          <cell r="D2345">
            <v>3</v>
          </cell>
          <cell r="E2345" t="str">
            <v>Q</v>
          </cell>
          <cell r="F2345" t="str">
            <v>2016-Q3</v>
          </cell>
          <cell r="G2345">
            <v>3960.3</v>
          </cell>
          <cell r="H2345">
            <v>3760.0329999999999</v>
          </cell>
          <cell r="I2345">
            <v>3279</v>
          </cell>
          <cell r="J2345">
            <v>3947.6619999999998</v>
          </cell>
          <cell r="K2345">
            <v>3760.2469999999998</v>
          </cell>
          <cell r="L2345">
            <v>3277.5929999999998</v>
          </cell>
        </row>
        <row r="2346">
          <cell r="A2346" t="str">
            <v>ISR2016Q4</v>
          </cell>
          <cell r="B2346" t="str">
            <v>ISR</v>
          </cell>
          <cell r="C2346">
            <v>2016</v>
          </cell>
          <cell r="D2346">
            <v>4</v>
          </cell>
          <cell r="E2346" t="str">
            <v>Q</v>
          </cell>
          <cell r="F2346" t="str">
            <v>2016-Q4</v>
          </cell>
          <cell r="G2346">
            <v>3947.5</v>
          </cell>
          <cell r="H2346">
            <v>3765.9</v>
          </cell>
          <cell r="I2346">
            <v>3292.067</v>
          </cell>
          <cell r="J2346">
            <v>3952.4180000000001</v>
          </cell>
          <cell r="K2346">
            <v>3775.17</v>
          </cell>
          <cell r="L2346">
            <v>3298.87</v>
          </cell>
        </row>
        <row r="2347">
          <cell r="A2347" t="str">
            <v>ISR2017Q1</v>
          </cell>
          <cell r="B2347" t="str">
            <v>ISR</v>
          </cell>
          <cell r="C2347">
            <v>2017</v>
          </cell>
          <cell r="D2347">
            <v>1</v>
          </cell>
          <cell r="E2347" t="str">
            <v>Q</v>
          </cell>
          <cell r="F2347" t="str">
            <v>2017-Q1</v>
          </cell>
          <cell r="G2347">
            <v>3955.2669999999998</v>
          </cell>
          <cell r="H2347">
            <v>3789.3670000000002</v>
          </cell>
          <cell r="I2347">
            <v>3313.1329999999998</v>
          </cell>
          <cell r="J2347">
            <v>3964.125</v>
          </cell>
          <cell r="K2347">
            <v>3787.4650000000001</v>
          </cell>
          <cell r="L2347">
            <v>3310.4369999999999</v>
          </cell>
        </row>
        <row r="2348">
          <cell r="A2348" t="str">
            <v>ISR2017Q2</v>
          </cell>
          <cell r="B2348" t="str">
            <v>ISR</v>
          </cell>
          <cell r="C2348">
            <v>2017</v>
          </cell>
          <cell r="D2348">
            <v>2</v>
          </cell>
          <cell r="E2348" t="str">
            <v>Q</v>
          </cell>
          <cell r="F2348" t="str">
            <v>2017-Q2</v>
          </cell>
          <cell r="G2348">
            <v>3987.2330000000002</v>
          </cell>
          <cell r="H2348">
            <v>3819.8670000000002</v>
          </cell>
          <cell r="I2348">
            <v>3359</v>
          </cell>
          <cell r="J2348">
            <v>3989.482</v>
          </cell>
          <cell r="K2348">
            <v>3814.6819999999998</v>
          </cell>
          <cell r="L2348">
            <v>3348.587</v>
          </cell>
        </row>
        <row r="2349">
          <cell r="A2349" t="str">
            <v>ISR2017Q3</v>
          </cell>
          <cell r="B2349" t="str">
            <v>ISR</v>
          </cell>
          <cell r="C2349">
            <v>2017</v>
          </cell>
          <cell r="D2349">
            <v>3</v>
          </cell>
          <cell r="E2349" t="str">
            <v>Q</v>
          </cell>
          <cell r="F2349" t="str">
            <v>2017-Q3</v>
          </cell>
          <cell r="G2349">
            <v>4013.3330000000001</v>
          </cell>
          <cell r="H2349">
            <v>3843.4</v>
          </cell>
          <cell r="I2349">
            <v>3366.067</v>
          </cell>
          <cell r="J2349">
            <v>4000.5219999999999</v>
          </cell>
          <cell r="K2349">
            <v>3840.23</v>
          </cell>
          <cell r="L2349">
            <v>3363.0030000000002</v>
          </cell>
        </row>
        <row r="2350">
          <cell r="A2350" t="str">
            <v>ISR2017Q4</v>
          </cell>
          <cell r="B2350" t="str">
            <v>ISR</v>
          </cell>
          <cell r="C2350">
            <v>2017</v>
          </cell>
          <cell r="D2350">
            <v>4</v>
          </cell>
          <cell r="E2350" t="str">
            <v>Q</v>
          </cell>
          <cell r="F2350" t="str">
            <v>2017-Q4</v>
          </cell>
          <cell r="G2350">
            <v>4016.567</v>
          </cell>
          <cell r="H2350">
            <v>3846.567</v>
          </cell>
          <cell r="I2350">
            <v>3359.933</v>
          </cell>
          <cell r="J2350">
            <v>4018.3310000000001</v>
          </cell>
          <cell r="K2350">
            <v>3855.5790000000002</v>
          </cell>
          <cell r="L2350">
            <v>3369.6959999999999</v>
          </cell>
        </row>
        <row r="2351">
          <cell r="A2351" t="str">
            <v>ISR2018Q1</v>
          </cell>
          <cell r="B2351" t="str">
            <v>ISR</v>
          </cell>
          <cell r="C2351">
            <v>2018</v>
          </cell>
          <cell r="D2351">
            <v>1</v>
          </cell>
          <cell r="E2351" t="str">
            <v>Q</v>
          </cell>
          <cell r="F2351" t="str">
            <v>2018-Q1</v>
          </cell>
          <cell r="G2351">
            <v>4021.3</v>
          </cell>
          <cell r="H2351">
            <v>3877.6669999999999</v>
          </cell>
          <cell r="I2351">
            <v>3399.433</v>
          </cell>
          <cell r="J2351">
            <v>4021.9920000000002</v>
          </cell>
          <cell r="K2351">
            <v>3868.8969999999999</v>
          </cell>
          <cell r="L2351">
            <v>3389.038</v>
          </cell>
        </row>
        <row r="2352">
          <cell r="A2352" t="str">
            <v>ISR2018Q2</v>
          </cell>
          <cell r="B2352" t="str">
            <v>ISR</v>
          </cell>
          <cell r="C2352">
            <v>2018</v>
          </cell>
          <cell r="D2352">
            <v>2</v>
          </cell>
          <cell r="E2352" t="str">
            <v>Q</v>
          </cell>
          <cell r="F2352" t="str">
            <v>2018-Q2</v>
          </cell>
          <cell r="G2352">
            <v>4058.3330000000001</v>
          </cell>
          <cell r="H2352">
            <v>3902.3670000000002</v>
          </cell>
          <cell r="I2352">
            <v>3417</v>
          </cell>
          <cell r="J2352">
            <v>4060.5360000000001</v>
          </cell>
          <cell r="K2352">
            <v>3899.346</v>
          </cell>
          <cell r="L2352">
            <v>3417.172</v>
          </cell>
        </row>
        <row r="2353">
          <cell r="A2353" t="str">
            <v>ISR2018Q3</v>
          </cell>
          <cell r="B2353" t="str">
            <v>ISR</v>
          </cell>
          <cell r="C2353">
            <v>2018</v>
          </cell>
          <cell r="D2353">
            <v>3</v>
          </cell>
          <cell r="E2353" t="str">
            <v>Q</v>
          </cell>
          <cell r="F2353" t="str">
            <v>2018-Q3</v>
          </cell>
          <cell r="G2353">
            <v>4092.6</v>
          </cell>
          <cell r="H2353">
            <v>3917.2330000000002</v>
          </cell>
          <cell r="I2353">
            <v>3442.1329999999998</v>
          </cell>
          <cell r="J2353">
            <v>4087.6779999999999</v>
          </cell>
          <cell r="K2353">
            <v>3920.163</v>
          </cell>
          <cell r="L2353">
            <v>3443.6849999999999</v>
          </cell>
        </row>
        <row r="2354">
          <cell r="A2354" t="str">
            <v>ISR2018Q4</v>
          </cell>
          <cell r="B2354" t="str">
            <v>ISR</v>
          </cell>
          <cell r="C2354">
            <v>2018</v>
          </cell>
          <cell r="D2354">
            <v>4</v>
          </cell>
          <cell r="E2354" t="str">
            <v>Q</v>
          </cell>
          <cell r="F2354" t="str">
            <v>2018-Q4</v>
          </cell>
          <cell r="G2354">
            <v>4098.6329999999998</v>
          </cell>
          <cell r="H2354">
            <v>3923.1669999999999</v>
          </cell>
          <cell r="I2354">
            <v>3425.0329999999999</v>
          </cell>
          <cell r="J2354">
            <v>4101.5079999999998</v>
          </cell>
          <cell r="K2354">
            <v>3933.5059999999999</v>
          </cell>
          <cell r="L2354">
            <v>3438.49</v>
          </cell>
        </row>
        <row r="2355">
          <cell r="A2355" t="str">
            <v>ISR2019Q1</v>
          </cell>
          <cell r="B2355" t="str">
            <v>ISR</v>
          </cell>
          <cell r="C2355">
            <v>2019</v>
          </cell>
          <cell r="D2355">
            <v>1</v>
          </cell>
          <cell r="E2355" t="str">
            <v>Q</v>
          </cell>
          <cell r="F2355" t="str">
            <v>2019-Q1</v>
          </cell>
          <cell r="G2355">
            <v>4126.7330000000002</v>
          </cell>
          <cell r="H2355">
            <v>3967.0329999999999</v>
          </cell>
          <cell r="I2355">
            <v>3473.1</v>
          </cell>
          <cell r="J2355">
            <v>4121.03</v>
          </cell>
          <cell r="K2355">
            <v>3951.9850000000001</v>
          </cell>
          <cell r="L2355">
            <v>3458.1219999999998</v>
          </cell>
        </row>
        <row r="2356">
          <cell r="A2356" t="str">
            <v>ISR2019Q2</v>
          </cell>
          <cell r="B2356" t="str">
            <v>ISR</v>
          </cell>
          <cell r="C2356">
            <v>2019</v>
          </cell>
          <cell r="D2356">
            <v>2</v>
          </cell>
          <cell r="E2356" t="str">
            <v>Q</v>
          </cell>
          <cell r="F2356" t="str">
            <v>2019-Q2</v>
          </cell>
          <cell r="G2356">
            <v>4118.5330000000004</v>
          </cell>
          <cell r="H2356">
            <v>3967.6</v>
          </cell>
          <cell r="I2356">
            <v>3476.7669999999998</v>
          </cell>
          <cell r="J2356">
            <v>4124.9229999999998</v>
          </cell>
          <cell r="K2356">
            <v>3965.8220000000001</v>
          </cell>
          <cell r="L2356">
            <v>3472.9259999999999</v>
          </cell>
        </row>
        <row r="2357">
          <cell r="A2357" t="str">
            <v>ISR2019Q3</v>
          </cell>
          <cell r="B2357" t="str">
            <v>ISR</v>
          </cell>
          <cell r="C2357">
            <v>2019</v>
          </cell>
          <cell r="D2357">
            <v>3</v>
          </cell>
          <cell r="E2357" t="str">
            <v>Q</v>
          </cell>
          <cell r="F2357" t="str">
            <v>2019-Q3</v>
          </cell>
          <cell r="G2357">
            <v>4130.5330000000004</v>
          </cell>
          <cell r="H2357">
            <v>3970.1</v>
          </cell>
          <cell r="I2357">
            <v>3480.7</v>
          </cell>
          <cell r="J2357">
            <v>4122.3310000000001</v>
          </cell>
          <cell r="K2357">
            <v>3973.873</v>
          </cell>
          <cell r="L2357">
            <v>3482.9720000000002</v>
          </cell>
        </row>
        <row r="2358">
          <cell r="A2358" t="str">
            <v>ISR2019Q4</v>
          </cell>
          <cell r="B2358" t="str">
            <v>ISR</v>
          </cell>
          <cell r="C2358">
            <v>2019</v>
          </cell>
          <cell r="D2358">
            <v>4</v>
          </cell>
          <cell r="E2358" t="str">
            <v>Q</v>
          </cell>
          <cell r="F2358" t="str">
            <v>2019-Q4</v>
          </cell>
          <cell r="G2358">
            <v>4119.067</v>
          </cell>
          <cell r="H2358">
            <v>3962.9670000000001</v>
          </cell>
          <cell r="I2358">
            <v>3483.8330000000001</v>
          </cell>
          <cell r="J2358">
            <v>4126.9059999999999</v>
          </cell>
          <cell r="K2358">
            <v>3975.32</v>
          </cell>
          <cell r="L2358">
            <v>3498.1610000000001</v>
          </cell>
        </row>
        <row r="2359">
          <cell r="A2359" t="str">
            <v>ISR2020Q1</v>
          </cell>
          <cell r="B2359" t="str">
            <v>ISR</v>
          </cell>
          <cell r="C2359">
            <v>2020</v>
          </cell>
          <cell r="D2359">
            <v>1</v>
          </cell>
          <cell r="E2359" t="str">
            <v>Q</v>
          </cell>
          <cell r="F2359" t="str">
            <v>2020-Q1</v>
          </cell>
          <cell r="G2359">
            <v>4130.2669999999998</v>
          </cell>
          <cell r="H2359">
            <v>3991.2669999999998</v>
          </cell>
          <cell r="I2359">
            <v>3509.9670000000001</v>
          </cell>
          <cell r="J2359">
            <v>4120.1729999999998</v>
          </cell>
          <cell r="K2359">
            <v>3973.9720000000002</v>
          </cell>
          <cell r="L2359">
            <v>3493.2469999999998</v>
          </cell>
        </row>
        <row r="2360">
          <cell r="A2360" t="str">
            <v>ISR2020Q2</v>
          </cell>
          <cell r="B2360" t="str">
            <v>ISR</v>
          </cell>
          <cell r="C2360">
            <v>2020</v>
          </cell>
          <cell r="D2360">
            <v>2</v>
          </cell>
          <cell r="E2360" t="str">
            <v>Q</v>
          </cell>
          <cell r="F2360" t="str">
            <v>2020-Q2</v>
          </cell>
          <cell r="G2360">
            <v>4065.6</v>
          </cell>
          <cell r="H2360">
            <v>3904.7669999999998</v>
          </cell>
          <cell r="I2360">
            <v>3417.5329999999999</v>
          </cell>
          <cell r="J2360">
            <v>4079.1179999999999</v>
          </cell>
          <cell r="K2360">
            <v>3909.1489999999999</v>
          </cell>
          <cell r="L2360">
            <v>3417.6170000000002</v>
          </cell>
        </row>
        <row r="2361">
          <cell r="A2361" t="str">
            <v>ITA2000Q1</v>
          </cell>
          <cell r="B2361" t="str">
            <v>ITA</v>
          </cell>
          <cell r="C2361">
            <v>2000</v>
          </cell>
          <cell r="D2361">
            <v>1</v>
          </cell>
          <cell r="E2361" t="str">
            <v>Q</v>
          </cell>
          <cell r="F2361" t="str">
            <v>2000-Q1</v>
          </cell>
          <cell r="G2361">
            <v>23264.2</v>
          </cell>
          <cell r="H2361">
            <v>20617.2</v>
          </cell>
          <cell r="I2361">
            <v>14833</v>
          </cell>
          <cell r="J2361">
            <v>23406.22</v>
          </cell>
          <cell r="K2361">
            <v>20806.04</v>
          </cell>
          <cell r="L2361">
            <v>14957.2</v>
          </cell>
        </row>
        <row r="2362">
          <cell r="A2362" t="str">
            <v>ITA2000Q2</v>
          </cell>
          <cell r="B2362" t="str">
            <v>ITA</v>
          </cell>
          <cell r="C2362">
            <v>2000</v>
          </cell>
          <cell r="D2362">
            <v>2</v>
          </cell>
          <cell r="E2362" t="str">
            <v>Q</v>
          </cell>
          <cell r="F2362" t="str">
            <v>2000-Q2</v>
          </cell>
          <cell r="G2362">
            <v>23475.3</v>
          </cell>
          <cell r="H2362">
            <v>20930.099999999999</v>
          </cell>
          <cell r="I2362">
            <v>15022.7</v>
          </cell>
          <cell r="J2362">
            <v>23517.08</v>
          </cell>
          <cell r="K2362">
            <v>20989.79</v>
          </cell>
          <cell r="L2362">
            <v>15034.81</v>
          </cell>
        </row>
        <row r="2363">
          <cell r="A2363" t="str">
            <v>ITA2000Q3</v>
          </cell>
          <cell r="B2363" t="str">
            <v>ITA</v>
          </cell>
          <cell r="C2363">
            <v>2000</v>
          </cell>
          <cell r="D2363">
            <v>3</v>
          </cell>
          <cell r="E2363" t="str">
            <v>Q</v>
          </cell>
          <cell r="F2363" t="str">
            <v>2000-Q3</v>
          </cell>
          <cell r="G2363">
            <v>23725.9</v>
          </cell>
          <cell r="H2363">
            <v>21321.599999999999</v>
          </cell>
          <cell r="I2363">
            <v>15269.6</v>
          </cell>
          <cell r="J2363">
            <v>23646.66</v>
          </cell>
          <cell r="K2363">
            <v>21163.15</v>
          </cell>
          <cell r="L2363">
            <v>15166.82</v>
          </cell>
        </row>
        <row r="2364">
          <cell r="A2364" t="str">
            <v>ITA2000Q4</v>
          </cell>
          <cell r="B2364" t="str">
            <v>ITA</v>
          </cell>
          <cell r="C2364">
            <v>2000</v>
          </cell>
          <cell r="D2364">
            <v>4</v>
          </cell>
          <cell r="E2364" t="str">
            <v>Q</v>
          </cell>
          <cell r="F2364" t="str">
            <v>2000-Q4</v>
          </cell>
          <cell r="G2364">
            <v>23833.4</v>
          </cell>
          <cell r="H2364">
            <v>21450.2</v>
          </cell>
          <cell r="I2364">
            <v>15343</v>
          </cell>
          <cell r="J2364">
            <v>23728.44</v>
          </cell>
          <cell r="K2364">
            <v>21359.91</v>
          </cell>
          <cell r="L2364">
            <v>15309.47</v>
          </cell>
        </row>
        <row r="2365">
          <cell r="A2365" t="str">
            <v>ITA2001Q1</v>
          </cell>
          <cell r="B2365" t="str">
            <v>ITA</v>
          </cell>
          <cell r="C2365">
            <v>2001</v>
          </cell>
          <cell r="D2365">
            <v>1</v>
          </cell>
          <cell r="E2365" t="str">
            <v>Q</v>
          </cell>
          <cell r="F2365" t="str">
            <v>2001-Q1</v>
          </cell>
          <cell r="G2365">
            <v>23650.1</v>
          </cell>
          <cell r="H2365">
            <v>21273.1</v>
          </cell>
          <cell r="I2365">
            <v>15336.1</v>
          </cell>
          <cell r="J2365">
            <v>23763.119999999999</v>
          </cell>
          <cell r="K2365">
            <v>21433.25</v>
          </cell>
          <cell r="L2365">
            <v>15454.82</v>
          </cell>
        </row>
        <row r="2366">
          <cell r="A2366" t="str">
            <v>ITA2001Q2</v>
          </cell>
          <cell r="B2366" t="str">
            <v>ITA</v>
          </cell>
          <cell r="C2366">
            <v>2001</v>
          </cell>
          <cell r="D2366">
            <v>2</v>
          </cell>
          <cell r="E2366" t="str">
            <v>Q</v>
          </cell>
          <cell r="F2366" t="str">
            <v>2001-Q2</v>
          </cell>
          <cell r="G2366">
            <v>23641.7</v>
          </cell>
          <cell r="H2366">
            <v>21373.3</v>
          </cell>
          <cell r="I2366">
            <v>15398.6</v>
          </cell>
          <cell r="J2366">
            <v>23682.7</v>
          </cell>
          <cell r="K2366">
            <v>21423.56</v>
          </cell>
          <cell r="L2366">
            <v>15408.56</v>
          </cell>
        </row>
        <row r="2367">
          <cell r="A2367" t="str">
            <v>ITA2001Q3</v>
          </cell>
          <cell r="B2367" t="str">
            <v>ITA</v>
          </cell>
          <cell r="C2367">
            <v>2001</v>
          </cell>
          <cell r="D2367">
            <v>3</v>
          </cell>
          <cell r="E2367" t="str">
            <v>Q</v>
          </cell>
          <cell r="F2367" t="str">
            <v>2001-Q3</v>
          </cell>
          <cell r="G2367">
            <v>23903.5</v>
          </cell>
          <cell r="H2367">
            <v>21712.9</v>
          </cell>
          <cell r="I2367">
            <v>15641.8</v>
          </cell>
          <cell r="J2367">
            <v>23843.07</v>
          </cell>
          <cell r="K2367">
            <v>21572.41</v>
          </cell>
          <cell r="L2367">
            <v>15543.18</v>
          </cell>
        </row>
        <row r="2368">
          <cell r="A2368" t="str">
            <v>ITA2001Q4</v>
          </cell>
          <cell r="B2368" t="str">
            <v>ITA</v>
          </cell>
          <cell r="C2368">
            <v>2001</v>
          </cell>
          <cell r="D2368">
            <v>4</v>
          </cell>
          <cell r="E2368" t="str">
            <v>Q</v>
          </cell>
          <cell r="F2368" t="str">
            <v>2001-Q4</v>
          </cell>
          <cell r="G2368">
            <v>23920</v>
          </cell>
          <cell r="H2368">
            <v>21698.400000000001</v>
          </cell>
          <cell r="I2368">
            <v>15633</v>
          </cell>
          <cell r="J2368">
            <v>23826.52</v>
          </cell>
          <cell r="K2368">
            <v>21628.48</v>
          </cell>
          <cell r="L2368">
            <v>15602.94</v>
          </cell>
        </row>
        <row r="2369">
          <cell r="A2369" t="str">
            <v>ITA2002Q1</v>
          </cell>
          <cell r="B2369" t="str">
            <v>ITA</v>
          </cell>
          <cell r="C2369">
            <v>2002</v>
          </cell>
          <cell r="D2369">
            <v>1</v>
          </cell>
          <cell r="E2369" t="str">
            <v>Q</v>
          </cell>
          <cell r="F2369" t="str">
            <v>2002-Q1</v>
          </cell>
          <cell r="G2369">
            <v>23839.599999999999</v>
          </cell>
          <cell r="H2369">
            <v>21644.400000000001</v>
          </cell>
          <cell r="I2369">
            <v>15680.8</v>
          </cell>
          <cell r="J2369">
            <v>23930.15</v>
          </cell>
          <cell r="K2369">
            <v>21787.439999999999</v>
          </cell>
          <cell r="L2369">
            <v>15800.73</v>
          </cell>
        </row>
        <row r="2370">
          <cell r="A2370" t="str">
            <v>ITA2002Q2</v>
          </cell>
          <cell r="B2370" t="str">
            <v>ITA</v>
          </cell>
          <cell r="C2370">
            <v>2002</v>
          </cell>
          <cell r="D2370">
            <v>2</v>
          </cell>
          <cell r="E2370" t="str">
            <v>Q</v>
          </cell>
          <cell r="F2370" t="str">
            <v>2002-Q2</v>
          </cell>
          <cell r="G2370">
            <v>23963.200000000001</v>
          </cell>
          <cell r="H2370">
            <v>21756.799999999999</v>
          </cell>
          <cell r="I2370">
            <v>15768.4</v>
          </cell>
          <cell r="J2370">
            <v>23979.91</v>
          </cell>
          <cell r="K2370">
            <v>21776.98</v>
          </cell>
          <cell r="L2370">
            <v>15771.35</v>
          </cell>
        </row>
        <row r="2371">
          <cell r="A2371" t="str">
            <v>ITA2002Q3</v>
          </cell>
          <cell r="B2371" t="str">
            <v>ITA</v>
          </cell>
          <cell r="C2371">
            <v>2002</v>
          </cell>
          <cell r="D2371">
            <v>3</v>
          </cell>
          <cell r="E2371" t="str">
            <v>Q</v>
          </cell>
          <cell r="F2371" t="str">
            <v>2002-Q3</v>
          </cell>
          <cell r="G2371">
            <v>24075</v>
          </cell>
          <cell r="H2371">
            <v>21984</v>
          </cell>
          <cell r="I2371">
            <v>15966.2</v>
          </cell>
          <cell r="J2371">
            <v>24046.35</v>
          </cell>
          <cell r="K2371">
            <v>21863.73</v>
          </cell>
          <cell r="L2371">
            <v>15871.62</v>
          </cell>
        </row>
        <row r="2372">
          <cell r="A2372" t="str">
            <v>ITA2002Q4</v>
          </cell>
          <cell r="B2372" t="str">
            <v>ITA</v>
          </cell>
          <cell r="C2372">
            <v>2002</v>
          </cell>
          <cell r="D2372">
            <v>4</v>
          </cell>
          <cell r="E2372" t="str">
            <v>Q</v>
          </cell>
          <cell r="F2372" t="str">
            <v>2002-Q4</v>
          </cell>
          <cell r="G2372">
            <v>24081.8</v>
          </cell>
          <cell r="H2372">
            <v>21931.9</v>
          </cell>
          <cell r="I2372">
            <v>15920.1</v>
          </cell>
          <cell r="J2372">
            <v>24003.09</v>
          </cell>
          <cell r="K2372">
            <v>21888.86</v>
          </cell>
          <cell r="L2372">
            <v>15891.8</v>
          </cell>
        </row>
        <row r="2373">
          <cell r="A2373" t="str">
            <v>ITA2003Q1</v>
          </cell>
          <cell r="B2373" t="str">
            <v>ITA</v>
          </cell>
          <cell r="C2373">
            <v>2003</v>
          </cell>
          <cell r="D2373">
            <v>1</v>
          </cell>
          <cell r="E2373" t="str">
            <v>Q</v>
          </cell>
          <cell r="F2373" t="str">
            <v>2003-Q1</v>
          </cell>
          <cell r="G2373">
            <v>24008.799999999999</v>
          </cell>
          <cell r="H2373">
            <v>21824</v>
          </cell>
          <cell r="I2373">
            <v>15839.3</v>
          </cell>
          <cell r="J2373">
            <v>24091.03</v>
          </cell>
          <cell r="K2373">
            <v>21973.07</v>
          </cell>
          <cell r="L2373">
            <v>15966.57</v>
          </cell>
        </row>
        <row r="2374">
          <cell r="A2374" t="str">
            <v>ITA2003Q2</v>
          </cell>
          <cell r="B2374" t="str">
            <v>ITA</v>
          </cell>
          <cell r="C2374">
            <v>2003</v>
          </cell>
          <cell r="D2374">
            <v>2</v>
          </cell>
          <cell r="E2374" t="str">
            <v>Q</v>
          </cell>
          <cell r="F2374" t="str">
            <v>2003-Q2</v>
          </cell>
          <cell r="G2374">
            <v>24203.1</v>
          </cell>
          <cell r="H2374">
            <v>22057.3</v>
          </cell>
          <cell r="I2374">
            <v>16021.3</v>
          </cell>
          <cell r="J2374">
            <v>24191.63</v>
          </cell>
          <cell r="K2374">
            <v>22037.74</v>
          </cell>
          <cell r="L2374">
            <v>16013.61</v>
          </cell>
        </row>
        <row r="2375">
          <cell r="A2375" t="str">
            <v>ITA2003Q3</v>
          </cell>
          <cell r="B2375" t="str">
            <v>ITA</v>
          </cell>
          <cell r="C2375">
            <v>2003</v>
          </cell>
          <cell r="D2375">
            <v>3</v>
          </cell>
          <cell r="E2375" t="str">
            <v>Q</v>
          </cell>
          <cell r="F2375" t="str">
            <v>2003-Q3</v>
          </cell>
          <cell r="G2375">
            <v>24211.8</v>
          </cell>
          <cell r="H2375">
            <v>22214.799999999999</v>
          </cell>
          <cell r="I2375">
            <v>16162.4</v>
          </cell>
          <cell r="J2375">
            <v>24223.45</v>
          </cell>
          <cell r="K2375">
            <v>22116.06</v>
          </cell>
          <cell r="L2375">
            <v>16073.04</v>
          </cell>
        </row>
        <row r="2376">
          <cell r="A2376" t="str">
            <v>ITA2003Q4</v>
          </cell>
          <cell r="B2376" t="str">
            <v>ITA</v>
          </cell>
          <cell r="C2376">
            <v>2003</v>
          </cell>
          <cell r="D2376">
            <v>4</v>
          </cell>
          <cell r="E2376" t="str">
            <v>Q</v>
          </cell>
          <cell r="F2376" t="str">
            <v>2003-Q4</v>
          </cell>
          <cell r="G2376">
            <v>24169.200000000001</v>
          </cell>
          <cell r="H2376">
            <v>22120.9</v>
          </cell>
          <cell r="I2376">
            <v>16107.7</v>
          </cell>
          <cell r="J2376">
            <v>24086.79</v>
          </cell>
          <cell r="K2376">
            <v>22090.03</v>
          </cell>
          <cell r="L2376">
            <v>16077.49</v>
          </cell>
        </row>
        <row r="2377">
          <cell r="A2377" t="str">
            <v>ITA2004Q1</v>
          </cell>
          <cell r="B2377" t="str">
            <v>ITA</v>
          </cell>
          <cell r="C2377">
            <v>2004</v>
          </cell>
          <cell r="D2377">
            <v>1</v>
          </cell>
          <cell r="E2377" t="str">
            <v>Q</v>
          </cell>
          <cell r="F2377" t="str">
            <v>2004-Q1</v>
          </cell>
          <cell r="G2377">
            <v>24148.7</v>
          </cell>
          <cell r="H2377">
            <v>22056.400000000001</v>
          </cell>
          <cell r="I2377">
            <v>15888.4</v>
          </cell>
          <cell r="J2377">
            <v>24232.02</v>
          </cell>
          <cell r="K2377">
            <v>22216.36</v>
          </cell>
          <cell r="L2377">
            <v>16021.18</v>
          </cell>
        </row>
        <row r="2378">
          <cell r="A2378" t="str">
            <v>ITA2004Q2</v>
          </cell>
          <cell r="B2378" t="str">
            <v>ITA</v>
          </cell>
          <cell r="C2378">
            <v>2004</v>
          </cell>
          <cell r="D2378">
            <v>2</v>
          </cell>
          <cell r="E2378" t="str">
            <v>Q</v>
          </cell>
          <cell r="F2378" t="str">
            <v>2004-Q2</v>
          </cell>
          <cell r="G2378">
            <v>24324.400000000001</v>
          </cell>
          <cell r="H2378">
            <v>22411.200000000001</v>
          </cell>
          <cell r="I2378">
            <v>16147.9</v>
          </cell>
          <cell r="J2378">
            <v>24288.52</v>
          </cell>
          <cell r="K2378">
            <v>22349.83</v>
          </cell>
          <cell r="L2378">
            <v>16128.95</v>
          </cell>
        </row>
        <row r="2379">
          <cell r="A2379" t="str">
            <v>ITA2004Q3</v>
          </cell>
          <cell r="B2379" t="str">
            <v>ITA</v>
          </cell>
          <cell r="C2379">
            <v>2004</v>
          </cell>
          <cell r="D2379">
            <v>3</v>
          </cell>
          <cell r="E2379" t="str">
            <v>Q</v>
          </cell>
          <cell r="F2379" t="str">
            <v>2004-Q3</v>
          </cell>
          <cell r="G2379">
            <v>24251</v>
          </cell>
          <cell r="H2379">
            <v>22477.5</v>
          </cell>
          <cell r="I2379">
            <v>16177.6</v>
          </cell>
          <cell r="J2379">
            <v>24304.09</v>
          </cell>
          <cell r="K2379">
            <v>22407.74</v>
          </cell>
          <cell r="L2379">
            <v>16096.06</v>
          </cell>
        </row>
        <row r="2380">
          <cell r="A2380" t="str">
            <v>ITA2004Q4</v>
          </cell>
          <cell r="B2380" t="str">
            <v>ITA</v>
          </cell>
          <cell r="C2380">
            <v>2004</v>
          </cell>
          <cell r="D2380">
            <v>4</v>
          </cell>
          <cell r="E2380" t="str">
            <v>Q</v>
          </cell>
          <cell r="F2380" t="str">
            <v>2004-Q4</v>
          </cell>
          <cell r="G2380">
            <v>24503.1</v>
          </cell>
          <cell r="H2380">
            <v>22505.599999999999</v>
          </cell>
          <cell r="I2380">
            <v>16201.8</v>
          </cell>
          <cell r="J2380">
            <v>24402.560000000001</v>
          </cell>
          <cell r="K2380">
            <v>22476.78</v>
          </cell>
          <cell r="L2380">
            <v>16169.51</v>
          </cell>
        </row>
        <row r="2381">
          <cell r="A2381" t="str">
            <v>ITA2005Q1</v>
          </cell>
          <cell r="B2381" t="str">
            <v>ITA</v>
          </cell>
          <cell r="C2381">
            <v>2005</v>
          </cell>
          <cell r="D2381">
            <v>1</v>
          </cell>
          <cell r="E2381" t="str">
            <v>Q</v>
          </cell>
          <cell r="F2381" t="str">
            <v>2005-Q1</v>
          </cell>
          <cell r="G2381">
            <v>24253.1</v>
          </cell>
          <cell r="H2381">
            <v>22250.7</v>
          </cell>
          <cell r="I2381">
            <v>16209.9</v>
          </cell>
          <cell r="J2381">
            <v>24323.5</v>
          </cell>
          <cell r="K2381">
            <v>22407.46</v>
          </cell>
          <cell r="L2381">
            <v>16349.74</v>
          </cell>
        </row>
        <row r="2382">
          <cell r="A2382" t="str">
            <v>ITA2005Q2</v>
          </cell>
          <cell r="B2382" t="str">
            <v>ITA</v>
          </cell>
          <cell r="C2382">
            <v>2005</v>
          </cell>
          <cell r="D2382">
            <v>2</v>
          </cell>
          <cell r="E2382" t="str">
            <v>Q</v>
          </cell>
          <cell r="F2382" t="str">
            <v>2005-Q2</v>
          </cell>
          <cell r="G2382">
            <v>24329.7</v>
          </cell>
          <cell r="H2382">
            <v>22499.5</v>
          </cell>
          <cell r="I2382">
            <v>16407.3</v>
          </cell>
          <cell r="J2382">
            <v>24265.21</v>
          </cell>
          <cell r="K2382">
            <v>22395.26</v>
          </cell>
          <cell r="L2382">
            <v>16379.67</v>
          </cell>
        </row>
        <row r="2383">
          <cell r="A2383" t="str">
            <v>ITA2005Q3</v>
          </cell>
          <cell r="B2383" t="str">
            <v>ITA</v>
          </cell>
          <cell r="C2383">
            <v>2005</v>
          </cell>
          <cell r="D2383">
            <v>3</v>
          </cell>
          <cell r="E2383" t="str">
            <v>Q</v>
          </cell>
          <cell r="F2383" t="str">
            <v>2005-Q3</v>
          </cell>
          <cell r="G2383">
            <v>24083.5</v>
          </cell>
          <cell r="H2383">
            <v>22374.7</v>
          </cell>
          <cell r="I2383">
            <v>16487.900000000001</v>
          </cell>
          <cell r="J2383">
            <v>24178.94</v>
          </cell>
          <cell r="K2383">
            <v>22333.45</v>
          </cell>
          <cell r="L2383">
            <v>16410.650000000001</v>
          </cell>
        </row>
        <row r="2384">
          <cell r="A2384" t="str">
            <v>ITA2005Q4</v>
          </cell>
          <cell r="B2384" t="str">
            <v>ITA</v>
          </cell>
          <cell r="C2384">
            <v>2005</v>
          </cell>
          <cell r="D2384">
            <v>4</v>
          </cell>
          <cell r="E2384" t="str">
            <v>Q</v>
          </cell>
          <cell r="F2384" t="str">
            <v>2005-Q4</v>
          </cell>
          <cell r="G2384">
            <v>24470.9</v>
          </cell>
          <cell r="H2384">
            <v>22503.200000000001</v>
          </cell>
          <cell r="I2384">
            <v>16590.5</v>
          </cell>
          <cell r="J2384">
            <v>24369.46</v>
          </cell>
          <cell r="K2384">
            <v>22491.83</v>
          </cell>
          <cell r="L2384">
            <v>16555.54</v>
          </cell>
        </row>
        <row r="2385">
          <cell r="A2385" t="str">
            <v>ITA2006Q1</v>
          </cell>
          <cell r="B2385" t="str">
            <v>ITA</v>
          </cell>
          <cell r="C2385">
            <v>2006</v>
          </cell>
          <cell r="D2385">
            <v>1</v>
          </cell>
          <cell r="E2385" t="str">
            <v>Q</v>
          </cell>
          <cell r="F2385" t="str">
            <v>2006-Q1</v>
          </cell>
          <cell r="G2385">
            <v>24392</v>
          </cell>
          <cell r="H2385">
            <v>22540.1</v>
          </cell>
          <cell r="I2385">
            <v>16534.400000000001</v>
          </cell>
          <cell r="J2385">
            <v>24475.9</v>
          </cell>
          <cell r="K2385">
            <v>22710.92</v>
          </cell>
          <cell r="L2385">
            <v>16686.96</v>
          </cell>
        </row>
        <row r="2386">
          <cell r="A2386" t="str">
            <v>ITA2006Q2</v>
          </cell>
          <cell r="B2386" t="str">
            <v>ITA</v>
          </cell>
          <cell r="C2386">
            <v>2006</v>
          </cell>
          <cell r="D2386">
            <v>2</v>
          </cell>
          <cell r="E2386" t="str">
            <v>Q</v>
          </cell>
          <cell r="F2386" t="str">
            <v>2006-Q2</v>
          </cell>
          <cell r="G2386">
            <v>24555.8</v>
          </cell>
          <cell r="H2386">
            <v>22953.7</v>
          </cell>
          <cell r="I2386">
            <v>16846.900000000001</v>
          </cell>
          <cell r="J2386">
            <v>24466.1</v>
          </cell>
          <cell r="K2386">
            <v>22819.86</v>
          </cell>
          <cell r="L2386">
            <v>16814.95</v>
          </cell>
        </row>
        <row r="2387">
          <cell r="A2387" t="str">
            <v>ITA2006Q3</v>
          </cell>
          <cell r="B2387" t="str">
            <v>ITA</v>
          </cell>
          <cell r="C2387">
            <v>2006</v>
          </cell>
          <cell r="D2387">
            <v>3</v>
          </cell>
          <cell r="E2387" t="str">
            <v>Q</v>
          </cell>
          <cell r="F2387" t="str">
            <v>2006-Q3</v>
          </cell>
          <cell r="G2387">
            <v>24235.7</v>
          </cell>
          <cell r="H2387">
            <v>22763.8</v>
          </cell>
          <cell r="I2387">
            <v>16816.5</v>
          </cell>
          <cell r="J2387">
            <v>24322.63</v>
          </cell>
          <cell r="K2387">
            <v>22722.51</v>
          </cell>
          <cell r="L2387">
            <v>16737.150000000001</v>
          </cell>
        </row>
        <row r="2388">
          <cell r="A2388" t="str">
            <v>ITA2006Q4</v>
          </cell>
          <cell r="B2388" t="str">
            <v>ITA</v>
          </cell>
          <cell r="C2388">
            <v>2006</v>
          </cell>
          <cell r="D2388">
            <v>4</v>
          </cell>
          <cell r="E2388" t="str">
            <v>Q</v>
          </cell>
          <cell r="F2388" t="str">
            <v>2006-Q4</v>
          </cell>
          <cell r="G2388">
            <v>24464</v>
          </cell>
          <cell r="H2388">
            <v>22772.799999999999</v>
          </cell>
          <cell r="I2388">
            <v>16774.099999999999</v>
          </cell>
          <cell r="J2388">
            <v>24382.76</v>
          </cell>
          <cell r="K2388">
            <v>22777.02</v>
          </cell>
          <cell r="L2388">
            <v>16732.84</v>
          </cell>
        </row>
        <row r="2389">
          <cell r="A2389" t="str">
            <v>ITA2007Q1</v>
          </cell>
          <cell r="B2389" t="str">
            <v>ITA</v>
          </cell>
          <cell r="C2389">
            <v>2007</v>
          </cell>
          <cell r="D2389">
            <v>1</v>
          </cell>
          <cell r="E2389" t="str">
            <v>Q</v>
          </cell>
          <cell r="F2389" t="str">
            <v>2007-Q1</v>
          </cell>
          <cell r="G2389">
            <v>24055.200000000001</v>
          </cell>
          <cell r="H2389">
            <v>22523.4</v>
          </cell>
          <cell r="I2389">
            <v>16606.8</v>
          </cell>
          <cell r="J2389">
            <v>24172.91</v>
          </cell>
          <cell r="K2389">
            <v>22724.45</v>
          </cell>
          <cell r="L2389">
            <v>16772.96</v>
          </cell>
        </row>
        <row r="2390">
          <cell r="A2390" t="str">
            <v>ITA2007Q2</v>
          </cell>
          <cell r="B2390" t="str">
            <v>ITA</v>
          </cell>
          <cell r="C2390">
            <v>2007</v>
          </cell>
          <cell r="D2390">
            <v>2</v>
          </cell>
          <cell r="E2390" t="str">
            <v>Q</v>
          </cell>
          <cell r="F2390" t="str">
            <v>2007-Q2</v>
          </cell>
          <cell r="G2390">
            <v>24350.9</v>
          </cell>
          <cell r="H2390">
            <v>22961.599999999999</v>
          </cell>
          <cell r="I2390">
            <v>16875.3</v>
          </cell>
          <cell r="J2390">
            <v>24251.88</v>
          </cell>
          <cell r="K2390">
            <v>22827.360000000001</v>
          </cell>
          <cell r="L2390">
            <v>16845.52</v>
          </cell>
        </row>
        <row r="2391">
          <cell r="A2391" t="str">
            <v>ITA2007Q3</v>
          </cell>
          <cell r="B2391" t="str">
            <v>ITA</v>
          </cell>
          <cell r="C2391">
            <v>2007</v>
          </cell>
          <cell r="D2391">
            <v>3</v>
          </cell>
          <cell r="E2391" t="str">
            <v>Q</v>
          </cell>
          <cell r="F2391" t="str">
            <v>2007-Q3</v>
          </cell>
          <cell r="G2391">
            <v>24448.5</v>
          </cell>
          <cell r="H2391">
            <v>23070</v>
          </cell>
          <cell r="I2391">
            <v>17047.2</v>
          </cell>
          <cell r="J2391">
            <v>24513.46</v>
          </cell>
          <cell r="K2391">
            <v>23007.83</v>
          </cell>
          <cell r="L2391">
            <v>16963.18</v>
          </cell>
        </row>
        <row r="2392">
          <cell r="A2392" t="str">
            <v>ITA2007Q4</v>
          </cell>
          <cell r="B2392" t="str">
            <v>ITA</v>
          </cell>
          <cell r="C2392">
            <v>2007</v>
          </cell>
          <cell r="D2392">
            <v>4</v>
          </cell>
          <cell r="E2392" t="str">
            <v>Q</v>
          </cell>
          <cell r="F2392" t="str">
            <v>2007-Q4</v>
          </cell>
          <cell r="G2392">
            <v>24646.7</v>
          </cell>
          <cell r="H2392">
            <v>23022.7</v>
          </cell>
          <cell r="I2392">
            <v>17109.7</v>
          </cell>
          <cell r="J2392">
            <v>24562.95</v>
          </cell>
          <cell r="K2392">
            <v>23017.96</v>
          </cell>
          <cell r="L2392">
            <v>17057.34</v>
          </cell>
        </row>
        <row r="2393">
          <cell r="A2393" t="str">
            <v>ITA2008Q1</v>
          </cell>
          <cell r="B2393" t="str">
            <v>ITA</v>
          </cell>
          <cell r="C2393">
            <v>2008</v>
          </cell>
          <cell r="D2393">
            <v>1</v>
          </cell>
          <cell r="E2393" t="str">
            <v>Q</v>
          </cell>
          <cell r="F2393" t="str">
            <v>2008-Q1</v>
          </cell>
          <cell r="G2393">
            <v>24597.7</v>
          </cell>
          <cell r="H2393">
            <v>22866.3</v>
          </cell>
          <cell r="I2393">
            <v>16887.599999999999</v>
          </cell>
          <cell r="J2393">
            <v>24694.99</v>
          </cell>
          <cell r="K2393">
            <v>23071.87</v>
          </cell>
          <cell r="L2393">
            <v>17064.96</v>
          </cell>
        </row>
        <row r="2394">
          <cell r="A2394" t="str">
            <v>ITA2008Q2</v>
          </cell>
          <cell r="B2394" t="str">
            <v>ITA</v>
          </cell>
          <cell r="C2394">
            <v>2008</v>
          </cell>
          <cell r="D2394">
            <v>2</v>
          </cell>
          <cell r="E2394" t="str">
            <v>Q</v>
          </cell>
          <cell r="F2394" t="str">
            <v>2008-Q2</v>
          </cell>
          <cell r="G2394">
            <v>24949.3</v>
          </cell>
          <cell r="H2394">
            <v>23270.7</v>
          </cell>
          <cell r="I2394">
            <v>17260.599999999999</v>
          </cell>
          <cell r="J2394">
            <v>24849.27</v>
          </cell>
          <cell r="K2394">
            <v>23136.42</v>
          </cell>
          <cell r="L2394">
            <v>17234.259999999998</v>
          </cell>
        </row>
        <row r="2395">
          <cell r="A2395" t="str">
            <v>ITA2008Q3</v>
          </cell>
          <cell r="B2395" t="str">
            <v>ITA</v>
          </cell>
          <cell r="C2395">
            <v>2008</v>
          </cell>
          <cell r="D2395">
            <v>3</v>
          </cell>
          <cell r="E2395" t="str">
            <v>Q</v>
          </cell>
          <cell r="F2395" t="str">
            <v>2008-Q3</v>
          </cell>
          <cell r="G2395">
            <v>24708.6</v>
          </cell>
          <cell r="H2395">
            <v>23203.9</v>
          </cell>
          <cell r="I2395">
            <v>17405.5</v>
          </cell>
          <cell r="J2395">
            <v>24797.34</v>
          </cell>
          <cell r="K2395">
            <v>23143.759999999998</v>
          </cell>
          <cell r="L2395">
            <v>17318.84</v>
          </cell>
        </row>
        <row r="2396">
          <cell r="A2396" t="str">
            <v>ITA2008Q4</v>
          </cell>
          <cell r="B2396" t="str">
            <v>ITA</v>
          </cell>
          <cell r="C2396">
            <v>2008</v>
          </cell>
          <cell r="D2396">
            <v>4</v>
          </cell>
          <cell r="E2396" t="str">
            <v>Q</v>
          </cell>
          <cell r="F2396" t="str">
            <v>2008-Q4</v>
          </cell>
          <cell r="G2396">
            <v>24763</v>
          </cell>
          <cell r="H2396">
            <v>23020.5</v>
          </cell>
          <cell r="I2396">
            <v>17281.3</v>
          </cell>
          <cell r="J2396">
            <v>24676.9</v>
          </cell>
          <cell r="K2396">
            <v>23009.35</v>
          </cell>
          <cell r="L2396">
            <v>17216.939999999999</v>
          </cell>
        </row>
        <row r="2397">
          <cell r="A2397" t="str">
            <v>ITA2009Q1</v>
          </cell>
          <cell r="B2397" t="str">
            <v>ITA</v>
          </cell>
          <cell r="C2397">
            <v>2009</v>
          </cell>
          <cell r="D2397">
            <v>1</v>
          </cell>
          <cell r="E2397" t="str">
            <v>Q</v>
          </cell>
          <cell r="F2397" t="str">
            <v>2009-Q1</v>
          </cell>
          <cell r="G2397">
            <v>24598.9</v>
          </cell>
          <cell r="H2397">
            <v>22653.1</v>
          </cell>
          <cell r="I2397">
            <v>16943.5</v>
          </cell>
          <cell r="J2397">
            <v>24647.54</v>
          </cell>
          <cell r="K2397">
            <v>22833.599999999999</v>
          </cell>
          <cell r="L2397">
            <v>17121.560000000001</v>
          </cell>
        </row>
        <row r="2398">
          <cell r="A2398" t="str">
            <v>ITA2009Q2</v>
          </cell>
          <cell r="B2398" t="str">
            <v>ITA</v>
          </cell>
          <cell r="C2398">
            <v>2009</v>
          </cell>
          <cell r="D2398">
            <v>2</v>
          </cell>
          <cell r="E2398" t="str">
            <v>Q</v>
          </cell>
          <cell r="F2398" t="str">
            <v>2009-Q2</v>
          </cell>
          <cell r="G2398">
            <v>24691.200000000001</v>
          </cell>
          <cell r="H2398">
            <v>22887.200000000001</v>
          </cell>
          <cell r="I2398">
            <v>17081.3</v>
          </cell>
          <cell r="J2398">
            <v>24596.15</v>
          </cell>
          <cell r="K2398">
            <v>22757.07</v>
          </cell>
          <cell r="L2398">
            <v>17058.5</v>
          </cell>
        </row>
        <row r="2399">
          <cell r="A2399" t="str">
            <v>ITA2009Q3</v>
          </cell>
          <cell r="B2399" t="str">
            <v>ITA</v>
          </cell>
          <cell r="C2399">
            <v>2009</v>
          </cell>
          <cell r="D2399">
            <v>3</v>
          </cell>
          <cell r="E2399" t="str">
            <v>Q</v>
          </cell>
          <cell r="F2399" t="str">
            <v>2009-Q3</v>
          </cell>
          <cell r="G2399">
            <v>24455.1</v>
          </cell>
          <cell r="H2399">
            <v>22678.1</v>
          </cell>
          <cell r="I2399">
            <v>17061</v>
          </cell>
          <cell r="J2399">
            <v>24606.880000000001</v>
          </cell>
          <cell r="K2399">
            <v>22644.44</v>
          </cell>
          <cell r="L2399">
            <v>16979.75</v>
          </cell>
        </row>
        <row r="2400">
          <cell r="A2400" t="str">
            <v>ITA2009Q4</v>
          </cell>
          <cell r="B2400" t="str">
            <v>ITA</v>
          </cell>
          <cell r="C2400">
            <v>2009</v>
          </cell>
          <cell r="D2400">
            <v>4</v>
          </cell>
          <cell r="E2400" t="str">
            <v>Q</v>
          </cell>
          <cell r="F2400" t="str">
            <v>2009-Q4</v>
          </cell>
          <cell r="G2400">
            <v>24675.9</v>
          </cell>
          <cell r="H2400">
            <v>22576.5</v>
          </cell>
          <cell r="I2400">
            <v>17018.599999999999</v>
          </cell>
          <cell r="J2400">
            <v>24570.52</v>
          </cell>
          <cell r="K2400">
            <v>22559.8</v>
          </cell>
          <cell r="L2400">
            <v>16944.59</v>
          </cell>
        </row>
        <row r="2401">
          <cell r="A2401" t="str">
            <v>ITA2010Q1</v>
          </cell>
          <cell r="B2401" t="str">
            <v>ITA</v>
          </cell>
          <cell r="C2401">
            <v>2010</v>
          </cell>
          <cell r="D2401">
            <v>1</v>
          </cell>
          <cell r="E2401" t="str">
            <v>Q</v>
          </cell>
          <cell r="F2401" t="str">
            <v>2010-Q1</v>
          </cell>
          <cell r="G2401">
            <v>24644.3</v>
          </cell>
          <cell r="H2401">
            <v>22420.7</v>
          </cell>
          <cell r="I2401">
            <v>16720</v>
          </cell>
          <cell r="J2401">
            <v>24634.98</v>
          </cell>
          <cell r="K2401">
            <v>22565.95</v>
          </cell>
          <cell r="L2401">
            <v>16892.580000000002</v>
          </cell>
        </row>
        <row r="2402">
          <cell r="A2402" t="str">
            <v>ITA2010Q2</v>
          </cell>
          <cell r="B2402" t="str">
            <v>ITA</v>
          </cell>
          <cell r="C2402">
            <v>2010</v>
          </cell>
          <cell r="D2402">
            <v>2</v>
          </cell>
          <cell r="E2402" t="str">
            <v>Q</v>
          </cell>
          <cell r="F2402" t="str">
            <v>2010-Q2</v>
          </cell>
          <cell r="G2402">
            <v>24704.799999999999</v>
          </cell>
          <cell r="H2402">
            <v>22656.6</v>
          </cell>
          <cell r="I2402">
            <v>16797.3</v>
          </cell>
          <cell r="J2402">
            <v>24625.03</v>
          </cell>
          <cell r="K2402">
            <v>22533.7</v>
          </cell>
          <cell r="L2402">
            <v>16777.77</v>
          </cell>
        </row>
        <row r="2403">
          <cell r="A2403" t="str">
            <v>ITA2010Q3</v>
          </cell>
          <cell r="B2403" t="str">
            <v>ITA</v>
          </cell>
          <cell r="C2403">
            <v>2010</v>
          </cell>
          <cell r="D2403">
            <v>3</v>
          </cell>
          <cell r="E2403" t="str">
            <v>Q</v>
          </cell>
          <cell r="F2403" t="str">
            <v>2010-Q3</v>
          </cell>
          <cell r="G2403">
            <v>24272</v>
          </cell>
          <cell r="H2403">
            <v>22450.1</v>
          </cell>
          <cell r="I2403">
            <v>16798.900000000001</v>
          </cell>
          <cell r="J2403">
            <v>24464.61</v>
          </cell>
          <cell r="K2403">
            <v>22441.5</v>
          </cell>
          <cell r="L2403">
            <v>16723.52</v>
          </cell>
        </row>
        <row r="2404">
          <cell r="A2404" t="str">
            <v>ITA2010Q4</v>
          </cell>
          <cell r="B2404" t="str">
            <v>ITA</v>
          </cell>
          <cell r="C2404">
            <v>2010</v>
          </cell>
          <cell r="D2404">
            <v>4</v>
          </cell>
          <cell r="E2404" t="str">
            <v>Q</v>
          </cell>
          <cell r="F2404" t="str">
            <v>2010-Q4</v>
          </cell>
          <cell r="G2404">
            <v>24709.200000000001</v>
          </cell>
          <cell r="H2404">
            <v>22580</v>
          </cell>
          <cell r="I2404">
            <v>16997.8</v>
          </cell>
          <cell r="J2404">
            <v>24605.68</v>
          </cell>
          <cell r="K2404">
            <v>22566.25</v>
          </cell>
          <cell r="L2404">
            <v>16920.12</v>
          </cell>
        </row>
        <row r="2405">
          <cell r="A2405" t="str">
            <v>ITA2011Q1</v>
          </cell>
          <cell r="B2405" t="str">
            <v>ITA</v>
          </cell>
          <cell r="C2405">
            <v>2011</v>
          </cell>
          <cell r="D2405">
            <v>1</v>
          </cell>
          <cell r="E2405" t="str">
            <v>Q</v>
          </cell>
          <cell r="F2405" t="str">
            <v>2011-Q1</v>
          </cell>
          <cell r="G2405">
            <v>24641.9</v>
          </cell>
          <cell r="H2405">
            <v>22536.5</v>
          </cell>
          <cell r="I2405">
            <v>16770.8</v>
          </cell>
          <cell r="J2405">
            <v>24630.560000000001</v>
          </cell>
          <cell r="K2405">
            <v>22675.96</v>
          </cell>
          <cell r="L2405">
            <v>16945.900000000001</v>
          </cell>
        </row>
        <row r="2406">
          <cell r="A2406" t="str">
            <v>ITA2011Q2</v>
          </cell>
          <cell r="B2406" t="str">
            <v>ITA</v>
          </cell>
          <cell r="C2406">
            <v>2011</v>
          </cell>
          <cell r="D2406">
            <v>2</v>
          </cell>
          <cell r="E2406" t="str">
            <v>Q</v>
          </cell>
          <cell r="F2406" t="str">
            <v>2011-Q2</v>
          </cell>
          <cell r="G2406">
            <v>24616.9</v>
          </cell>
          <cell r="H2406">
            <v>22712.9</v>
          </cell>
          <cell r="I2406">
            <v>16900.5</v>
          </cell>
          <cell r="J2406">
            <v>24543.439999999999</v>
          </cell>
          <cell r="K2406">
            <v>22601.94</v>
          </cell>
          <cell r="L2406">
            <v>16879.46</v>
          </cell>
        </row>
        <row r="2407">
          <cell r="A2407" t="str">
            <v>ITA2011Q3</v>
          </cell>
          <cell r="B2407" t="str">
            <v>ITA</v>
          </cell>
          <cell r="C2407">
            <v>2011</v>
          </cell>
          <cell r="D2407">
            <v>3</v>
          </cell>
          <cell r="E2407" t="str">
            <v>Q</v>
          </cell>
          <cell r="F2407" t="str">
            <v>2011-Q3</v>
          </cell>
          <cell r="G2407">
            <v>24433.9</v>
          </cell>
          <cell r="H2407">
            <v>22572.2</v>
          </cell>
          <cell r="I2407">
            <v>17004.2</v>
          </cell>
          <cell r="J2407">
            <v>24629.97</v>
          </cell>
          <cell r="K2407">
            <v>22556.77</v>
          </cell>
          <cell r="L2407">
            <v>16925.07</v>
          </cell>
        </row>
        <row r="2408">
          <cell r="A2408" t="str">
            <v>ITA2011Q4</v>
          </cell>
          <cell r="B2408" t="str">
            <v>ITA</v>
          </cell>
          <cell r="C2408">
            <v>2011</v>
          </cell>
          <cell r="D2408">
            <v>4</v>
          </cell>
          <cell r="E2408" t="str">
            <v>Q</v>
          </cell>
          <cell r="F2408" t="str">
            <v>2011-Q4</v>
          </cell>
          <cell r="G2408">
            <v>24945.4</v>
          </cell>
          <cell r="H2408">
            <v>22571.3</v>
          </cell>
          <cell r="I2408">
            <v>17069.3</v>
          </cell>
          <cell r="J2408">
            <v>24834.23</v>
          </cell>
          <cell r="K2408">
            <v>22558.33</v>
          </cell>
          <cell r="L2408">
            <v>16994.36</v>
          </cell>
        </row>
        <row r="2409">
          <cell r="A2409" t="str">
            <v>ITA2012Q1</v>
          </cell>
          <cell r="B2409" t="str">
            <v>ITA</v>
          </cell>
          <cell r="C2409">
            <v>2012</v>
          </cell>
          <cell r="D2409">
            <v>1</v>
          </cell>
          <cell r="E2409" t="str">
            <v>Q</v>
          </cell>
          <cell r="F2409" t="str">
            <v>2012-Q1</v>
          </cell>
          <cell r="G2409">
            <v>25153.3</v>
          </cell>
          <cell r="H2409">
            <v>22424.2</v>
          </cell>
          <cell r="I2409">
            <v>16780.7</v>
          </cell>
          <cell r="J2409">
            <v>25116.53</v>
          </cell>
          <cell r="K2409">
            <v>22590.59</v>
          </cell>
          <cell r="L2409">
            <v>16963.400000000001</v>
          </cell>
        </row>
        <row r="2410">
          <cell r="A2410" t="str">
            <v>ITA2012Q2</v>
          </cell>
          <cell r="B2410" t="str">
            <v>ITA</v>
          </cell>
          <cell r="C2410">
            <v>2012</v>
          </cell>
          <cell r="D2410">
            <v>2</v>
          </cell>
          <cell r="E2410" t="str">
            <v>Q</v>
          </cell>
          <cell r="F2410" t="str">
            <v>2012-Q2</v>
          </cell>
          <cell r="G2410">
            <v>25352.799999999999</v>
          </cell>
          <cell r="H2410">
            <v>22702</v>
          </cell>
          <cell r="I2410">
            <v>16991.7</v>
          </cell>
          <cell r="J2410">
            <v>25301.09</v>
          </cell>
          <cell r="K2410">
            <v>22612.39</v>
          </cell>
          <cell r="L2410">
            <v>16965.189999999999</v>
          </cell>
        </row>
        <row r="2411">
          <cell r="A2411" t="str">
            <v>ITA2012Q3</v>
          </cell>
          <cell r="B2411" t="str">
            <v>ITA</v>
          </cell>
          <cell r="C2411">
            <v>2012</v>
          </cell>
          <cell r="D2411">
            <v>3</v>
          </cell>
          <cell r="E2411" t="str">
            <v>Q</v>
          </cell>
          <cell r="F2411" t="str">
            <v>2012-Q3</v>
          </cell>
          <cell r="G2411">
            <v>25056</v>
          </cell>
          <cell r="H2411">
            <v>22617</v>
          </cell>
          <cell r="I2411">
            <v>17011.599999999999</v>
          </cell>
          <cell r="J2411">
            <v>25286.080000000002</v>
          </cell>
          <cell r="K2411">
            <v>22572.97</v>
          </cell>
          <cell r="L2411">
            <v>16923.75</v>
          </cell>
        </row>
        <row r="2412">
          <cell r="A2412" t="str">
            <v>ITA2012Q4</v>
          </cell>
          <cell r="B2412" t="str">
            <v>ITA</v>
          </cell>
          <cell r="C2412">
            <v>2012</v>
          </cell>
          <cell r="D2412">
            <v>4</v>
          </cell>
          <cell r="E2412" t="str">
            <v>Q</v>
          </cell>
          <cell r="F2412" t="str">
            <v>2012-Q4</v>
          </cell>
          <cell r="G2412">
            <v>25465.8</v>
          </cell>
          <cell r="H2412">
            <v>22520.6</v>
          </cell>
          <cell r="I2412">
            <v>16982.3</v>
          </cell>
          <cell r="J2412">
            <v>25324.3</v>
          </cell>
          <cell r="K2412">
            <v>22487.94</v>
          </cell>
          <cell r="L2412">
            <v>16913.96</v>
          </cell>
        </row>
        <row r="2413">
          <cell r="A2413" t="str">
            <v>ITA2013Q1</v>
          </cell>
          <cell r="B2413" t="str">
            <v>ITA</v>
          </cell>
          <cell r="C2413">
            <v>2013</v>
          </cell>
          <cell r="D2413">
            <v>1</v>
          </cell>
          <cell r="E2413" t="str">
            <v>Q</v>
          </cell>
          <cell r="F2413" t="str">
            <v>2013-Q1</v>
          </cell>
          <cell r="G2413">
            <v>25346</v>
          </cell>
          <cell r="H2413">
            <v>22124.5</v>
          </cell>
          <cell r="I2413">
            <v>16612.8</v>
          </cell>
          <cell r="J2413">
            <v>25296.04</v>
          </cell>
          <cell r="K2413">
            <v>22302.67</v>
          </cell>
          <cell r="L2413">
            <v>16800.349999999999</v>
          </cell>
        </row>
        <row r="2414">
          <cell r="A2414" t="str">
            <v>ITA2013Q2</v>
          </cell>
          <cell r="B2414" t="str">
            <v>ITA</v>
          </cell>
          <cell r="C2414">
            <v>2013</v>
          </cell>
          <cell r="D2414">
            <v>2</v>
          </cell>
          <cell r="E2414" t="str">
            <v>Q</v>
          </cell>
          <cell r="F2414" t="str">
            <v>2013-Q2</v>
          </cell>
          <cell r="G2414">
            <v>25247.8</v>
          </cell>
          <cell r="H2414">
            <v>22218.3</v>
          </cell>
          <cell r="I2414">
            <v>16678.8</v>
          </cell>
          <cell r="J2414">
            <v>25210.86</v>
          </cell>
          <cell r="K2414">
            <v>22140.67</v>
          </cell>
          <cell r="L2414">
            <v>16643.22</v>
          </cell>
        </row>
        <row r="2415">
          <cell r="A2415" t="str">
            <v>ITA2013Q3</v>
          </cell>
          <cell r="B2415" t="str">
            <v>ITA</v>
          </cell>
          <cell r="C2415">
            <v>2013</v>
          </cell>
          <cell r="D2415">
            <v>3</v>
          </cell>
          <cell r="E2415" t="str">
            <v>Q</v>
          </cell>
          <cell r="F2415" t="str">
            <v>2013-Q3</v>
          </cell>
          <cell r="G2415">
            <v>25012.2</v>
          </cell>
          <cell r="H2415">
            <v>22200.5</v>
          </cell>
          <cell r="I2415">
            <v>16717.3</v>
          </cell>
          <cell r="J2415">
            <v>25249.4</v>
          </cell>
          <cell r="K2415">
            <v>22134.799999999999</v>
          </cell>
          <cell r="L2415">
            <v>16620.86</v>
          </cell>
        </row>
        <row r="2416">
          <cell r="A2416" t="str">
            <v>ITA2013Q4</v>
          </cell>
          <cell r="B2416" t="str">
            <v>ITA</v>
          </cell>
          <cell r="C2416">
            <v>2013</v>
          </cell>
          <cell r="D2416">
            <v>4</v>
          </cell>
          <cell r="E2416" t="str">
            <v>Q</v>
          </cell>
          <cell r="F2416" t="str">
            <v>2013-Q4</v>
          </cell>
          <cell r="G2416">
            <v>25430.799999999999</v>
          </cell>
          <cell r="H2416">
            <v>22218.799999999999</v>
          </cell>
          <cell r="I2416">
            <v>16708</v>
          </cell>
          <cell r="J2416">
            <v>25280.5</v>
          </cell>
          <cell r="K2416">
            <v>22183.95</v>
          </cell>
          <cell r="L2416">
            <v>16652.47</v>
          </cell>
        </row>
        <row r="2417">
          <cell r="A2417" t="str">
            <v>ITA2014Q1</v>
          </cell>
          <cell r="B2417" t="str">
            <v>ITA</v>
          </cell>
          <cell r="C2417">
            <v>2014</v>
          </cell>
          <cell r="D2417">
            <v>1</v>
          </cell>
          <cell r="E2417" t="str">
            <v>Q</v>
          </cell>
          <cell r="F2417" t="str">
            <v>2014-Q1</v>
          </cell>
          <cell r="G2417">
            <v>25472.400000000001</v>
          </cell>
          <cell r="H2417">
            <v>22025.7</v>
          </cell>
          <cell r="I2417">
            <v>16510.599999999999</v>
          </cell>
          <cell r="J2417">
            <v>25439.32</v>
          </cell>
          <cell r="K2417">
            <v>22216.1</v>
          </cell>
          <cell r="L2417">
            <v>16707.64</v>
          </cell>
        </row>
        <row r="2418">
          <cell r="A2418" t="str">
            <v>ITA2014Q2</v>
          </cell>
          <cell r="B2418" t="str">
            <v>ITA</v>
          </cell>
          <cell r="C2418">
            <v>2014</v>
          </cell>
          <cell r="D2418">
            <v>2</v>
          </cell>
          <cell r="E2418" t="str">
            <v>Q</v>
          </cell>
          <cell r="F2418" t="str">
            <v>2014-Q2</v>
          </cell>
          <cell r="G2418">
            <v>25419.1</v>
          </cell>
          <cell r="H2418">
            <v>22316.799999999999</v>
          </cell>
          <cell r="I2418">
            <v>16803.099999999999</v>
          </cell>
          <cell r="J2418">
            <v>25377.47</v>
          </cell>
          <cell r="K2418">
            <v>22230.09</v>
          </cell>
          <cell r="L2418">
            <v>16756.29</v>
          </cell>
        </row>
        <row r="2419">
          <cell r="A2419" t="str">
            <v>ITA2014Q3</v>
          </cell>
          <cell r="B2419" t="str">
            <v>ITA</v>
          </cell>
          <cell r="C2419">
            <v>2014</v>
          </cell>
          <cell r="D2419">
            <v>3</v>
          </cell>
          <cell r="E2419" t="str">
            <v>Q</v>
          </cell>
          <cell r="F2419" t="str">
            <v>2014-Q3</v>
          </cell>
          <cell r="G2419">
            <v>25373.7</v>
          </cell>
          <cell r="H2419">
            <v>22398.3</v>
          </cell>
          <cell r="I2419">
            <v>16939.2</v>
          </cell>
          <cell r="J2419">
            <v>25593.77</v>
          </cell>
          <cell r="K2419">
            <v>22311.34</v>
          </cell>
          <cell r="L2419">
            <v>16831.259999999998</v>
          </cell>
        </row>
        <row r="2420">
          <cell r="A2420" t="str">
            <v>ITA2014Q4</v>
          </cell>
          <cell r="B2420" t="str">
            <v>ITA</v>
          </cell>
          <cell r="C2420">
            <v>2014</v>
          </cell>
          <cell r="D2420">
            <v>4</v>
          </cell>
          <cell r="E2420" t="str">
            <v>Q</v>
          </cell>
          <cell r="F2420" t="str">
            <v>2014-Q4</v>
          </cell>
          <cell r="G2420">
            <v>25794.400000000001</v>
          </cell>
          <cell r="H2420">
            <v>22374.9</v>
          </cell>
          <cell r="I2420">
            <v>16853.400000000001</v>
          </cell>
          <cell r="J2420">
            <v>25649.24</v>
          </cell>
          <cell r="K2420">
            <v>22358.18</v>
          </cell>
          <cell r="L2420">
            <v>16811.099999999999</v>
          </cell>
        </row>
        <row r="2421">
          <cell r="A2421" t="str">
            <v>ITA2015Q1</v>
          </cell>
          <cell r="B2421" t="str">
            <v>ITA</v>
          </cell>
          <cell r="C2421">
            <v>2015</v>
          </cell>
          <cell r="D2421">
            <v>1</v>
          </cell>
          <cell r="E2421" t="str">
            <v>Q</v>
          </cell>
          <cell r="F2421" t="str">
            <v>2015-Q1</v>
          </cell>
          <cell r="G2421">
            <v>25460.3</v>
          </cell>
          <cell r="H2421">
            <v>22158.400000000001</v>
          </cell>
          <cell r="I2421">
            <v>16614.400000000001</v>
          </cell>
          <cell r="J2421">
            <v>25478.32</v>
          </cell>
          <cell r="K2421">
            <v>22371.14</v>
          </cell>
          <cell r="L2421">
            <v>16824.07</v>
          </cell>
        </row>
        <row r="2422">
          <cell r="A2422" t="str">
            <v>ITA2015Q2</v>
          </cell>
          <cell r="B2422" t="str">
            <v>ITA</v>
          </cell>
          <cell r="C2422">
            <v>2015</v>
          </cell>
          <cell r="D2422">
            <v>2</v>
          </cell>
          <cell r="E2422" t="str">
            <v>Q</v>
          </cell>
          <cell r="F2422" t="str">
            <v>2015-Q2</v>
          </cell>
          <cell r="G2422">
            <v>25598.3</v>
          </cell>
          <cell r="H2422">
            <v>22496.799999999999</v>
          </cell>
          <cell r="I2422">
            <v>16984.5</v>
          </cell>
          <cell r="J2422">
            <v>25530.42</v>
          </cell>
          <cell r="K2422">
            <v>22386.799999999999</v>
          </cell>
          <cell r="L2422">
            <v>16925</v>
          </cell>
        </row>
        <row r="2423">
          <cell r="A2423" t="str">
            <v>ITA2015Q3</v>
          </cell>
          <cell r="B2423" t="str">
            <v>ITA</v>
          </cell>
          <cell r="C2423">
            <v>2015</v>
          </cell>
          <cell r="D2423">
            <v>3</v>
          </cell>
          <cell r="E2423" t="str">
            <v>Q</v>
          </cell>
          <cell r="F2423" t="str">
            <v>2015-Q3</v>
          </cell>
          <cell r="G2423">
            <v>25321.599999999999</v>
          </cell>
          <cell r="H2423">
            <v>22645.1</v>
          </cell>
          <cell r="I2423">
            <v>17181.2</v>
          </cell>
          <cell r="J2423">
            <v>25483.51</v>
          </cell>
          <cell r="K2423">
            <v>22539.87</v>
          </cell>
          <cell r="L2423">
            <v>17063.36</v>
          </cell>
        </row>
        <row r="2424">
          <cell r="A2424" t="str">
            <v>ITA2015Q4</v>
          </cell>
          <cell r="B2424" t="str">
            <v>ITA</v>
          </cell>
          <cell r="C2424">
            <v>2015</v>
          </cell>
          <cell r="D2424">
            <v>4</v>
          </cell>
          <cell r="E2424" t="str">
            <v>Q</v>
          </cell>
          <cell r="F2424" t="str">
            <v>2015-Q4</v>
          </cell>
          <cell r="G2424">
            <v>25611.9</v>
          </cell>
          <cell r="H2424">
            <v>22558.7</v>
          </cell>
          <cell r="I2424">
            <v>17151.3</v>
          </cell>
          <cell r="J2424">
            <v>25499.75</v>
          </cell>
          <cell r="K2424">
            <v>22561.19</v>
          </cell>
          <cell r="L2424">
            <v>17118.97</v>
          </cell>
        </row>
        <row r="2425">
          <cell r="A2425" t="str">
            <v>ITA2016Q1</v>
          </cell>
          <cell r="B2425" t="str">
            <v>ITA</v>
          </cell>
          <cell r="C2425">
            <v>2016</v>
          </cell>
          <cell r="D2425">
            <v>1</v>
          </cell>
          <cell r="E2425" t="str">
            <v>Q</v>
          </cell>
          <cell r="F2425" t="str">
            <v>2016-Q1</v>
          </cell>
          <cell r="G2425">
            <v>25487.599999999999</v>
          </cell>
          <cell r="H2425">
            <v>22400.799999999999</v>
          </cell>
          <cell r="I2425">
            <v>16954.599999999999</v>
          </cell>
          <cell r="J2425">
            <v>25541.74</v>
          </cell>
          <cell r="K2425">
            <v>22626.82</v>
          </cell>
          <cell r="L2425">
            <v>17174.330000000002</v>
          </cell>
        </row>
        <row r="2426">
          <cell r="A2426" t="str">
            <v>ITA2016Q2</v>
          </cell>
          <cell r="B2426" t="str">
            <v>ITA</v>
          </cell>
          <cell r="C2426">
            <v>2016</v>
          </cell>
          <cell r="D2426">
            <v>2</v>
          </cell>
          <cell r="E2426" t="str">
            <v>Q</v>
          </cell>
          <cell r="F2426" t="str">
            <v>2016-Q2</v>
          </cell>
          <cell r="G2426">
            <v>25928.2</v>
          </cell>
          <cell r="H2426">
            <v>22935.7</v>
          </cell>
          <cell r="I2426">
            <v>17363.7</v>
          </cell>
          <cell r="J2426">
            <v>25825.18</v>
          </cell>
          <cell r="K2426">
            <v>22794.58</v>
          </cell>
          <cell r="L2426">
            <v>17289.05</v>
          </cell>
        </row>
        <row r="2427">
          <cell r="A2427" t="str">
            <v>ITA2016Q3</v>
          </cell>
          <cell r="B2427" t="str">
            <v>ITA</v>
          </cell>
          <cell r="C2427">
            <v>2016</v>
          </cell>
          <cell r="D2427">
            <v>3</v>
          </cell>
          <cell r="E2427" t="str">
            <v>Q</v>
          </cell>
          <cell r="F2427" t="str">
            <v>2016-Q3</v>
          </cell>
          <cell r="G2427">
            <v>25692</v>
          </cell>
          <cell r="H2427">
            <v>22883.9</v>
          </cell>
          <cell r="I2427">
            <v>17494</v>
          </cell>
          <cell r="J2427">
            <v>25846.33</v>
          </cell>
          <cell r="K2427">
            <v>22777.47</v>
          </cell>
          <cell r="L2427">
            <v>17370.5</v>
          </cell>
        </row>
        <row r="2428">
          <cell r="A2428" t="str">
            <v>ITA2016Q4</v>
          </cell>
          <cell r="B2428" t="str">
            <v>ITA</v>
          </cell>
          <cell r="C2428">
            <v>2016</v>
          </cell>
          <cell r="D2428">
            <v>4</v>
          </cell>
          <cell r="E2428" t="str">
            <v>Q</v>
          </cell>
          <cell r="F2428" t="str">
            <v>2016-Q4</v>
          </cell>
          <cell r="G2428">
            <v>25971.7</v>
          </cell>
          <cell r="H2428">
            <v>22811</v>
          </cell>
          <cell r="I2428">
            <v>17406.099999999999</v>
          </cell>
          <cell r="J2428">
            <v>25866.240000000002</v>
          </cell>
          <cell r="K2428">
            <v>22832.53</v>
          </cell>
          <cell r="L2428">
            <v>17384.52</v>
          </cell>
        </row>
        <row r="2429">
          <cell r="A2429" t="str">
            <v>ITA2017Q1</v>
          </cell>
          <cell r="B2429" t="str">
            <v>ITA</v>
          </cell>
          <cell r="C2429">
            <v>2017</v>
          </cell>
          <cell r="D2429">
            <v>1</v>
          </cell>
          <cell r="E2429" t="str">
            <v>Q</v>
          </cell>
          <cell r="F2429" t="str">
            <v>2017-Q1</v>
          </cell>
          <cell r="G2429">
            <v>25864.5</v>
          </cell>
          <cell r="H2429">
            <v>22726.5</v>
          </cell>
          <cell r="I2429">
            <v>17302.7</v>
          </cell>
          <cell r="J2429">
            <v>25928.560000000001</v>
          </cell>
          <cell r="K2429">
            <v>22967.64</v>
          </cell>
          <cell r="L2429">
            <v>17529.79</v>
          </cell>
        </row>
        <row r="2430">
          <cell r="A2430" t="str">
            <v>ITA2017Q2</v>
          </cell>
          <cell r="B2430" t="str">
            <v>ITA</v>
          </cell>
          <cell r="C2430">
            <v>2017</v>
          </cell>
          <cell r="D2430">
            <v>2</v>
          </cell>
          <cell r="E2430" t="str">
            <v>Q</v>
          </cell>
          <cell r="F2430" t="str">
            <v>2017-Q2</v>
          </cell>
          <cell r="G2430">
            <v>25927.8</v>
          </cell>
          <cell r="H2430">
            <v>23089</v>
          </cell>
          <cell r="I2430">
            <v>17720.900000000001</v>
          </cell>
          <cell r="J2430">
            <v>25802.93</v>
          </cell>
          <cell r="K2430">
            <v>22923.53</v>
          </cell>
          <cell r="L2430">
            <v>17630.580000000002</v>
          </cell>
        </row>
        <row r="2431">
          <cell r="A2431" t="str">
            <v>ITA2017Q3</v>
          </cell>
          <cell r="B2431" t="str">
            <v>ITA</v>
          </cell>
          <cell r="C2431">
            <v>2017</v>
          </cell>
          <cell r="D2431">
            <v>3</v>
          </cell>
          <cell r="E2431" t="str">
            <v>Q</v>
          </cell>
          <cell r="F2431" t="str">
            <v>2017-Q3</v>
          </cell>
          <cell r="G2431">
            <v>25923.8</v>
          </cell>
          <cell r="H2431">
            <v>23186.7</v>
          </cell>
          <cell r="I2431">
            <v>17895.599999999999</v>
          </cell>
          <cell r="J2431">
            <v>26067.78</v>
          </cell>
          <cell r="K2431">
            <v>23078.01</v>
          </cell>
          <cell r="L2431">
            <v>17770.22</v>
          </cell>
        </row>
        <row r="2432">
          <cell r="A2432" t="str">
            <v>ITA2017Q4</v>
          </cell>
          <cell r="B2432" t="str">
            <v>ITA</v>
          </cell>
          <cell r="C2432">
            <v>2017</v>
          </cell>
          <cell r="D2432">
            <v>4</v>
          </cell>
          <cell r="E2432" t="str">
            <v>Q</v>
          </cell>
          <cell r="F2432" t="str">
            <v>2017-Q4</v>
          </cell>
          <cell r="G2432">
            <v>26003.3</v>
          </cell>
          <cell r="H2432">
            <v>23089.599999999999</v>
          </cell>
          <cell r="I2432">
            <v>17786.7</v>
          </cell>
          <cell r="J2432">
            <v>25919.93</v>
          </cell>
          <cell r="K2432">
            <v>23122.62</v>
          </cell>
          <cell r="L2432">
            <v>17775.310000000001</v>
          </cell>
        </row>
        <row r="2433">
          <cell r="A2433" t="str">
            <v>ITA2018Q1</v>
          </cell>
          <cell r="B2433" t="str">
            <v>ITA</v>
          </cell>
          <cell r="C2433">
            <v>2018</v>
          </cell>
          <cell r="D2433">
            <v>1</v>
          </cell>
          <cell r="E2433" t="str">
            <v>Q</v>
          </cell>
          <cell r="F2433" t="str">
            <v>2018-Q1</v>
          </cell>
          <cell r="G2433">
            <v>25876.7</v>
          </cell>
          <cell r="H2433">
            <v>22873.599999999999</v>
          </cell>
          <cell r="I2433">
            <v>17635.400000000001</v>
          </cell>
          <cell r="J2433">
            <v>25968.86</v>
          </cell>
          <cell r="K2433">
            <v>23136.09</v>
          </cell>
          <cell r="L2433">
            <v>17868.21</v>
          </cell>
        </row>
        <row r="2434">
          <cell r="A2434" t="str">
            <v>ITA2018Q2</v>
          </cell>
          <cell r="B2434" t="str">
            <v>ITA</v>
          </cell>
          <cell r="C2434">
            <v>2018</v>
          </cell>
          <cell r="D2434">
            <v>2</v>
          </cell>
          <cell r="E2434" t="str">
            <v>Q</v>
          </cell>
          <cell r="F2434" t="str">
            <v>2018-Q2</v>
          </cell>
          <cell r="G2434">
            <v>26280.5</v>
          </cell>
          <cell r="H2434">
            <v>23476</v>
          </cell>
          <cell r="I2434">
            <v>18076.099999999999</v>
          </cell>
          <cell r="J2434">
            <v>26141.11</v>
          </cell>
          <cell r="K2434">
            <v>23286.26</v>
          </cell>
          <cell r="L2434">
            <v>17970.689999999999</v>
          </cell>
        </row>
        <row r="2435">
          <cell r="A2435" t="str">
            <v>ITA2018Q3</v>
          </cell>
          <cell r="B2435" t="str">
            <v>ITA</v>
          </cell>
          <cell r="C2435">
            <v>2018</v>
          </cell>
          <cell r="D2435">
            <v>3</v>
          </cell>
          <cell r="E2435" t="str">
            <v>Q</v>
          </cell>
          <cell r="F2435" t="str">
            <v>2018-Q3</v>
          </cell>
          <cell r="G2435">
            <v>25739.1</v>
          </cell>
          <cell r="H2435">
            <v>23333.9</v>
          </cell>
          <cell r="I2435">
            <v>17988.5</v>
          </cell>
          <cell r="J2435">
            <v>25861.84</v>
          </cell>
          <cell r="K2435">
            <v>23223.21</v>
          </cell>
          <cell r="L2435">
            <v>17865.080000000002</v>
          </cell>
        </row>
        <row r="2436">
          <cell r="A2436" t="str">
            <v>ITA2018Q4</v>
          </cell>
          <cell r="B2436" t="str">
            <v>ITA</v>
          </cell>
          <cell r="C2436">
            <v>2018</v>
          </cell>
          <cell r="D2436">
            <v>4</v>
          </cell>
          <cell r="E2436" t="str">
            <v>Q</v>
          </cell>
          <cell r="F2436" t="str">
            <v>2018-Q4</v>
          </cell>
          <cell r="G2436">
            <v>25985.4</v>
          </cell>
          <cell r="H2436">
            <v>23176.3</v>
          </cell>
          <cell r="I2436">
            <v>17861.5</v>
          </cell>
          <cell r="J2436">
            <v>25909.89</v>
          </cell>
          <cell r="K2436">
            <v>23214.34</v>
          </cell>
          <cell r="L2436">
            <v>17857.509999999998</v>
          </cell>
        </row>
        <row r="2437">
          <cell r="A2437" t="str">
            <v>ITA2019Q1</v>
          </cell>
          <cell r="B2437" t="str">
            <v>ITA</v>
          </cell>
          <cell r="C2437">
            <v>2019</v>
          </cell>
          <cell r="D2437">
            <v>1</v>
          </cell>
          <cell r="E2437" t="str">
            <v>Q</v>
          </cell>
          <cell r="F2437" t="str">
            <v>2019-Q1</v>
          </cell>
          <cell r="G2437">
            <v>25882.2</v>
          </cell>
          <cell r="H2437">
            <v>23017.4</v>
          </cell>
          <cell r="I2437">
            <v>17727.599999999999</v>
          </cell>
          <cell r="J2437">
            <v>26002.13</v>
          </cell>
          <cell r="K2437">
            <v>23300.79</v>
          </cell>
          <cell r="L2437">
            <v>17965.400000000001</v>
          </cell>
        </row>
        <row r="2438">
          <cell r="A2438" t="str">
            <v>ITA2019Q2</v>
          </cell>
          <cell r="B2438" t="str">
            <v>ITA</v>
          </cell>
          <cell r="C2438">
            <v>2019</v>
          </cell>
          <cell r="D2438">
            <v>2</v>
          </cell>
          <cell r="E2438" t="str">
            <v>Q</v>
          </cell>
          <cell r="F2438" t="str">
            <v>2019-Q2</v>
          </cell>
          <cell r="G2438">
            <v>26098.5</v>
          </cell>
          <cell r="H2438">
            <v>23553.7</v>
          </cell>
          <cell r="I2438">
            <v>18174.5</v>
          </cell>
          <cell r="J2438">
            <v>25956.28</v>
          </cell>
          <cell r="K2438">
            <v>23356.55</v>
          </cell>
          <cell r="L2438">
            <v>18063.14</v>
          </cell>
        </row>
        <row r="2439">
          <cell r="A2439" t="str">
            <v>ITA2019Q3</v>
          </cell>
          <cell r="B2439" t="str">
            <v>ITA</v>
          </cell>
          <cell r="C2439">
            <v>2019</v>
          </cell>
          <cell r="D2439">
            <v>3</v>
          </cell>
          <cell r="E2439" t="str">
            <v>Q</v>
          </cell>
          <cell r="F2439" t="str">
            <v>2019-Q3</v>
          </cell>
          <cell r="G2439">
            <v>25829.1</v>
          </cell>
          <cell r="H2439">
            <v>23485.1</v>
          </cell>
          <cell r="I2439">
            <v>18177.5</v>
          </cell>
          <cell r="J2439">
            <v>25940.95</v>
          </cell>
          <cell r="K2439">
            <v>23372.43</v>
          </cell>
          <cell r="L2439">
            <v>18054.03</v>
          </cell>
        </row>
        <row r="2440">
          <cell r="A2440" t="str">
            <v>ITA2019Q4</v>
          </cell>
          <cell r="B2440" t="str">
            <v>ITA</v>
          </cell>
          <cell r="C2440">
            <v>2019</v>
          </cell>
          <cell r="D2440">
            <v>4</v>
          </cell>
          <cell r="E2440" t="str">
            <v>Q</v>
          </cell>
          <cell r="F2440" t="str">
            <v>2019-Q4</v>
          </cell>
          <cell r="G2440">
            <v>25955.8</v>
          </cell>
          <cell r="H2440">
            <v>23383.3</v>
          </cell>
          <cell r="I2440">
            <v>18090.599999999999</v>
          </cell>
          <cell r="J2440">
            <v>25866.14</v>
          </cell>
          <cell r="K2440">
            <v>23409.63</v>
          </cell>
          <cell r="L2440">
            <v>18087.63</v>
          </cell>
        </row>
        <row r="2441">
          <cell r="A2441" t="str">
            <v>ITA2020Q1</v>
          </cell>
          <cell r="B2441" t="str">
            <v>ITA</v>
          </cell>
          <cell r="C2441">
            <v>2020</v>
          </cell>
          <cell r="D2441">
            <v>1</v>
          </cell>
          <cell r="E2441" t="str">
            <v>Q</v>
          </cell>
          <cell r="F2441" t="str">
            <v>2020-Q1</v>
          </cell>
          <cell r="G2441">
            <v>25468</v>
          </cell>
          <cell r="H2441">
            <v>23069.8</v>
          </cell>
          <cell r="I2441">
            <v>17829.7</v>
          </cell>
          <cell r="J2441">
            <v>25621.919999999998</v>
          </cell>
          <cell r="K2441">
            <v>23360.19</v>
          </cell>
          <cell r="L2441">
            <v>18071.330000000002</v>
          </cell>
        </row>
        <row r="2442">
          <cell r="A2442" t="str">
            <v>ITA2020Q2</v>
          </cell>
          <cell r="B2442" t="str">
            <v>ITA</v>
          </cell>
          <cell r="C2442">
            <v>2020</v>
          </cell>
          <cell r="D2442">
            <v>2</v>
          </cell>
          <cell r="E2442" t="str">
            <v>Q</v>
          </cell>
          <cell r="F2442" t="str">
            <v>2020-Q2</v>
          </cell>
          <cell r="G2442">
            <v>24610.2</v>
          </cell>
          <cell r="H2442">
            <v>22712.799999999999</v>
          </cell>
          <cell r="I2442">
            <v>17553</v>
          </cell>
          <cell r="J2442">
            <v>24474.69</v>
          </cell>
          <cell r="K2442">
            <v>22527.91</v>
          </cell>
          <cell r="L2442">
            <v>17445.39</v>
          </cell>
        </row>
        <row r="2443">
          <cell r="A2443" t="str">
            <v>JPN2000M1</v>
          </cell>
          <cell r="B2443" t="str">
            <v>JPN</v>
          </cell>
          <cell r="C2443">
            <v>2000</v>
          </cell>
          <cell r="D2443">
            <v>1</v>
          </cell>
          <cell r="E2443" t="str">
            <v>M</v>
          </cell>
          <cell r="F2443" t="str">
            <v>2000-01</v>
          </cell>
          <cell r="G2443">
            <v>66640</v>
          </cell>
          <cell r="H2443">
            <v>63550</v>
          </cell>
          <cell r="I2443">
            <v>53050</v>
          </cell>
          <cell r="J2443">
            <v>67690</v>
          </cell>
          <cell r="K2443">
            <v>64500</v>
          </cell>
          <cell r="L2443">
            <v>53230</v>
          </cell>
        </row>
        <row r="2444">
          <cell r="A2444" t="str">
            <v>JPN2000M2</v>
          </cell>
          <cell r="B2444" t="str">
            <v>JPN</v>
          </cell>
          <cell r="C2444">
            <v>2000</v>
          </cell>
          <cell r="D2444">
            <v>2</v>
          </cell>
          <cell r="E2444" t="str">
            <v>M</v>
          </cell>
          <cell r="F2444" t="str">
            <v>2000-02</v>
          </cell>
          <cell r="G2444">
            <v>66380</v>
          </cell>
          <cell r="H2444">
            <v>63110</v>
          </cell>
          <cell r="I2444">
            <v>52770</v>
          </cell>
          <cell r="J2444">
            <v>67590</v>
          </cell>
          <cell r="K2444">
            <v>64300</v>
          </cell>
          <cell r="L2444">
            <v>53240</v>
          </cell>
        </row>
        <row r="2445">
          <cell r="A2445" t="str">
            <v>JPN2000M3</v>
          </cell>
          <cell r="B2445" t="str">
            <v>JPN</v>
          </cell>
          <cell r="C2445">
            <v>2000</v>
          </cell>
          <cell r="D2445">
            <v>3</v>
          </cell>
          <cell r="E2445" t="str">
            <v>M</v>
          </cell>
          <cell r="F2445" t="str">
            <v>2000-03</v>
          </cell>
          <cell r="G2445">
            <v>66940</v>
          </cell>
          <cell r="H2445">
            <v>63450</v>
          </cell>
          <cell r="I2445">
            <v>52700</v>
          </cell>
          <cell r="J2445">
            <v>67420</v>
          </cell>
          <cell r="K2445">
            <v>64140</v>
          </cell>
          <cell r="L2445">
            <v>53140</v>
          </cell>
        </row>
        <row r="2446">
          <cell r="A2446" t="str">
            <v>JPN2000M4</v>
          </cell>
          <cell r="B2446" t="str">
            <v>JPN</v>
          </cell>
          <cell r="C2446">
            <v>2000</v>
          </cell>
          <cell r="D2446">
            <v>4</v>
          </cell>
          <cell r="E2446" t="str">
            <v>M</v>
          </cell>
          <cell r="F2446" t="str">
            <v>2000-04</v>
          </cell>
          <cell r="G2446">
            <v>67860</v>
          </cell>
          <cell r="H2446">
            <v>64400</v>
          </cell>
          <cell r="I2446">
            <v>52890</v>
          </cell>
          <cell r="J2446">
            <v>67630</v>
          </cell>
          <cell r="K2446">
            <v>64380</v>
          </cell>
          <cell r="L2446">
            <v>53140</v>
          </cell>
        </row>
        <row r="2447">
          <cell r="A2447" t="str">
            <v>JPN2000M5</v>
          </cell>
          <cell r="B2447" t="str">
            <v>JPN</v>
          </cell>
          <cell r="C2447">
            <v>2000</v>
          </cell>
          <cell r="D2447">
            <v>5</v>
          </cell>
          <cell r="E2447" t="str">
            <v>M</v>
          </cell>
          <cell r="F2447" t="str">
            <v>2000-05</v>
          </cell>
          <cell r="G2447">
            <v>68310</v>
          </cell>
          <cell r="H2447">
            <v>65030</v>
          </cell>
          <cell r="I2447">
            <v>53740</v>
          </cell>
          <cell r="J2447">
            <v>67580</v>
          </cell>
          <cell r="K2447">
            <v>64450</v>
          </cell>
          <cell r="L2447">
            <v>53580</v>
          </cell>
        </row>
        <row r="2448">
          <cell r="A2448" t="str">
            <v>JPN2000M6</v>
          </cell>
          <cell r="B2448" t="str">
            <v>JPN</v>
          </cell>
          <cell r="C2448">
            <v>2000</v>
          </cell>
          <cell r="D2448">
            <v>6</v>
          </cell>
          <cell r="E2448" t="str">
            <v>M</v>
          </cell>
          <cell r="F2448" t="str">
            <v>2000-06</v>
          </cell>
          <cell r="G2448">
            <v>68240</v>
          </cell>
          <cell r="H2448">
            <v>65030</v>
          </cell>
          <cell r="I2448">
            <v>53790</v>
          </cell>
          <cell r="J2448">
            <v>67520</v>
          </cell>
          <cell r="K2448">
            <v>64360</v>
          </cell>
          <cell r="L2448">
            <v>53560</v>
          </cell>
        </row>
        <row r="2449">
          <cell r="A2449" t="str">
            <v>JPN2000M7</v>
          </cell>
          <cell r="B2449" t="str">
            <v>JPN</v>
          </cell>
          <cell r="C2449">
            <v>2000</v>
          </cell>
          <cell r="D2449">
            <v>7</v>
          </cell>
          <cell r="E2449" t="str">
            <v>M</v>
          </cell>
          <cell r="F2449" t="str">
            <v>2000-07</v>
          </cell>
          <cell r="G2449">
            <v>67960</v>
          </cell>
          <cell r="H2449">
            <v>64890</v>
          </cell>
          <cell r="I2449">
            <v>53610</v>
          </cell>
          <cell r="J2449">
            <v>67540</v>
          </cell>
          <cell r="K2449">
            <v>64380</v>
          </cell>
          <cell r="L2449">
            <v>53470</v>
          </cell>
        </row>
        <row r="2450">
          <cell r="A2450" t="str">
            <v>JPN2000M8</v>
          </cell>
          <cell r="B2450" t="str">
            <v>JPN</v>
          </cell>
          <cell r="C2450">
            <v>2000</v>
          </cell>
          <cell r="D2450">
            <v>8</v>
          </cell>
          <cell r="E2450" t="str">
            <v>M</v>
          </cell>
          <cell r="F2450" t="str">
            <v>2000-08</v>
          </cell>
          <cell r="G2450">
            <v>67910</v>
          </cell>
          <cell r="H2450">
            <v>64800</v>
          </cell>
          <cell r="I2450">
            <v>53560</v>
          </cell>
          <cell r="J2450">
            <v>67520</v>
          </cell>
          <cell r="K2450">
            <v>64380</v>
          </cell>
          <cell r="L2450">
            <v>53480</v>
          </cell>
        </row>
        <row r="2451">
          <cell r="A2451" t="str">
            <v>JPN2000M9</v>
          </cell>
          <cell r="B2451" t="str">
            <v>JPN</v>
          </cell>
          <cell r="C2451">
            <v>2000</v>
          </cell>
          <cell r="D2451">
            <v>9</v>
          </cell>
          <cell r="E2451" t="str">
            <v>M</v>
          </cell>
          <cell r="F2451" t="str">
            <v>2000-09</v>
          </cell>
          <cell r="G2451">
            <v>68000</v>
          </cell>
          <cell r="H2451">
            <v>64800</v>
          </cell>
          <cell r="I2451">
            <v>53970</v>
          </cell>
          <cell r="J2451">
            <v>67680</v>
          </cell>
          <cell r="K2451">
            <v>64510</v>
          </cell>
          <cell r="L2451">
            <v>53890</v>
          </cell>
        </row>
        <row r="2452">
          <cell r="A2452" t="str">
            <v>JPN2000M10</v>
          </cell>
          <cell r="B2452" t="str">
            <v>JPN</v>
          </cell>
          <cell r="C2452">
            <v>2000</v>
          </cell>
          <cell r="D2452">
            <v>10</v>
          </cell>
          <cell r="E2452" t="str">
            <v>M</v>
          </cell>
          <cell r="F2452" t="str">
            <v>2000-10</v>
          </cell>
          <cell r="G2452">
            <v>68220</v>
          </cell>
          <cell r="H2452">
            <v>65080</v>
          </cell>
          <cell r="I2452">
            <v>54250</v>
          </cell>
          <cell r="J2452">
            <v>67890</v>
          </cell>
          <cell r="K2452">
            <v>64720</v>
          </cell>
          <cell r="L2452">
            <v>54000</v>
          </cell>
        </row>
        <row r="2453">
          <cell r="A2453" t="str">
            <v>JPN2000M11</v>
          </cell>
          <cell r="B2453" t="str">
            <v>JPN</v>
          </cell>
          <cell r="C2453">
            <v>2000</v>
          </cell>
          <cell r="D2453">
            <v>11</v>
          </cell>
          <cell r="E2453" t="str">
            <v>M</v>
          </cell>
          <cell r="F2453" t="str">
            <v>2000-11</v>
          </cell>
          <cell r="G2453">
            <v>68110</v>
          </cell>
          <cell r="H2453">
            <v>65020</v>
          </cell>
          <cell r="I2453">
            <v>54290</v>
          </cell>
          <cell r="J2453">
            <v>67980</v>
          </cell>
          <cell r="K2453">
            <v>64760</v>
          </cell>
          <cell r="L2453">
            <v>54010</v>
          </cell>
        </row>
        <row r="2454">
          <cell r="A2454" t="str">
            <v>JPN2000M12</v>
          </cell>
          <cell r="B2454" t="str">
            <v>JPN</v>
          </cell>
          <cell r="C2454">
            <v>2000</v>
          </cell>
          <cell r="D2454">
            <v>12</v>
          </cell>
          <cell r="E2454" t="str">
            <v>M</v>
          </cell>
          <cell r="F2454" t="str">
            <v>2000-12</v>
          </cell>
          <cell r="G2454">
            <v>67380</v>
          </cell>
          <cell r="H2454">
            <v>64400</v>
          </cell>
          <cell r="I2454">
            <v>54090</v>
          </cell>
          <cell r="J2454">
            <v>67870</v>
          </cell>
          <cell r="K2454">
            <v>64620</v>
          </cell>
          <cell r="L2454">
            <v>53880</v>
          </cell>
        </row>
        <row r="2455">
          <cell r="A2455" t="str">
            <v>JPN2001M1</v>
          </cell>
          <cell r="B2455" t="str">
            <v>JPN</v>
          </cell>
          <cell r="C2455">
            <v>2001</v>
          </cell>
          <cell r="D2455">
            <v>1</v>
          </cell>
          <cell r="E2455" t="str">
            <v>M</v>
          </cell>
          <cell r="F2455" t="str">
            <v>2001-01</v>
          </cell>
          <cell r="G2455">
            <v>66770</v>
          </cell>
          <cell r="H2455">
            <v>63600</v>
          </cell>
          <cell r="I2455">
            <v>53550</v>
          </cell>
          <cell r="J2455">
            <v>67830</v>
          </cell>
          <cell r="K2455">
            <v>64570</v>
          </cell>
          <cell r="L2455">
            <v>53810</v>
          </cell>
        </row>
        <row r="2456">
          <cell r="A2456" t="str">
            <v>JPN2001M2</v>
          </cell>
          <cell r="B2456" t="str">
            <v>JPN</v>
          </cell>
          <cell r="C2456">
            <v>2001</v>
          </cell>
          <cell r="D2456">
            <v>2</v>
          </cell>
          <cell r="E2456" t="str">
            <v>M</v>
          </cell>
          <cell r="F2456" t="str">
            <v>2001-02</v>
          </cell>
          <cell r="G2456">
            <v>66700</v>
          </cell>
          <cell r="H2456">
            <v>63520</v>
          </cell>
          <cell r="I2456">
            <v>53490</v>
          </cell>
          <cell r="J2456">
            <v>67900</v>
          </cell>
          <cell r="K2456">
            <v>64700</v>
          </cell>
          <cell r="L2456">
            <v>54040</v>
          </cell>
        </row>
        <row r="2457">
          <cell r="A2457" t="str">
            <v>JPN2001M3</v>
          </cell>
          <cell r="B2457" t="str">
            <v>JPN</v>
          </cell>
          <cell r="C2457">
            <v>2001</v>
          </cell>
          <cell r="D2457">
            <v>3</v>
          </cell>
          <cell r="E2457" t="str">
            <v>M</v>
          </cell>
          <cell r="F2457" t="str">
            <v>2001-03</v>
          </cell>
          <cell r="G2457">
            <v>67220</v>
          </cell>
          <cell r="H2457">
            <v>63790</v>
          </cell>
          <cell r="I2457">
            <v>53380</v>
          </cell>
          <cell r="J2457">
            <v>67670</v>
          </cell>
          <cell r="K2457">
            <v>64450</v>
          </cell>
          <cell r="L2457">
            <v>53840</v>
          </cell>
        </row>
        <row r="2458">
          <cell r="A2458" t="str">
            <v>JPN2001M4</v>
          </cell>
          <cell r="B2458" t="str">
            <v>JPN</v>
          </cell>
          <cell r="C2458">
            <v>2001</v>
          </cell>
          <cell r="D2458">
            <v>4</v>
          </cell>
          <cell r="E2458" t="str">
            <v>M</v>
          </cell>
          <cell r="F2458" t="str">
            <v>2001-04</v>
          </cell>
          <cell r="G2458">
            <v>67760</v>
          </cell>
          <cell r="H2458">
            <v>64270</v>
          </cell>
          <cell r="I2458">
            <v>53590</v>
          </cell>
          <cell r="J2458">
            <v>67540</v>
          </cell>
          <cell r="K2458">
            <v>64270</v>
          </cell>
          <cell r="L2458">
            <v>53830</v>
          </cell>
        </row>
        <row r="2459">
          <cell r="A2459" t="str">
            <v>JPN2001M5</v>
          </cell>
          <cell r="B2459" t="str">
            <v>JPN</v>
          </cell>
          <cell r="C2459">
            <v>2001</v>
          </cell>
          <cell r="D2459">
            <v>5</v>
          </cell>
          <cell r="E2459" t="str">
            <v>M</v>
          </cell>
          <cell r="F2459" t="str">
            <v>2001-05</v>
          </cell>
          <cell r="G2459">
            <v>68210</v>
          </cell>
          <cell r="H2459">
            <v>64730</v>
          </cell>
          <cell r="I2459">
            <v>54130</v>
          </cell>
          <cell r="J2459">
            <v>67550</v>
          </cell>
          <cell r="K2459">
            <v>64210</v>
          </cell>
          <cell r="L2459">
            <v>53940</v>
          </cell>
        </row>
        <row r="2460">
          <cell r="A2460" t="str">
            <v>JPN2001M6</v>
          </cell>
          <cell r="B2460" t="str">
            <v>JPN</v>
          </cell>
          <cell r="C2460">
            <v>2001</v>
          </cell>
          <cell r="D2460">
            <v>6</v>
          </cell>
          <cell r="E2460" t="str">
            <v>M</v>
          </cell>
          <cell r="F2460" t="str">
            <v>2001-06</v>
          </cell>
          <cell r="G2460">
            <v>68040</v>
          </cell>
          <cell r="H2460">
            <v>64660</v>
          </cell>
          <cell r="I2460">
            <v>54130</v>
          </cell>
          <cell r="J2460">
            <v>67380</v>
          </cell>
          <cell r="K2460">
            <v>64040</v>
          </cell>
          <cell r="L2460">
            <v>53890</v>
          </cell>
        </row>
        <row r="2461">
          <cell r="A2461" t="str">
            <v>JPN2001M7</v>
          </cell>
          <cell r="B2461" t="str">
            <v>JPN</v>
          </cell>
          <cell r="C2461">
            <v>2001</v>
          </cell>
          <cell r="D2461">
            <v>7</v>
          </cell>
          <cell r="E2461" t="str">
            <v>M</v>
          </cell>
          <cell r="F2461" t="str">
            <v>2001-07</v>
          </cell>
          <cell r="G2461">
            <v>67830</v>
          </cell>
          <cell r="H2461">
            <v>64520</v>
          </cell>
          <cell r="I2461">
            <v>53900</v>
          </cell>
          <cell r="J2461">
            <v>67420</v>
          </cell>
          <cell r="K2461">
            <v>64020</v>
          </cell>
          <cell r="L2461">
            <v>53690</v>
          </cell>
        </row>
        <row r="2462">
          <cell r="A2462" t="str">
            <v>JPN2001M8</v>
          </cell>
          <cell r="B2462" t="str">
            <v>JPN</v>
          </cell>
          <cell r="C2462">
            <v>2001</v>
          </cell>
          <cell r="D2462">
            <v>8</v>
          </cell>
          <cell r="E2462" t="str">
            <v>M</v>
          </cell>
          <cell r="F2462" t="str">
            <v>2001-08</v>
          </cell>
          <cell r="G2462">
            <v>67800</v>
          </cell>
          <cell r="H2462">
            <v>64430</v>
          </cell>
          <cell r="I2462">
            <v>53720</v>
          </cell>
          <cell r="J2462">
            <v>67390</v>
          </cell>
          <cell r="K2462">
            <v>63970</v>
          </cell>
          <cell r="L2462">
            <v>53590</v>
          </cell>
        </row>
        <row r="2463">
          <cell r="A2463" t="str">
            <v>JPN2001M9</v>
          </cell>
          <cell r="B2463" t="str">
            <v>JPN</v>
          </cell>
          <cell r="C2463">
            <v>2001</v>
          </cell>
          <cell r="D2463">
            <v>9</v>
          </cell>
          <cell r="E2463" t="str">
            <v>M</v>
          </cell>
          <cell r="F2463" t="str">
            <v>2001-09</v>
          </cell>
          <cell r="G2463">
            <v>67530</v>
          </cell>
          <cell r="H2463">
            <v>63960</v>
          </cell>
          <cell r="I2463">
            <v>53440</v>
          </cell>
          <cell r="J2463">
            <v>67210</v>
          </cell>
          <cell r="K2463">
            <v>63670</v>
          </cell>
          <cell r="L2463">
            <v>53370</v>
          </cell>
        </row>
        <row r="2464">
          <cell r="A2464" t="str">
            <v>JPN2001M10</v>
          </cell>
          <cell r="B2464" t="str">
            <v>JPN</v>
          </cell>
          <cell r="C2464">
            <v>2001</v>
          </cell>
          <cell r="D2464">
            <v>10</v>
          </cell>
          <cell r="E2464" t="str">
            <v>M</v>
          </cell>
          <cell r="F2464" t="str">
            <v>2001-10</v>
          </cell>
          <cell r="G2464">
            <v>67570</v>
          </cell>
          <cell r="H2464">
            <v>64050</v>
          </cell>
          <cell r="I2464">
            <v>53610</v>
          </cell>
          <cell r="J2464">
            <v>67250</v>
          </cell>
          <cell r="K2464">
            <v>63720</v>
          </cell>
          <cell r="L2464">
            <v>53410</v>
          </cell>
        </row>
        <row r="2465">
          <cell r="A2465" t="str">
            <v>JPN2001M11</v>
          </cell>
          <cell r="B2465" t="str">
            <v>JPN</v>
          </cell>
          <cell r="C2465">
            <v>2001</v>
          </cell>
          <cell r="D2465">
            <v>11</v>
          </cell>
          <cell r="E2465" t="str">
            <v>M</v>
          </cell>
          <cell r="F2465" t="str">
            <v>2001-11</v>
          </cell>
          <cell r="G2465">
            <v>67800</v>
          </cell>
          <cell r="H2465">
            <v>64300</v>
          </cell>
          <cell r="I2465">
            <v>53720</v>
          </cell>
          <cell r="J2465">
            <v>67650</v>
          </cell>
          <cell r="K2465">
            <v>64020</v>
          </cell>
          <cell r="L2465">
            <v>53450</v>
          </cell>
        </row>
        <row r="2466">
          <cell r="A2466" t="str">
            <v>JPN2001M12</v>
          </cell>
          <cell r="B2466" t="str">
            <v>JPN</v>
          </cell>
          <cell r="C2466">
            <v>2001</v>
          </cell>
          <cell r="D2466">
            <v>12</v>
          </cell>
          <cell r="E2466" t="str">
            <v>M</v>
          </cell>
          <cell r="F2466" t="str">
            <v>2001-12</v>
          </cell>
          <cell r="G2466">
            <v>66990</v>
          </cell>
          <cell r="H2466">
            <v>63620</v>
          </cell>
          <cell r="I2466">
            <v>53610</v>
          </cell>
          <cell r="J2466">
            <v>67450</v>
          </cell>
          <cell r="K2466">
            <v>63820</v>
          </cell>
          <cell r="L2466">
            <v>53410</v>
          </cell>
        </row>
        <row r="2467">
          <cell r="A2467" t="str">
            <v>JPN2002M1</v>
          </cell>
          <cell r="B2467" t="str">
            <v>JPN</v>
          </cell>
          <cell r="C2467">
            <v>2002</v>
          </cell>
          <cell r="D2467">
            <v>1</v>
          </cell>
          <cell r="E2467" t="str">
            <v>M</v>
          </cell>
          <cell r="F2467" t="str">
            <v>2002-01</v>
          </cell>
          <cell r="G2467">
            <v>66110</v>
          </cell>
          <cell r="H2467">
            <v>62670</v>
          </cell>
          <cell r="I2467">
            <v>53030</v>
          </cell>
          <cell r="J2467">
            <v>67160</v>
          </cell>
          <cell r="K2467">
            <v>63650</v>
          </cell>
          <cell r="L2467">
            <v>53370</v>
          </cell>
        </row>
        <row r="2468">
          <cell r="A2468" t="str">
            <v>JPN2002M2</v>
          </cell>
          <cell r="B2468" t="str">
            <v>JPN</v>
          </cell>
          <cell r="C2468">
            <v>2002</v>
          </cell>
          <cell r="D2468">
            <v>2</v>
          </cell>
          <cell r="E2468" t="str">
            <v>M</v>
          </cell>
          <cell r="F2468" t="str">
            <v>2002-02</v>
          </cell>
          <cell r="G2468">
            <v>66040</v>
          </cell>
          <cell r="H2468">
            <v>62480</v>
          </cell>
          <cell r="I2468">
            <v>52720</v>
          </cell>
          <cell r="J2468">
            <v>67210</v>
          </cell>
          <cell r="K2468">
            <v>63630</v>
          </cell>
          <cell r="L2468">
            <v>53320</v>
          </cell>
        </row>
        <row r="2469">
          <cell r="A2469" t="str">
            <v>JPN2002M3</v>
          </cell>
          <cell r="B2469" t="str">
            <v>JPN</v>
          </cell>
          <cell r="C2469">
            <v>2002</v>
          </cell>
          <cell r="D2469">
            <v>3</v>
          </cell>
          <cell r="E2469" t="str">
            <v>M</v>
          </cell>
          <cell r="F2469" t="str">
            <v>2002-03</v>
          </cell>
          <cell r="G2469">
            <v>66760</v>
          </cell>
          <cell r="H2469">
            <v>62970</v>
          </cell>
          <cell r="I2469">
            <v>52920</v>
          </cell>
          <cell r="J2469">
            <v>67190</v>
          </cell>
          <cell r="K2469">
            <v>63600</v>
          </cell>
          <cell r="L2469">
            <v>53390</v>
          </cell>
        </row>
        <row r="2470">
          <cell r="A2470" t="str">
            <v>JPN2002M4</v>
          </cell>
          <cell r="B2470" t="str">
            <v>JPN</v>
          </cell>
          <cell r="C2470">
            <v>2002</v>
          </cell>
          <cell r="D2470">
            <v>4</v>
          </cell>
          <cell r="E2470" t="str">
            <v>M</v>
          </cell>
          <cell r="F2470" t="str">
            <v>2002-04</v>
          </cell>
          <cell r="G2470">
            <v>67080</v>
          </cell>
          <cell r="H2470">
            <v>63330</v>
          </cell>
          <cell r="I2470">
            <v>53180</v>
          </cell>
          <cell r="J2470">
            <v>66880</v>
          </cell>
          <cell r="K2470">
            <v>63340</v>
          </cell>
          <cell r="L2470">
            <v>53350</v>
          </cell>
        </row>
        <row r="2471">
          <cell r="A2471" t="str">
            <v>JPN2002M5</v>
          </cell>
          <cell r="B2471" t="str">
            <v>JPN</v>
          </cell>
          <cell r="C2471">
            <v>2002</v>
          </cell>
          <cell r="D2471">
            <v>5</v>
          </cell>
          <cell r="E2471" t="str">
            <v>M</v>
          </cell>
          <cell r="F2471" t="str">
            <v>2002-05</v>
          </cell>
          <cell r="G2471">
            <v>67310</v>
          </cell>
          <cell r="H2471">
            <v>63560</v>
          </cell>
          <cell r="I2471">
            <v>53200</v>
          </cell>
          <cell r="J2471">
            <v>66690</v>
          </cell>
          <cell r="K2471">
            <v>63070</v>
          </cell>
          <cell r="L2471">
            <v>52960</v>
          </cell>
        </row>
        <row r="2472">
          <cell r="A2472" t="str">
            <v>JPN2002M6</v>
          </cell>
          <cell r="B2472" t="str">
            <v>JPN</v>
          </cell>
          <cell r="C2472">
            <v>2002</v>
          </cell>
          <cell r="D2472">
            <v>6</v>
          </cell>
          <cell r="E2472" t="str">
            <v>M</v>
          </cell>
          <cell r="F2472" t="str">
            <v>2002-06</v>
          </cell>
          <cell r="G2472">
            <v>67410</v>
          </cell>
          <cell r="H2472">
            <v>63730</v>
          </cell>
          <cell r="I2472">
            <v>53480</v>
          </cell>
          <cell r="J2472">
            <v>66780</v>
          </cell>
          <cell r="K2472">
            <v>63130</v>
          </cell>
          <cell r="L2472">
            <v>53220</v>
          </cell>
        </row>
        <row r="2473">
          <cell r="A2473" t="str">
            <v>JPN2002M7</v>
          </cell>
          <cell r="B2473" t="str">
            <v>JPN</v>
          </cell>
          <cell r="C2473">
            <v>2002</v>
          </cell>
          <cell r="D2473">
            <v>7</v>
          </cell>
          <cell r="E2473" t="str">
            <v>M</v>
          </cell>
          <cell r="F2473" t="str">
            <v>2002-07</v>
          </cell>
          <cell r="G2473">
            <v>67250</v>
          </cell>
          <cell r="H2473">
            <v>63740</v>
          </cell>
          <cell r="I2473">
            <v>53790</v>
          </cell>
          <cell r="J2473">
            <v>66820</v>
          </cell>
          <cell r="K2473">
            <v>63240</v>
          </cell>
          <cell r="L2473">
            <v>53510</v>
          </cell>
        </row>
        <row r="2474">
          <cell r="A2474" t="str">
            <v>JPN2002M8</v>
          </cell>
          <cell r="B2474" t="str">
            <v>JPN</v>
          </cell>
          <cell r="C2474">
            <v>2002</v>
          </cell>
          <cell r="D2474">
            <v>8</v>
          </cell>
          <cell r="E2474" t="str">
            <v>M</v>
          </cell>
          <cell r="F2474" t="str">
            <v>2002-08</v>
          </cell>
          <cell r="G2474">
            <v>67320</v>
          </cell>
          <cell r="H2474">
            <v>63710</v>
          </cell>
          <cell r="I2474">
            <v>53630</v>
          </cell>
          <cell r="J2474">
            <v>66900</v>
          </cell>
          <cell r="K2474">
            <v>63240</v>
          </cell>
          <cell r="L2474">
            <v>53480</v>
          </cell>
        </row>
        <row r="2475">
          <cell r="A2475" t="str">
            <v>JPN2002M9</v>
          </cell>
          <cell r="B2475" t="str">
            <v>JPN</v>
          </cell>
          <cell r="C2475">
            <v>2002</v>
          </cell>
          <cell r="D2475">
            <v>9</v>
          </cell>
          <cell r="E2475" t="str">
            <v>M</v>
          </cell>
          <cell r="F2475" t="str">
            <v>2002-09</v>
          </cell>
          <cell r="G2475">
            <v>67170</v>
          </cell>
          <cell r="H2475">
            <v>63530</v>
          </cell>
          <cell r="I2475">
            <v>53420</v>
          </cell>
          <cell r="J2475">
            <v>66830</v>
          </cell>
          <cell r="K2475">
            <v>63220</v>
          </cell>
          <cell r="L2475">
            <v>53350</v>
          </cell>
        </row>
        <row r="2476">
          <cell r="A2476" t="str">
            <v>JPN2002M10</v>
          </cell>
          <cell r="B2476" t="str">
            <v>JPN</v>
          </cell>
          <cell r="C2476">
            <v>2002</v>
          </cell>
          <cell r="D2476">
            <v>10</v>
          </cell>
          <cell r="E2476" t="str">
            <v>M</v>
          </cell>
          <cell r="F2476" t="str">
            <v>2002-10</v>
          </cell>
          <cell r="G2476">
            <v>67170</v>
          </cell>
          <cell r="H2476">
            <v>63550</v>
          </cell>
          <cell r="I2476">
            <v>53360</v>
          </cell>
          <cell r="J2476">
            <v>66840</v>
          </cell>
          <cell r="K2476">
            <v>63240</v>
          </cell>
          <cell r="L2476">
            <v>53210</v>
          </cell>
        </row>
        <row r="2477">
          <cell r="A2477" t="str">
            <v>JPN2002M11</v>
          </cell>
          <cell r="B2477" t="str">
            <v>JPN</v>
          </cell>
          <cell r="C2477">
            <v>2002</v>
          </cell>
          <cell r="D2477">
            <v>11</v>
          </cell>
          <cell r="E2477" t="str">
            <v>M</v>
          </cell>
          <cell r="F2477" t="str">
            <v>2002-11</v>
          </cell>
          <cell r="G2477">
            <v>66840</v>
          </cell>
          <cell r="H2477">
            <v>63460</v>
          </cell>
          <cell r="I2477">
            <v>53500</v>
          </cell>
          <cell r="J2477">
            <v>66730</v>
          </cell>
          <cell r="K2477">
            <v>63240</v>
          </cell>
          <cell r="L2477">
            <v>53290</v>
          </cell>
        </row>
        <row r="2478">
          <cell r="A2478" t="str">
            <v>JPN2002M12</v>
          </cell>
          <cell r="B2478" t="str">
            <v>JPN</v>
          </cell>
          <cell r="C2478">
            <v>2002</v>
          </cell>
          <cell r="D2478">
            <v>12</v>
          </cell>
          <cell r="E2478" t="str">
            <v>M</v>
          </cell>
          <cell r="F2478" t="str">
            <v>2002-12</v>
          </cell>
          <cell r="G2478">
            <v>66220</v>
          </cell>
          <cell r="H2478">
            <v>62910</v>
          </cell>
          <cell r="I2478">
            <v>53480</v>
          </cell>
          <cell r="J2478">
            <v>66690</v>
          </cell>
          <cell r="K2478">
            <v>63120</v>
          </cell>
          <cell r="L2478">
            <v>53300</v>
          </cell>
        </row>
        <row r="2479">
          <cell r="A2479" t="str">
            <v>JPN2003M1</v>
          </cell>
          <cell r="B2479" t="str">
            <v>JPN</v>
          </cell>
          <cell r="C2479">
            <v>2003</v>
          </cell>
          <cell r="D2479">
            <v>1</v>
          </cell>
          <cell r="E2479" t="str">
            <v>M</v>
          </cell>
          <cell r="F2479" t="str">
            <v>2003-01</v>
          </cell>
          <cell r="G2479">
            <v>65600</v>
          </cell>
          <cell r="H2479">
            <v>62030</v>
          </cell>
          <cell r="I2479">
            <v>52890</v>
          </cell>
          <cell r="J2479">
            <v>66630</v>
          </cell>
          <cell r="K2479">
            <v>63000</v>
          </cell>
          <cell r="L2479">
            <v>53280</v>
          </cell>
        </row>
        <row r="2480">
          <cell r="A2480" t="str">
            <v>JPN2003M2</v>
          </cell>
          <cell r="B2480" t="str">
            <v>JPN</v>
          </cell>
          <cell r="C2480">
            <v>2003</v>
          </cell>
          <cell r="D2480">
            <v>2</v>
          </cell>
          <cell r="E2480" t="str">
            <v>M</v>
          </cell>
          <cell r="F2480" t="str">
            <v>2003-02</v>
          </cell>
          <cell r="G2480">
            <v>65420</v>
          </cell>
          <cell r="H2480">
            <v>61930</v>
          </cell>
          <cell r="I2480">
            <v>52620</v>
          </cell>
          <cell r="J2480">
            <v>66560</v>
          </cell>
          <cell r="K2480">
            <v>63060</v>
          </cell>
          <cell r="L2480">
            <v>53240</v>
          </cell>
        </row>
        <row r="2481">
          <cell r="A2481" t="str">
            <v>JPN2003M3</v>
          </cell>
          <cell r="B2481" t="str">
            <v>JPN</v>
          </cell>
          <cell r="C2481">
            <v>2003</v>
          </cell>
          <cell r="D2481">
            <v>3</v>
          </cell>
          <cell r="E2481" t="str">
            <v>M</v>
          </cell>
          <cell r="F2481" t="str">
            <v>2003-03</v>
          </cell>
          <cell r="G2481">
            <v>66490</v>
          </cell>
          <cell r="H2481">
            <v>62660</v>
          </cell>
          <cell r="I2481">
            <v>52960</v>
          </cell>
          <cell r="J2481">
            <v>66910</v>
          </cell>
          <cell r="K2481">
            <v>63260</v>
          </cell>
          <cell r="L2481">
            <v>53410</v>
          </cell>
        </row>
        <row r="2482">
          <cell r="A2482" t="str">
            <v>JPN2003M4</v>
          </cell>
          <cell r="B2482" t="str">
            <v>JPN</v>
          </cell>
          <cell r="C2482">
            <v>2003</v>
          </cell>
          <cell r="D2482">
            <v>4</v>
          </cell>
          <cell r="E2482" t="str">
            <v>M</v>
          </cell>
          <cell r="F2482" t="str">
            <v>2003-04</v>
          </cell>
          <cell r="G2482">
            <v>66910</v>
          </cell>
          <cell r="H2482">
            <v>63060</v>
          </cell>
          <cell r="I2482">
            <v>53120</v>
          </cell>
          <cell r="J2482">
            <v>66720</v>
          </cell>
          <cell r="K2482">
            <v>63050</v>
          </cell>
          <cell r="L2482">
            <v>53210</v>
          </cell>
        </row>
        <row r="2483">
          <cell r="A2483" t="str">
            <v>JPN2003M5</v>
          </cell>
          <cell r="B2483" t="str">
            <v>JPN</v>
          </cell>
          <cell r="C2483">
            <v>2003</v>
          </cell>
          <cell r="D2483">
            <v>5</v>
          </cell>
          <cell r="E2483" t="str">
            <v>M</v>
          </cell>
          <cell r="F2483" t="str">
            <v>2003-05</v>
          </cell>
          <cell r="G2483">
            <v>67350</v>
          </cell>
          <cell r="H2483">
            <v>63600</v>
          </cell>
          <cell r="I2483">
            <v>53510</v>
          </cell>
          <cell r="J2483">
            <v>66720</v>
          </cell>
          <cell r="K2483">
            <v>63090</v>
          </cell>
          <cell r="L2483">
            <v>53210</v>
          </cell>
        </row>
        <row r="2484">
          <cell r="A2484" t="str">
            <v>JPN2003M6</v>
          </cell>
          <cell r="B2484" t="str">
            <v>JPN</v>
          </cell>
          <cell r="C2484">
            <v>2003</v>
          </cell>
          <cell r="D2484">
            <v>6</v>
          </cell>
          <cell r="E2484" t="str">
            <v>M</v>
          </cell>
          <cell r="F2484" t="str">
            <v>2003-06</v>
          </cell>
          <cell r="G2484">
            <v>67710</v>
          </cell>
          <cell r="H2484">
            <v>64110</v>
          </cell>
          <cell r="I2484">
            <v>53730</v>
          </cell>
          <cell r="J2484">
            <v>67100</v>
          </cell>
          <cell r="K2484">
            <v>63510</v>
          </cell>
          <cell r="L2484">
            <v>53450</v>
          </cell>
        </row>
        <row r="2485">
          <cell r="A2485" t="str">
            <v>JPN2003M7</v>
          </cell>
          <cell r="B2485" t="str">
            <v>JPN</v>
          </cell>
          <cell r="C2485">
            <v>2003</v>
          </cell>
          <cell r="D2485">
            <v>7</v>
          </cell>
          <cell r="E2485" t="str">
            <v>M</v>
          </cell>
          <cell r="F2485" t="str">
            <v>2003-07</v>
          </cell>
          <cell r="G2485">
            <v>67220</v>
          </cell>
          <cell r="H2485">
            <v>63810</v>
          </cell>
          <cell r="I2485">
            <v>53820</v>
          </cell>
          <cell r="J2485">
            <v>66780</v>
          </cell>
          <cell r="K2485">
            <v>63310</v>
          </cell>
          <cell r="L2485">
            <v>53520</v>
          </cell>
        </row>
        <row r="2486">
          <cell r="A2486" t="str">
            <v>JPN2003M8</v>
          </cell>
          <cell r="B2486" t="str">
            <v>JPN</v>
          </cell>
          <cell r="C2486">
            <v>2003</v>
          </cell>
          <cell r="D2486">
            <v>8</v>
          </cell>
          <cell r="E2486" t="str">
            <v>M</v>
          </cell>
          <cell r="F2486" t="str">
            <v>2003-08</v>
          </cell>
          <cell r="G2486">
            <v>66930</v>
          </cell>
          <cell r="H2486">
            <v>63610</v>
          </cell>
          <cell r="I2486">
            <v>53470</v>
          </cell>
          <cell r="J2486">
            <v>66490</v>
          </cell>
          <cell r="K2486">
            <v>63120</v>
          </cell>
          <cell r="L2486">
            <v>53320</v>
          </cell>
        </row>
        <row r="2487">
          <cell r="A2487" t="str">
            <v>JPN2003M9</v>
          </cell>
          <cell r="B2487" t="str">
            <v>JPN</v>
          </cell>
          <cell r="C2487">
            <v>2003</v>
          </cell>
          <cell r="D2487">
            <v>9</v>
          </cell>
          <cell r="E2487" t="str">
            <v>M</v>
          </cell>
          <cell r="F2487" t="str">
            <v>2003-09</v>
          </cell>
          <cell r="G2487">
            <v>66920</v>
          </cell>
          <cell r="H2487">
            <v>63460</v>
          </cell>
          <cell r="I2487">
            <v>53280</v>
          </cell>
          <cell r="J2487">
            <v>66540</v>
          </cell>
          <cell r="K2487">
            <v>63100</v>
          </cell>
          <cell r="L2487">
            <v>53210</v>
          </cell>
        </row>
        <row r="2488">
          <cell r="A2488" t="str">
            <v>JPN2003M10</v>
          </cell>
          <cell r="B2488" t="str">
            <v>JPN</v>
          </cell>
          <cell r="C2488">
            <v>2003</v>
          </cell>
          <cell r="D2488">
            <v>10</v>
          </cell>
          <cell r="E2488" t="str">
            <v>M</v>
          </cell>
          <cell r="F2488" t="str">
            <v>2003-10</v>
          </cell>
          <cell r="G2488">
            <v>66800</v>
          </cell>
          <cell r="H2488">
            <v>63370</v>
          </cell>
          <cell r="I2488">
            <v>53320</v>
          </cell>
          <cell r="J2488">
            <v>66450</v>
          </cell>
          <cell r="K2488">
            <v>63060</v>
          </cell>
          <cell r="L2488">
            <v>53200</v>
          </cell>
        </row>
        <row r="2489">
          <cell r="A2489" t="str">
            <v>JPN2003M11</v>
          </cell>
          <cell r="B2489" t="str">
            <v>JPN</v>
          </cell>
          <cell r="C2489">
            <v>2003</v>
          </cell>
          <cell r="D2489">
            <v>11</v>
          </cell>
          <cell r="E2489" t="str">
            <v>M</v>
          </cell>
          <cell r="F2489" t="str">
            <v>2003-11</v>
          </cell>
          <cell r="G2489">
            <v>66540</v>
          </cell>
          <cell r="H2489">
            <v>63230</v>
          </cell>
          <cell r="I2489">
            <v>53610</v>
          </cell>
          <cell r="J2489">
            <v>66510</v>
          </cell>
          <cell r="K2489">
            <v>63110</v>
          </cell>
          <cell r="L2489">
            <v>53470</v>
          </cell>
        </row>
        <row r="2490">
          <cell r="A2490" t="str">
            <v>JPN2003M12</v>
          </cell>
          <cell r="B2490" t="str">
            <v>JPN</v>
          </cell>
          <cell r="C2490">
            <v>2003</v>
          </cell>
          <cell r="D2490">
            <v>12</v>
          </cell>
          <cell r="E2490" t="str">
            <v>M</v>
          </cell>
          <cell r="F2490" t="str">
            <v>2003-12</v>
          </cell>
          <cell r="G2490">
            <v>66070</v>
          </cell>
          <cell r="H2490">
            <v>63070</v>
          </cell>
          <cell r="I2490">
            <v>53850</v>
          </cell>
          <cell r="J2490">
            <v>66590</v>
          </cell>
          <cell r="K2490">
            <v>63330</v>
          </cell>
          <cell r="L2490">
            <v>53730</v>
          </cell>
        </row>
        <row r="2491">
          <cell r="A2491" t="str">
            <v>JPN2004M1</v>
          </cell>
          <cell r="B2491" t="str">
            <v>JPN</v>
          </cell>
          <cell r="C2491">
            <v>2004</v>
          </cell>
          <cell r="D2491">
            <v>1</v>
          </cell>
          <cell r="E2491" t="str">
            <v>M</v>
          </cell>
          <cell r="F2491" t="str">
            <v>2004-01</v>
          </cell>
          <cell r="G2491">
            <v>65450</v>
          </cell>
          <cell r="H2491">
            <v>62210</v>
          </cell>
          <cell r="I2491">
            <v>53100</v>
          </cell>
          <cell r="J2491">
            <v>66460</v>
          </cell>
          <cell r="K2491">
            <v>63200</v>
          </cell>
          <cell r="L2491">
            <v>53530</v>
          </cell>
        </row>
        <row r="2492">
          <cell r="A2492" t="str">
            <v>JPN2004M2</v>
          </cell>
          <cell r="B2492" t="str">
            <v>JPN</v>
          </cell>
          <cell r="C2492">
            <v>2004</v>
          </cell>
          <cell r="D2492">
            <v>2</v>
          </cell>
          <cell r="E2492" t="str">
            <v>M</v>
          </cell>
          <cell r="F2492" t="str">
            <v>2004-02</v>
          </cell>
          <cell r="G2492">
            <v>65390</v>
          </cell>
          <cell r="H2492">
            <v>62090</v>
          </cell>
          <cell r="I2492">
            <v>52860</v>
          </cell>
          <cell r="J2492">
            <v>66500</v>
          </cell>
          <cell r="K2492">
            <v>63200</v>
          </cell>
          <cell r="L2492">
            <v>53490</v>
          </cell>
        </row>
        <row r="2493">
          <cell r="A2493" t="str">
            <v>JPN2004M3</v>
          </cell>
          <cell r="B2493" t="str">
            <v>JPN</v>
          </cell>
          <cell r="C2493">
            <v>2004</v>
          </cell>
          <cell r="D2493">
            <v>3</v>
          </cell>
          <cell r="E2493" t="str">
            <v>M</v>
          </cell>
          <cell r="F2493" t="str">
            <v>2004-03</v>
          </cell>
          <cell r="G2493">
            <v>66120</v>
          </cell>
          <cell r="H2493">
            <v>62790</v>
          </cell>
          <cell r="I2493">
            <v>53110</v>
          </cell>
          <cell r="J2493">
            <v>66550</v>
          </cell>
          <cell r="K2493">
            <v>63390</v>
          </cell>
          <cell r="L2493">
            <v>53530</v>
          </cell>
        </row>
        <row r="2494">
          <cell r="A2494" t="str">
            <v>JPN2004M4</v>
          </cell>
          <cell r="B2494" t="str">
            <v>JPN</v>
          </cell>
          <cell r="C2494">
            <v>2004</v>
          </cell>
          <cell r="D2494">
            <v>4</v>
          </cell>
          <cell r="E2494" t="str">
            <v>M</v>
          </cell>
          <cell r="F2494" t="str">
            <v>2004-04</v>
          </cell>
          <cell r="G2494">
            <v>66880</v>
          </cell>
          <cell r="H2494">
            <v>63540</v>
          </cell>
          <cell r="I2494">
            <v>53690</v>
          </cell>
          <cell r="J2494">
            <v>66680</v>
          </cell>
          <cell r="K2494">
            <v>63500</v>
          </cell>
          <cell r="L2494">
            <v>53700</v>
          </cell>
        </row>
        <row r="2495">
          <cell r="A2495" t="str">
            <v>JPN2004M5</v>
          </cell>
          <cell r="B2495" t="str">
            <v>JPN</v>
          </cell>
          <cell r="C2495">
            <v>2004</v>
          </cell>
          <cell r="D2495">
            <v>5</v>
          </cell>
          <cell r="E2495" t="str">
            <v>M</v>
          </cell>
          <cell r="F2495" t="str">
            <v>2004-05</v>
          </cell>
          <cell r="G2495">
            <v>67080</v>
          </cell>
          <cell r="H2495">
            <v>63890</v>
          </cell>
          <cell r="I2495">
            <v>54060</v>
          </cell>
          <cell r="J2495">
            <v>66400</v>
          </cell>
          <cell r="K2495">
            <v>63310</v>
          </cell>
          <cell r="L2495">
            <v>53680</v>
          </cell>
        </row>
        <row r="2496">
          <cell r="A2496" t="str">
            <v>JPN2004M6</v>
          </cell>
          <cell r="B2496" t="str">
            <v>JPN</v>
          </cell>
          <cell r="C2496">
            <v>2004</v>
          </cell>
          <cell r="D2496">
            <v>6</v>
          </cell>
          <cell r="E2496" t="str">
            <v>M</v>
          </cell>
          <cell r="F2496" t="str">
            <v>2004-06</v>
          </cell>
          <cell r="G2496">
            <v>66830</v>
          </cell>
          <cell r="H2496">
            <v>63740</v>
          </cell>
          <cell r="I2496">
            <v>53710</v>
          </cell>
          <cell r="J2496">
            <v>66230</v>
          </cell>
          <cell r="K2496">
            <v>63120</v>
          </cell>
          <cell r="L2496">
            <v>53410</v>
          </cell>
        </row>
        <row r="2497">
          <cell r="A2497" t="str">
            <v>JPN2004M7</v>
          </cell>
          <cell r="B2497" t="str">
            <v>JPN</v>
          </cell>
          <cell r="C2497">
            <v>2004</v>
          </cell>
          <cell r="D2497">
            <v>7</v>
          </cell>
          <cell r="E2497" t="str">
            <v>M</v>
          </cell>
          <cell r="F2497" t="str">
            <v>2004-07</v>
          </cell>
          <cell r="G2497">
            <v>66910</v>
          </cell>
          <cell r="H2497">
            <v>63730</v>
          </cell>
          <cell r="I2497">
            <v>53810</v>
          </cell>
          <cell r="J2497">
            <v>66480</v>
          </cell>
          <cell r="K2497">
            <v>63240</v>
          </cell>
          <cell r="L2497">
            <v>53540</v>
          </cell>
        </row>
        <row r="2498">
          <cell r="A2498" t="str">
            <v>JPN2004M8</v>
          </cell>
          <cell r="B2498" t="str">
            <v>JPN</v>
          </cell>
          <cell r="C2498">
            <v>2004</v>
          </cell>
          <cell r="D2498">
            <v>8</v>
          </cell>
          <cell r="E2498" t="str">
            <v>M</v>
          </cell>
          <cell r="F2498" t="str">
            <v>2004-08</v>
          </cell>
          <cell r="G2498">
            <v>67100</v>
          </cell>
          <cell r="H2498">
            <v>63950</v>
          </cell>
          <cell r="I2498">
            <v>53830</v>
          </cell>
          <cell r="J2498">
            <v>66680</v>
          </cell>
          <cell r="K2498">
            <v>63480</v>
          </cell>
          <cell r="L2498">
            <v>53700</v>
          </cell>
        </row>
        <row r="2499">
          <cell r="A2499" t="str">
            <v>JPN2004M9</v>
          </cell>
          <cell r="B2499" t="str">
            <v>JPN</v>
          </cell>
          <cell r="C2499">
            <v>2004</v>
          </cell>
          <cell r="D2499">
            <v>9</v>
          </cell>
          <cell r="E2499" t="str">
            <v>M</v>
          </cell>
          <cell r="F2499" t="str">
            <v>2004-09</v>
          </cell>
          <cell r="G2499">
            <v>66790</v>
          </cell>
          <cell r="H2499">
            <v>63690</v>
          </cell>
          <cell r="I2499">
            <v>53530</v>
          </cell>
          <cell r="J2499">
            <v>66380</v>
          </cell>
          <cell r="K2499">
            <v>63300</v>
          </cell>
          <cell r="L2499">
            <v>53450</v>
          </cell>
        </row>
        <row r="2500">
          <cell r="A2500" t="str">
            <v>JPN2004M10</v>
          </cell>
          <cell r="B2500" t="str">
            <v>JPN</v>
          </cell>
          <cell r="C2500">
            <v>2004</v>
          </cell>
          <cell r="D2500">
            <v>10</v>
          </cell>
          <cell r="E2500" t="str">
            <v>M</v>
          </cell>
          <cell r="F2500" t="str">
            <v>2004-10</v>
          </cell>
          <cell r="G2500">
            <v>66630</v>
          </cell>
          <cell r="H2500">
            <v>63520</v>
          </cell>
          <cell r="I2500">
            <v>53620</v>
          </cell>
          <cell r="J2500">
            <v>66270</v>
          </cell>
          <cell r="K2500">
            <v>63230</v>
          </cell>
          <cell r="L2500">
            <v>53510</v>
          </cell>
        </row>
        <row r="2501">
          <cell r="A2501" t="str">
            <v>JPN2004M11</v>
          </cell>
          <cell r="B2501" t="str">
            <v>JPN</v>
          </cell>
          <cell r="C2501">
            <v>2004</v>
          </cell>
          <cell r="D2501">
            <v>11</v>
          </cell>
          <cell r="E2501" t="str">
            <v>M</v>
          </cell>
          <cell r="F2501" t="str">
            <v>2004-11</v>
          </cell>
          <cell r="G2501">
            <v>66110</v>
          </cell>
          <cell r="H2501">
            <v>63220</v>
          </cell>
          <cell r="I2501">
            <v>53640</v>
          </cell>
          <cell r="J2501">
            <v>66150</v>
          </cell>
          <cell r="K2501">
            <v>63170</v>
          </cell>
          <cell r="L2501">
            <v>53550</v>
          </cell>
        </row>
        <row r="2502">
          <cell r="A2502" t="str">
            <v>JPN2004M12</v>
          </cell>
          <cell r="B2502" t="str">
            <v>JPN</v>
          </cell>
          <cell r="C2502">
            <v>2004</v>
          </cell>
          <cell r="D2502">
            <v>12</v>
          </cell>
          <cell r="E2502" t="str">
            <v>M</v>
          </cell>
          <cell r="F2502" t="str">
            <v>2004-12</v>
          </cell>
          <cell r="G2502">
            <v>65760</v>
          </cell>
          <cell r="H2502">
            <v>63060</v>
          </cell>
          <cell r="I2502">
            <v>53620</v>
          </cell>
          <cell r="J2502">
            <v>66320</v>
          </cell>
          <cell r="K2502">
            <v>63360</v>
          </cell>
          <cell r="L2502">
            <v>53570</v>
          </cell>
        </row>
        <row r="2503">
          <cell r="A2503" t="str">
            <v>JPN2005M1</v>
          </cell>
          <cell r="B2503" t="str">
            <v>JPN</v>
          </cell>
          <cell r="C2503">
            <v>2005</v>
          </cell>
          <cell r="D2503">
            <v>1</v>
          </cell>
          <cell r="E2503" t="str">
            <v>M</v>
          </cell>
          <cell r="F2503" t="str">
            <v>2005-01</v>
          </cell>
          <cell r="G2503">
            <v>65570</v>
          </cell>
          <cell r="H2503">
            <v>62610</v>
          </cell>
          <cell r="I2503">
            <v>53100</v>
          </cell>
          <cell r="J2503">
            <v>66570</v>
          </cell>
          <cell r="K2503">
            <v>63600</v>
          </cell>
          <cell r="L2503">
            <v>53540</v>
          </cell>
        </row>
        <row r="2504">
          <cell r="A2504" t="str">
            <v>JPN2005M2</v>
          </cell>
          <cell r="B2504" t="str">
            <v>JPN</v>
          </cell>
          <cell r="C2504">
            <v>2005</v>
          </cell>
          <cell r="D2504">
            <v>2</v>
          </cell>
          <cell r="E2504" t="str">
            <v>M</v>
          </cell>
          <cell r="F2504" t="str">
            <v>2005-02</v>
          </cell>
          <cell r="G2504">
            <v>65320</v>
          </cell>
          <cell r="H2504">
            <v>62240</v>
          </cell>
          <cell r="I2504">
            <v>52840</v>
          </cell>
          <cell r="J2504">
            <v>66400</v>
          </cell>
          <cell r="K2504">
            <v>63340</v>
          </cell>
          <cell r="L2504">
            <v>53440</v>
          </cell>
        </row>
        <row r="2505">
          <cell r="A2505" t="str">
            <v>JPN2005M3</v>
          </cell>
          <cell r="B2505" t="str">
            <v>JPN</v>
          </cell>
          <cell r="C2505">
            <v>2005</v>
          </cell>
          <cell r="D2505">
            <v>3</v>
          </cell>
          <cell r="E2505" t="str">
            <v>M</v>
          </cell>
          <cell r="F2505" t="str">
            <v>2005-03</v>
          </cell>
          <cell r="G2505">
            <v>65730</v>
          </cell>
          <cell r="H2505">
            <v>62600</v>
          </cell>
          <cell r="I2505">
            <v>53130</v>
          </cell>
          <cell r="J2505">
            <v>66180</v>
          </cell>
          <cell r="K2505">
            <v>63200</v>
          </cell>
          <cell r="L2505">
            <v>53540</v>
          </cell>
        </row>
        <row r="2506">
          <cell r="A2506" t="str">
            <v>JPN2005M4</v>
          </cell>
          <cell r="B2506" t="str">
            <v>JPN</v>
          </cell>
          <cell r="C2506">
            <v>2005</v>
          </cell>
          <cell r="D2506">
            <v>4</v>
          </cell>
          <cell r="E2506" t="str">
            <v>M</v>
          </cell>
          <cell r="F2506" t="str">
            <v>2005-04</v>
          </cell>
          <cell r="G2506">
            <v>66620</v>
          </cell>
          <cell r="H2506">
            <v>63520</v>
          </cell>
          <cell r="I2506">
            <v>53900</v>
          </cell>
          <cell r="J2506">
            <v>66390</v>
          </cell>
          <cell r="K2506">
            <v>63420</v>
          </cell>
          <cell r="L2506">
            <v>53850</v>
          </cell>
        </row>
        <row r="2507">
          <cell r="A2507" t="str">
            <v>JPN2005M5</v>
          </cell>
          <cell r="B2507" t="str">
            <v>JPN</v>
          </cell>
          <cell r="C2507">
            <v>2005</v>
          </cell>
          <cell r="D2507">
            <v>5</v>
          </cell>
          <cell r="E2507" t="str">
            <v>M</v>
          </cell>
          <cell r="F2507" t="str">
            <v>2005-05</v>
          </cell>
          <cell r="G2507">
            <v>67420</v>
          </cell>
          <cell r="H2507">
            <v>64350</v>
          </cell>
          <cell r="I2507">
            <v>54470</v>
          </cell>
          <cell r="J2507">
            <v>66670</v>
          </cell>
          <cell r="K2507">
            <v>63680</v>
          </cell>
          <cell r="L2507">
            <v>54010</v>
          </cell>
        </row>
        <row r="2508">
          <cell r="A2508" t="str">
            <v>JPN2005M6</v>
          </cell>
          <cell r="B2508" t="str">
            <v>JPN</v>
          </cell>
          <cell r="C2508">
            <v>2005</v>
          </cell>
          <cell r="D2508">
            <v>6</v>
          </cell>
          <cell r="E2508" t="str">
            <v>M</v>
          </cell>
          <cell r="F2508" t="str">
            <v>2005-06</v>
          </cell>
          <cell r="G2508">
            <v>66980</v>
          </cell>
          <cell r="H2508">
            <v>64180</v>
          </cell>
          <cell r="I2508">
            <v>54160</v>
          </cell>
          <cell r="J2508">
            <v>66390</v>
          </cell>
          <cell r="K2508">
            <v>63550</v>
          </cell>
          <cell r="L2508">
            <v>53840</v>
          </cell>
        </row>
        <row r="2509">
          <cell r="A2509" t="str">
            <v>JPN2005M7</v>
          </cell>
          <cell r="B2509" t="str">
            <v>JPN</v>
          </cell>
          <cell r="C2509">
            <v>2005</v>
          </cell>
          <cell r="D2509">
            <v>7</v>
          </cell>
          <cell r="E2509" t="str">
            <v>M</v>
          </cell>
          <cell r="F2509" t="str">
            <v>2005-07</v>
          </cell>
          <cell r="G2509">
            <v>66990</v>
          </cell>
          <cell r="H2509">
            <v>64100</v>
          </cell>
          <cell r="I2509">
            <v>54090</v>
          </cell>
          <cell r="J2509">
            <v>66610</v>
          </cell>
          <cell r="K2509">
            <v>63650</v>
          </cell>
          <cell r="L2509">
            <v>53890</v>
          </cell>
        </row>
        <row r="2510">
          <cell r="A2510" t="str">
            <v>JPN2005M8</v>
          </cell>
          <cell r="B2510" t="str">
            <v>JPN</v>
          </cell>
          <cell r="C2510">
            <v>2005</v>
          </cell>
          <cell r="D2510">
            <v>8</v>
          </cell>
          <cell r="E2510" t="str">
            <v>M</v>
          </cell>
          <cell r="F2510" t="str">
            <v>2005-08</v>
          </cell>
          <cell r="G2510">
            <v>66890</v>
          </cell>
          <cell r="H2510">
            <v>64050</v>
          </cell>
          <cell r="I2510">
            <v>53980</v>
          </cell>
          <cell r="J2510">
            <v>66480</v>
          </cell>
          <cell r="K2510">
            <v>63610</v>
          </cell>
          <cell r="L2510">
            <v>53870</v>
          </cell>
        </row>
        <row r="2511">
          <cell r="A2511" t="str">
            <v>JPN2005M9</v>
          </cell>
          <cell r="B2511" t="str">
            <v>JPN</v>
          </cell>
          <cell r="C2511">
            <v>2005</v>
          </cell>
          <cell r="D2511">
            <v>9</v>
          </cell>
          <cell r="E2511" t="str">
            <v>M</v>
          </cell>
          <cell r="F2511" t="str">
            <v>2005-09</v>
          </cell>
          <cell r="G2511">
            <v>67220</v>
          </cell>
          <cell r="H2511">
            <v>64370</v>
          </cell>
          <cell r="I2511">
            <v>54540</v>
          </cell>
          <cell r="J2511">
            <v>66810</v>
          </cell>
          <cell r="K2511">
            <v>63990</v>
          </cell>
          <cell r="L2511">
            <v>54470</v>
          </cell>
        </row>
        <row r="2512">
          <cell r="A2512" t="str">
            <v>JPN2005M10</v>
          </cell>
          <cell r="B2512" t="str">
            <v>JPN</v>
          </cell>
          <cell r="C2512">
            <v>2005</v>
          </cell>
          <cell r="D2512">
            <v>10</v>
          </cell>
          <cell r="E2512" t="str">
            <v>M</v>
          </cell>
          <cell r="F2512" t="str">
            <v>2005-10</v>
          </cell>
          <cell r="G2512">
            <v>67140</v>
          </cell>
          <cell r="H2512">
            <v>64100</v>
          </cell>
          <cell r="I2512">
            <v>54580</v>
          </cell>
          <cell r="J2512">
            <v>66780</v>
          </cell>
          <cell r="K2512">
            <v>63820</v>
          </cell>
          <cell r="L2512">
            <v>54460</v>
          </cell>
        </row>
        <row r="2513">
          <cell r="A2513" t="str">
            <v>JPN2005M11</v>
          </cell>
          <cell r="B2513" t="str">
            <v>JPN</v>
          </cell>
          <cell r="C2513">
            <v>2005</v>
          </cell>
          <cell r="D2513">
            <v>11</v>
          </cell>
          <cell r="E2513" t="str">
            <v>M</v>
          </cell>
          <cell r="F2513" t="str">
            <v>2005-11</v>
          </cell>
          <cell r="G2513">
            <v>66370</v>
          </cell>
          <cell r="H2513">
            <v>63450</v>
          </cell>
          <cell r="I2513">
            <v>54150</v>
          </cell>
          <cell r="J2513">
            <v>66440</v>
          </cell>
          <cell r="K2513">
            <v>63430</v>
          </cell>
          <cell r="L2513">
            <v>54060</v>
          </cell>
        </row>
        <row r="2514">
          <cell r="A2514" t="str">
            <v>JPN2005M12</v>
          </cell>
          <cell r="B2514" t="str">
            <v>JPN</v>
          </cell>
          <cell r="C2514">
            <v>2005</v>
          </cell>
          <cell r="D2514">
            <v>12</v>
          </cell>
          <cell r="E2514" t="str">
            <v>M</v>
          </cell>
          <cell r="F2514" t="str">
            <v>2005-12</v>
          </cell>
          <cell r="G2514">
            <v>65820</v>
          </cell>
          <cell r="H2514">
            <v>63170</v>
          </cell>
          <cell r="I2514">
            <v>54200</v>
          </cell>
          <cell r="J2514">
            <v>66400</v>
          </cell>
          <cell r="K2514">
            <v>63500</v>
          </cell>
          <cell r="L2514">
            <v>54200</v>
          </cell>
        </row>
        <row r="2515">
          <cell r="A2515" t="str">
            <v>JPN2006M1</v>
          </cell>
          <cell r="B2515" t="str">
            <v>JPN</v>
          </cell>
          <cell r="C2515">
            <v>2006</v>
          </cell>
          <cell r="D2515">
            <v>1</v>
          </cell>
          <cell r="E2515" t="str">
            <v>M</v>
          </cell>
          <cell r="F2515" t="str">
            <v>2006-01</v>
          </cell>
          <cell r="G2515">
            <v>65640</v>
          </cell>
          <cell r="H2515">
            <v>62720</v>
          </cell>
          <cell r="I2515">
            <v>54050</v>
          </cell>
          <cell r="J2515">
            <v>66610</v>
          </cell>
          <cell r="K2515">
            <v>63690</v>
          </cell>
          <cell r="L2515">
            <v>54510</v>
          </cell>
        </row>
        <row r="2516">
          <cell r="A2516" t="str">
            <v>JPN2006M2</v>
          </cell>
          <cell r="B2516" t="str">
            <v>JPN</v>
          </cell>
          <cell r="C2516">
            <v>2006</v>
          </cell>
          <cell r="D2516">
            <v>2</v>
          </cell>
          <cell r="E2516" t="str">
            <v>M</v>
          </cell>
          <cell r="F2516" t="str">
            <v>2006-02</v>
          </cell>
          <cell r="G2516">
            <v>65530</v>
          </cell>
          <cell r="H2516">
            <v>62760</v>
          </cell>
          <cell r="I2516">
            <v>54130</v>
          </cell>
          <cell r="J2516">
            <v>66560</v>
          </cell>
          <cell r="K2516">
            <v>63830</v>
          </cell>
          <cell r="L2516">
            <v>54710</v>
          </cell>
        </row>
        <row r="2517">
          <cell r="A2517" t="str">
            <v>JPN2006M3</v>
          </cell>
          <cell r="B2517" t="str">
            <v>JPN</v>
          </cell>
          <cell r="C2517">
            <v>2006</v>
          </cell>
          <cell r="D2517">
            <v>3</v>
          </cell>
          <cell r="E2517" t="str">
            <v>M</v>
          </cell>
          <cell r="F2517" t="str">
            <v>2006-03</v>
          </cell>
          <cell r="G2517">
            <v>66010</v>
          </cell>
          <cell r="H2517">
            <v>63120</v>
          </cell>
          <cell r="I2517">
            <v>54280</v>
          </cell>
          <cell r="J2517">
            <v>66500</v>
          </cell>
          <cell r="K2517">
            <v>63740</v>
          </cell>
          <cell r="L2517">
            <v>54680</v>
          </cell>
        </row>
        <row r="2518">
          <cell r="A2518" t="str">
            <v>JPN2006M4</v>
          </cell>
          <cell r="B2518" t="str">
            <v>JPN</v>
          </cell>
          <cell r="C2518">
            <v>2006</v>
          </cell>
          <cell r="D2518">
            <v>4</v>
          </cell>
          <cell r="E2518" t="str">
            <v>M</v>
          </cell>
          <cell r="F2518" t="str">
            <v>2006-04</v>
          </cell>
          <cell r="G2518">
            <v>66570</v>
          </cell>
          <cell r="H2518">
            <v>63730</v>
          </cell>
          <cell r="I2518">
            <v>54630</v>
          </cell>
          <cell r="J2518">
            <v>66290</v>
          </cell>
          <cell r="K2518">
            <v>63570</v>
          </cell>
          <cell r="L2518">
            <v>54530</v>
          </cell>
        </row>
        <row r="2519">
          <cell r="A2519" t="str">
            <v>JPN2006M5</v>
          </cell>
          <cell r="B2519" t="str">
            <v>JPN</v>
          </cell>
          <cell r="C2519">
            <v>2006</v>
          </cell>
          <cell r="D2519">
            <v>5</v>
          </cell>
          <cell r="E2519" t="str">
            <v>M</v>
          </cell>
          <cell r="F2519" t="str">
            <v>2006-05</v>
          </cell>
          <cell r="G2519">
            <v>67310</v>
          </cell>
          <cell r="H2519">
            <v>64540</v>
          </cell>
          <cell r="I2519">
            <v>55300</v>
          </cell>
          <cell r="J2519">
            <v>66510</v>
          </cell>
          <cell r="K2519">
            <v>63790</v>
          </cell>
          <cell r="L2519">
            <v>54790</v>
          </cell>
        </row>
        <row r="2520">
          <cell r="A2520" t="str">
            <v>JPN2006M6</v>
          </cell>
          <cell r="B2520" t="str">
            <v>JPN</v>
          </cell>
          <cell r="C2520">
            <v>2006</v>
          </cell>
          <cell r="D2520">
            <v>6</v>
          </cell>
          <cell r="E2520" t="str">
            <v>M</v>
          </cell>
          <cell r="F2520" t="str">
            <v>2006-06</v>
          </cell>
          <cell r="G2520">
            <v>67230</v>
          </cell>
          <cell r="H2520">
            <v>64440</v>
          </cell>
          <cell r="I2520">
            <v>55230</v>
          </cell>
          <cell r="J2520">
            <v>66660</v>
          </cell>
          <cell r="K2520">
            <v>63830</v>
          </cell>
          <cell r="L2520">
            <v>54910</v>
          </cell>
        </row>
        <row r="2521">
          <cell r="A2521" t="str">
            <v>JPN2006M7</v>
          </cell>
          <cell r="B2521" t="str">
            <v>JPN</v>
          </cell>
          <cell r="C2521">
            <v>2006</v>
          </cell>
          <cell r="D2521">
            <v>7</v>
          </cell>
          <cell r="E2521" t="str">
            <v>M</v>
          </cell>
          <cell r="F2521" t="str">
            <v>2006-07</v>
          </cell>
          <cell r="G2521">
            <v>66950</v>
          </cell>
          <cell r="H2521">
            <v>64280</v>
          </cell>
          <cell r="I2521">
            <v>54880</v>
          </cell>
          <cell r="J2521">
            <v>66630</v>
          </cell>
          <cell r="K2521">
            <v>63890</v>
          </cell>
          <cell r="L2521">
            <v>54770</v>
          </cell>
        </row>
        <row r="2522">
          <cell r="A2522" t="str">
            <v>JPN2006M8</v>
          </cell>
          <cell r="B2522" t="str">
            <v>JPN</v>
          </cell>
          <cell r="C2522">
            <v>2006</v>
          </cell>
          <cell r="D2522">
            <v>8</v>
          </cell>
          <cell r="E2522" t="str">
            <v>M</v>
          </cell>
          <cell r="F2522" t="str">
            <v>2006-08</v>
          </cell>
          <cell r="G2522">
            <v>67070</v>
          </cell>
          <cell r="H2522">
            <v>64350</v>
          </cell>
          <cell r="I2522">
            <v>54860</v>
          </cell>
          <cell r="J2522">
            <v>66700</v>
          </cell>
          <cell r="K2522">
            <v>63960</v>
          </cell>
          <cell r="L2522">
            <v>54790</v>
          </cell>
        </row>
        <row r="2523">
          <cell r="A2523" t="str">
            <v>JPN2006M9</v>
          </cell>
          <cell r="B2523" t="str">
            <v>JPN</v>
          </cell>
          <cell r="C2523">
            <v>2006</v>
          </cell>
          <cell r="D2523">
            <v>9</v>
          </cell>
          <cell r="E2523" t="str">
            <v>M</v>
          </cell>
          <cell r="F2523" t="str">
            <v>2006-09</v>
          </cell>
          <cell r="G2523">
            <v>67200</v>
          </cell>
          <cell r="H2523">
            <v>64400</v>
          </cell>
          <cell r="I2523">
            <v>55020</v>
          </cell>
          <cell r="J2523">
            <v>66800</v>
          </cell>
          <cell r="K2523">
            <v>64060</v>
          </cell>
          <cell r="L2523">
            <v>54950</v>
          </cell>
        </row>
        <row r="2524">
          <cell r="A2524" t="str">
            <v>JPN2006M10</v>
          </cell>
          <cell r="B2524" t="str">
            <v>JPN</v>
          </cell>
          <cell r="C2524">
            <v>2006</v>
          </cell>
          <cell r="D2524">
            <v>10</v>
          </cell>
          <cell r="E2524" t="str">
            <v>M</v>
          </cell>
          <cell r="F2524" t="str">
            <v>2006-10</v>
          </cell>
          <cell r="G2524">
            <v>67270</v>
          </cell>
          <cell r="H2524">
            <v>64460</v>
          </cell>
          <cell r="I2524">
            <v>55100</v>
          </cell>
          <cell r="J2524">
            <v>66950</v>
          </cell>
          <cell r="K2524">
            <v>64210</v>
          </cell>
          <cell r="L2524">
            <v>54980</v>
          </cell>
        </row>
        <row r="2525">
          <cell r="A2525" t="str">
            <v>JPN2006M11</v>
          </cell>
          <cell r="B2525" t="str">
            <v>JPN</v>
          </cell>
          <cell r="C2525">
            <v>2006</v>
          </cell>
          <cell r="D2525">
            <v>11</v>
          </cell>
          <cell r="E2525" t="str">
            <v>M</v>
          </cell>
          <cell r="F2525" t="str">
            <v>2006-11</v>
          </cell>
          <cell r="G2525">
            <v>66790</v>
          </cell>
          <cell r="H2525">
            <v>64200</v>
          </cell>
          <cell r="I2525">
            <v>55030</v>
          </cell>
          <cell r="J2525">
            <v>66850</v>
          </cell>
          <cell r="K2525">
            <v>64170</v>
          </cell>
          <cell r="L2525">
            <v>54920</v>
          </cell>
        </row>
        <row r="2526">
          <cell r="A2526" t="str">
            <v>JPN2006M12</v>
          </cell>
          <cell r="B2526" t="str">
            <v>JPN</v>
          </cell>
          <cell r="C2526">
            <v>2006</v>
          </cell>
          <cell r="D2526">
            <v>12</v>
          </cell>
          <cell r="E2526" t="str">
            <v>M</v>
          </cell>
          <cell r="F2526" t="str">
            <v>2006-12</v>
          </cell>
          <cell r="G2526">
            <v>66090</v>
          </cell>
          <cell r="H2526">
            <v>63650</v>
          </cell>
          <cell r="I2526">
            <v>54810</v>
          </cell>
          <cell r="J2526">
            <v>66670</v>
          </cell>
          <cell r="K2526">
            <v>64000</v>
          </cell>
          <cell r="L2526">
            <v>54840</v>
          </cell>
        </row>
        <row r="2527">
          <cell r="A2527" t="str">
            <v>JPN2007M1</v>
          </cell>
          <cell r="B2527" t="str">
            <v>JPN</v>
          </cell>
          <cell r="C2527">
            <v>2007</v>
          </cell>
          <cell r="D2527">
            <v>1</v>
          </cell>
          <cell r="E2527" t="str">
            <v>M</v>
          </cell>
          <cell r="F2527" t="str">
            <v>2007-01</v>
          </cell>
          <cell r="G2527">
            <v>65540</v>
          </cell>
          <cell r="H2527">
            <v>62900</v>
          </cell>
          <cell r="I2527">
            <v>54600</v>
          </cell>
          <cell r="J2527">
            <v>66460</v>
          </cell>
          <cell r="K2527">
            <v>63810</v>
          </cell>
          <cell r="L2527">
            <v>55030</v>
          </cell>
        </row>
        <row r="2528">
          <cell r="A2528" t="str">
            <v>JPN2007M2</v>
          </cell>
          <cell r="B2528" t="str">
            <v>JPN</v>
          </cell>
          <cell r="C2528">
            <v>2007</v>
          </cell>
          <cell r="D2528">
            <v>2</v>
          </cell>
          <cell r="E2528" t="str">
            <v>M</v>
          </cell>
          <cell r="F2528" t="str">
            <v>2007-02</v>
          </cell>
          <cell r="G2528">
            <v>65840</v>
          </cell>
          <cell r="H2528">
            <v>63140</v>
          </cell>
          <cell r="I2528">
            <v>54790</v>
          </cell>
          <cell r="J2528">
            <v>66810</v>
          </cell>
          <cell r="K2528">
            <v>64160</v>
          </cell>
          <cell r="L2528">
            <v>55320</v>
          </cell>
        </row>
        <row r="2529">
          <cell r="A2529" t="str">
            <v>JPN2007M3</v>
          </cell>
          <cell r="B2529" t="str">
            <v>JPN</v>
          </cell>
          <cell r="C2529">
            <v>2007</v>
          </cell>
          <cell r="D2529">
            <v>3</v>
          </cell>
          <cell r="E2529" t="str">
            <v>M</v>
          </cell>
          <cell r="F2529" t="str">
            <v>2007-03</v>
          </cell>
          <cell r="G2529">
            <v>66450</v>
          </cell>
          <cell r="H2529">
            <v>63640</v>
          </cell>
          <cell r="I2529">
            <v>54960</v>
          </cell>
          <cell r="J2529">
            <v>66940</v>
          </cell>
          <cell r="K2529">
            <v>64230</v>
          </cell>
          <cell r="L2529">
            <v>55320</v>
          </cell>
        </row>
        <row r="2530">
          <cell r="A2530" t="str">
            <v>JPN2007M4</v>
          </cell>
          <cell r="B2530" t="str">
            <v>JPN</v>
          </cell>
          <cell r="C2530">
            <v>2007</v>
          </cell>
          <cell r="D2530">
            <v>4</v>
          </cell>
          <cell r="E2530" t="str">
            <v>M</v>
          </cell>
          <cell r="F2530" t="str">
            <v>2007-04</v>
          </cell>
          <cell r="G2530">
            <v>67260</v>
          </cell>
          <cell r="H2530">
            <v>64580</v>
          </cell>
          <cell r="I2530">
            <v>55560</v>
          </cell>
          <cell r="J2530">
            <v>66940</v>
          </cell>
          <cell r="K2530">
            <v>64360</v>
          </cell>
          <cell r="L2530">
            <v>55440</v>
          </cell>
        </row>
        <row r="2531">
          <cell r="A2531" t="str">
            <v>JPN2007M5</v>
          </cell>
          <cell r="B2531" t="str">
            <v>JPN</v>
          </cell>
          <cell r="C2531">
            <v>2007</v>
          </cell>
          <cell r="D2531">
            <v>5</v>
          </cell>
          <cell r="E2531" t="str">
            <v>M</v>
          </cell>
          <cell r="F2531" t="str">
            <v>2007-05</v>
          </cell>
          <cell r="G2531">
            <v>67710</v>
          </cell>
          <cell r="H2531">
            <v>65130</v>
          </cell>
          <cell r="I2531">
            <v>55850</v>
          </cell>
          <cell r="J2531">
            <v>66900</v>
          </cell>
          <cell r="K2531">
            <v>64360</v>
          </cell>
          <cell r="L2531">
            <v>55370</v>
          </cell>
        </row>
        <row r="2532">
          <cell r="A2532" t="str">
            <v>JPN2007M6</v>
          </cell>
          <cell r="B2532" t="str">
            <v>JPN</v>
          </cell>
          <cell r="C2532">
            <v>2007</v>
          </cell>
          <cell r="D2532">
            <v>6</v>
          </cell>
          <cell r="E2532" t="str">
            <v>M</v>
          </cell>
          <cell r="F2532" t="str">
            <v>2007-06</v>
          </cell>
          <cell r="G2532">
            <v>67480</v>
          </cell>
          <cell r="H2532">
            <v>65060</v>
          </cell>
          <cell r="I2532">
            <v>55780</v>
          </cell>
          <cell r="J2532">
            <v>66940</v>
          </cell>
          <cell r="K2532">
            <v>64490</v>
          </cell>
          <cell r="L2532">
            <v>55490</v>
          </cell>
        </row>
        <row r="2533">
          <cell r="A2533" t="str">
            <v>JPN2007M7</v>
          </cell>
          <cell r="B2533" t="str">
            <v>JPN</v>
          </cell>
          <cell r="C2533">
            <v>2007</v>
          </cell>
          <cell r="D2533">
            <v>7</v>
          </cell>
          <cell r="E2533" t="str">
            <v>M</v>
          </cell>
          <cell r="F2533" t="str">
            <v>2007-07</v>
          </cell>
          <cell r="G2533">
            <v>67070</v>
          </cell>
          <cell r="H2533">
            <v>64740</v>
          </cell>
          <cell r="I2533">
            <v>55490</v>
          </cell>
          <cell r="J2533">
            <v>66820</v>
          </cell>
          <cell r="K2533">
            <v>64430</v>
          </cell>
          <cell r="L2533">
            <v>55460</v>
          </cell>
        </row>
        <row r="2534">
          <cell r="A2534" t="str">
            <v>JPN2007M8</v>
          </cell>
          <cell r="B2534" t="str">
            <v>JPN</v>
          </cell>
          <cell r="C2534">
            <v>2007</v>
          </cell>
          <cell r="D2534">
            <v>8</v>
          </cell>
          <cell r="E2534" t="str">
            <v>M</v>
          </cell>
          <cell r="F2534" t="str">
            <v>2007-08</v>
          </cell>
          <cell r="G2534">
            <v>67120</v>
          </cell>
          <cell r="H2534">
            <v>64630</v>
          </cell>
          <cell r="I2534">
            <v>55530</v>
          </cell>
          <cell r="J2534">
            <v>66770</v>
          </cell>
          <cell r="K2534">
            <v>64290</v>
          </cell>
          <cell r="L2534">
            <v>55470</v>
          </cell>
        </row>
        <row r="2535">
          <cell r="A2535" t="str">
            <v>JPN2007M9</v>
          </cell>
          <cell r="B2535" t="str">
            <v>JPN</v>
          </cell>
          <cell r="C2535">
            <v>2007</v>
          </cell>
          <cell r="D2535">
            <v>9</v>
          </cell>
          <cell r="E2535" t="str">
            <v>M</v>
          </cell>
          <cell r="F2535" t="str">
            <v>2007-09</v>
          </cell>
          <cell r="G2535">
            <v>67080</v>
          </cell>
          <cell r="H2535">
            <v>64390</v>
          </cell>
          <cell r="I2535">
            <v>55220</v>
          </cell>
          <cell r="J2535">
            <v>66700</v>
          </cell>
          <cell r="K2535">
            <v>64080</v>
          </cell>
          <cell r="L2535">
            <v>55140</v>
          </cell>
        </row>
        <row r="2536">
          <cell r="A2536" t="str">
            <v>JPN2007M10</v>
          </cell>
          <cell r="B2536" t="str">
            <v>JPN</v>
          </cell>
          <cell r="C2536">
            <v>2007</v>
          </cell>
          <cell r="D2536">
            <v>10</v>
          </cell>
          <cell r="E2536" t="str">
            <v>M</v>
          </cell>
          <cell r="F2536" t="str">
            <v>2007-10</v>
          </cell>
          <cell r="G2536">
            <v>67130</v>
          </cell>
          <cell r="H2536">
            <v>64420</v>
          </cell>
          <cell r="I2536">
            <v>55390</v>
          </cell>
          <cell r="J2536">
            <v>66860</v>
          </cell>
          <cell r="K2536">
            <v>64200</v>
          </cell>
          <cell r="L2536">
            <v>55260</v>
          </cell>
        </row>
        <row r="2537">
          <cell r="A2537" t="str">
            <v>JPN2007M11</v>
          </cell>
          <cell r="B2537" t="str">
            <v>JPN</v>
          </cell>
          <cell r="C2537">
            <v>2007</v>
          </cell>
          <cell r="D2537">
            <v>11</v>
          </cell>
          <cell r="E2537" t="str">
            <v>M</v>
          </cell>
          <cell r="F2537" t="str">
            <v>2007-11</v>
          </cell>
          <cell r="G2537">
            <v>66980</v>
          </cell>
          <cell r="H2537">
            <v>64520</v>
          </cell>
          <cell r="I2537">
            <v>55780</v>
          </cell>
          <cell r="J2537">
            <v>67030</v>
          </cell>
          <cell r="K2537">
            <v>64470</v>
          </cell>
          <cell r="L2537">
            <v>55650</v>
          </cell>
        </row>
        <row r="2538">
          <cell r="A2538" t="str">
            <v>JPN2007M12</v>
          </cell>
          <cell r="B2538" t="str">
            <v>JPN</v>
          </cell>
          <cell r="C2538">
            <v>2007</v>
          </cell>
          <cell r="D2538">
            <v>12</v>
          </cell>
          <cell r="E2538" t="str">
            <v>M</v>
          </cell>
          <cell r="F2538" t="str">
            <v>2007-12</v>
          </cell>
          <cell r="G2538">
            <v>66460</v>
          </cell>
          <cell r="H2538">
            <v>64150</v>
          </cell>
          <cell r="I2538">
            <v>55480</v>
          </cell>
          <cell r="J2538">
            <v>67020</v>
          </cell>
          <cell r="K2538">
            <v>64500</v>
          </cell>
          <cell r="L2538">
            <v>55530</v>
          </cell>
        </row>
        <row r="2539">
          <cell r="A2539" t="str">
            <v>JPN2008M1</v>
          </cell>
          <cell r="B2539" t="str">
            <v>JPN</v>
          </cell>
          <cell r="C2539">
            <v>2008</v>
          </cell>
          <cell r="D2539">
            <v>1</v>
          </cell>
          <cell r="E2539" t="str">
            <v>M</v>
          </cell>
          <cell r="F2539" t="str">
            <v>2008-01</v>
          </cell>
          <cell r="G2539">
            <v>65970</v>
          </cell>
          <cell r="H2539">
            <v>63410</v>
          </cell>
          <cell r="I2539">
            <v>54930</v>
          </cell>
          <cell r="J2539">
            <v>66830</v>
          </cell>
          <cell r="K2539">
            <v>64240</v>
          </cell>
          <cell r="L2539">
            <v>55300</v>
          </cell>
        </row>
        <row r="2540">
          <cell r="A2540" t="str">
            <v>JPN2008M2</v>
          </cell>
          <cell r="B2540" t="str">
            <v>JPN</v>
          </cell>
          <cell r="C2540">
            <v>2008</v>
          </cell>
          <cell r="D2540">
            <v>2</v>
          </cell>
          <cell r="E2540" t="str">
            <v>M</v>
          </cell>
          <cell r="F2540" t="str">
            <v>2008-02</v>
          </cell>
          <cell r="G2540">
            <v>65790</v>
          </cell>
          <cell r="H2540">
            <v>63130</v>
          </cell>
          <cell r="I2540">
            <v>54730</v>
          </cell>
          <cell r="J2540">
            <v>66690</v>
          </cell>
          <cell r="K2540">
            <v>64060</v>
          </cell>
          <cell r="L2540">
            <v>55190</v>
          </cell>
        </row>
        <row r="2541">
          <cell r="A2541" t="str">
            <v>JPN2008M3</v>
          </cell>
          <cell r="B2541" t="str">
            <v>JPN</v>
          </cell>
          <cell r="C2541">
            <v>2008</v>
          </cell>
          <cell r="D2541">
            <v>3</v>
          </cell>
          <cell r="E2541" t="str">
            <v>M</v>
          </cell>
          <cell r="F2541" t="str">
            <v>2008-03</v>
          </cell>
          <cell r="G2541">
            <v>66260</v>
          </cell>
          <cell r="H2541">
            <v>63580</v>
          </cell>
          <cell r="I2541">
            <v>54950</v>
          </cell>
          <cell r="J2541">
            <v>66720</v>
          </cell>
          <cell r="K2541">
            <v>64130</v>
          </cell>
          <cell r="L2541">
            <v>55270</v>
          </cell>
        </row>
        <row r="2542">
          <cell r="A2542" t="str">
            <v>JPN2008M4</v>
          </cell>
          <cell r="B2542" t="str">
            <v>JPN</v>
          </cell>
          <cell r="C2542">
            <v>2008</v>
          </cell>
          <cell r="D2542">
            <v>4</v>
          </cell>
          <cell r="E2542" t="str">
            <v>M</v>
          </cell>
          <cell r="F2542" t="str">
            <v>2008-04</v>
          </cell>
          <cell r="G2542">
            <v>67260</v>
          </cell>
          <cell r="H2542">
            <v>64510</v>
          </cell>
          <cell r="I2542">
            <v>55560</v>
          </cell>
          <cell r="J2542">
            <v>66900</v>
          </cell>
          <cell r="K2542">
            <v>64260</v>
          </cell>
          <cell r="L2542">
            <v>55460</v>
          </cell>
        </row>
        <row r="2543">
          <cell r="A2543" t="str">
            <v>JPN2008M5</v>
          </cell>
          <cell r="B2543" t="str">
            <v>JPN</v>
          </cell>
          <cell r="C2543">
            <v>2008</v>
          </cell>
          <cell r="D2543">
            <v>5</v>
          </cell>
          <cell r="E2543" t="str">
            <v>M</v>
          </cell>
          <cell r="F2543" t="str">
            <v>2008-05</v>
          </cell>
          <cell r="G2543">
            <v>67710</v>
          </cell>
          <cell r="H2543">
            <v>65010</v>
          </cell>
          <cell r="I2543">
            <v>55970</v>
          </cell>
          <cell r="J2543">
            <v>66940</v>
          </cell>
          <cell r="K2543">
            <v>64290</v>
          </cell>
          <cell r="L2543">
            <v>55560</v>
          </cell>
        </row>
        <row r="2544">
          <cell r="A2544" t="str">
            <v>JPN2008M6</v>
          </cell>
          <cell r="B2544" t="str">
            <v>JPN</v>
          </cell>
          <cell r="C2544">
            <v>2008</v>
          </cell>
          <cell r="D2544">
            <v>6</v>
          </cell>
          <cell r="E2544" t="str">
            <v>M</v>
          </cell>
          <cell r="F2544" t="str">
            <v>2008-06</v>
          </cell>
          <cell r="G2544">
            <v>67400</v>
          </cell>
          <cell r="H2544">
            <v>64750</v>
          </cell>
          <cell r="I2544">
            <v>55860</v>
          </cell>
          <cell r="J2544">
            <v>66890</v>
          </cell>
          <cell r="K2544">
            <v>64240</v>
          </cell>
          <cell r="L2544">
            <v>55610</v>
          </cell>
        </row>
        <row r="2545">
          <cell r="A2545" t="str">
            <v>JPN2008M7</v>
          </cell>
          <cell r="B2545" t="str">
            <v>JPN</v>
          </cell>
          <cell r="C2545">
            <v>2008</v>
          </cell>
          <cell r="D2545">
            <v>7</v>
          </cell>
          <cell r="E2545" t="str">
            <v>M</v>
          </cell>
          <cell r="F2545" t="str">
            <v>2008-07</v>
          </cell>
          <cell r="G2545">
            <v>66860</v>
          </cell>
          <cell r="H2545">
            <v>64300</v>
          </cell>
          <cell r="I2545">
            <v>55460</v>
          </cell>
          <cell r="J2545">
            <v>66670</v>
          </cell>
          <cell r="K2545">
            <v>64060</v>
          </cell>
          <cell r="L2545">
            <v>55500</v>
          </cell>
        </row>
        <row r="2546">
          <cell r="A2546" t="str">
            <v>JPN2008M8</v>
          </cell>
          <cell r="B2546" t="str">
            <v>JPN</v>
          </cell>
          <cell r="C2546">
            <v>2008</v>
          </cell>
          <cell r="D2546">
            <v>8</v>
          </cell>
          <cell r="E2546" t="str">
            <v>M</v>
          </cell>
          <cell r="F2546" t="str">
            <v>2008-08</v>
          </cell>
          <cell r="G2546">
            <v>67020</v>
          </cell>
          <cell r="H2546">
            <v>64300</v>
          </cell>
          <cell r="I2546">
            <v>55610</v>
          </cell>
          <cell r="J2546">
            <v>66720</v>
          </cell>
          <cell r="K2546">
            <v>64030</v>
          </cell>
          <cell r="L2546">
            <v>55580</v>
          </cell>
        </row>
        <row r="2547">
          <cell r="A2547" t="str">
            <v>JPN2008M9</v>
          </cell>
          <cell r="B2547" t="str">
            <v>JPN</v>
          </cell>
          <cell r="C2547">
            <v>2008</v>
          </cell>
          <cell r="D2547">
            <v>9</v>
          </cell>
          <cell r="E2547" t="str">
            <v>M</v>
          </cell>
          <cell r="F2547" t="str">
            <v>2008-09</v>
          </cell>
          <cell r="G2547">
            <v>66890</v>
          </cell>
          <cell r="H2547">
            <v>64190</v>
          </cell>
          <cell r="I2547">
            <v>55520</v>
          </cell>
          <cell r="J2547">
            <v>66530</v>
          </cell>
          <cell r="K2547">
            <v>63900</v>
          </cell>
          <cell r="L2547">
            <v>55430</v>
          </cell>
        </row>
        <row r="2548">
          <cell r="A2548" t="str">
            <v>JPN2008M10</v>
          </cell>
          <cell r="B2548" t="str">
            <v>JPN</v>
          </cell>
          <cell r="C2548">
            <v>2008</v>
          </cell>
          <cell r="D2548">
            <v>10</v>
          </cell>
          <cell r="E2548" t="str">
            <v>M</v>
          </cell>
          <cell r="F2548" t="str">
            <v>2008-10</v>
          </cell>
          <cell r="G2548">
            <v>66700</v>
          </cell>
          <cell r="H2548">
            <v>64150</v>
          </cell>
          <cell r="I2548">
            <v>55660</v>
          </cell>
          <cell r="J2548">
            <v>66480</v>
          </cell>
          <cell r="K2548">
            <v>63960</v>
          </cell>
          <cell r="L2548">
            <v>55530</v>
          </cell>
        </row>
        <row r="2549">
          <cell r="A2549" t="str">
            <v>JPN2008M11</v>
          </cell>
          <cell r="B2549" t="str">
            <v>JPN</v>
          </cell>
          <cell r="C2549">
            <v>2008</v>
          </cell>
          <cell r="D2549">
            <v>11</v>
          </cell>
          <cell r="E2549" t="str">
            <v>M</v>
          </cell>
          <cell r="F2549" t="str">
            <v>2008-11</v>
          </cell>
          <cell r="G2549">
            <v>66730</v>
          </cell>
          <cell r="H2549">
            <v>64180</v>
          </cell>
          <cell r="I2549">
            <v>55750</v>
          </cell>
          <cell r="J2549">
            <v>66760</v>
          </cell>
          <cell r="K2549">
            <v>64100</v>
          </cell>
          <cell r="L2549">
            <v>55580</v>
          </cell>
        </row>
        <row r="2550">
          <cell r="A2550" t="str">
            <v>JPN2008M12</v>
          </cell>
          <cell r="B2550" t="str">
            <v>JPN</v>
          </cell>
          <cell r="C2550">
            <v>2008</v>
          </cell>
          <cell r="D2550">
            <v>12</v>
          </cell>
          <cell r="E2550" t="str">
            <v>M</v>
          </cell>
          <cell r="F2550" t="str">
            <v>2008-12</v>
          </cell>
          <cell r="G2550">
            <v>66290</v>
          </cell>
          <cell r="H2550">
            <v>63590</v>
          </cell>
          <cell r="I2550">
            <v>55490</v>
          </cell>
          <cell r="J2550">
            <v>66810</v>
          </cell>
          <cell r="K2550">
            <v>63910</v>
          </cell>
          <cell r="L2550">
            <v>55500</v>
          </cell>
        </row>
        <row r="2551">
          <cell r="A2551" t="str">
            <v>JPN2009M1</v>
          </cell>
          <cell r="B2551" t="str">
            <v>JPN</v>
          </cell>
          <cell r="C2551">
            <v>2009</v>
          </cell>
          <cell r="D2551">
            <v>1</v>
          </cell>
          <cell r="E2551" t="str">
            <v>M</v>
          </cell>
          <cell r="F2551" t="str">
            <v>2009-01</v>
          </cell>
          <cell r="G2551">
            <v>65980</v>
          </cell>
          <cell r="H2551">
            <v>63210</v>
          </cell>
          <cell r="I2551">
            <v>55040</v>
          </cell>
          <cell r="J2551">
            <v>66770</v>
          </cell>
          <cell r="K2551">
            <v>63940</v>
          </cell>
          <cell r="L2551">
            <v>55330</v>
          </cell>
        </row>
        <row r="2552">
          <cell r="A2552" t="str">
            <v>JPN2009M2</v>
          </cell>
          <cell r="B2552" t="str">
            <v>JPN</v>
          </cell>
          <cell r="C2552">
            <v>2009</v>
          </cell>
          <cell r="D2552">
            <v>2</v>
          </cell>
          <cell r="E2552" t="str">
            <v>M</v>
          </cell>
          <cell r="F2552" t="str">
            <v>2009-02</v>
          </cell>
          <cell r="G2552">
            <v>65940</v>
          </cell>
          <cell r="H2552">
            <v>62940</v>
          </cell>
          <cell r="I2552">
            <v>54820</v>
          </cell>
          <cell r="J2552">
            <v>66770</v>
          </cell>
          <cell r="K2552">
            <v>63770</v>
          </cell>
          <cell r="L2552">
            <v>55200</v>
          </cell>
        </row>
        <row r="2553">
          <cell r="A2553" t="str">
            <v>JPN2009M3</v>
          </cell>
          <cell r="B2553" t="str">
            <v>JPN</v>
          </cell>
          <cell r="C2553">
            <v>2009</v>
          </cell>
          <cell r="D2553">
            <v>3</v>
          </cell>
          <cell r="E2553" t="str">
            <v>M</v>
          </cell>
          <cell r="F2553" t="str">
            <v>2009-03</v>
          </cell>
          <cell r="G2553">
            <v>66100</v>
          </cell>
          <cell r="H2553">
            <v>62750</v>
          </cell>
          <cell r="I2553">
            <v>54520</v>
          </cell>
          <cell r="J2553">
            <v>66520</v>
          </cell>
          <cell r="K2553">
            <v>63250</v>
          </cell>
          <cell r="L2553">
            <v>54820</v>
          </cell>
        </row>
        <row r="2554">
          <cell r="A2554" t="str">
            <v>JPN2009M4</v>
          </cell>
          <cell r="B2554" t="str">
            <v>JPN</v>
          </cell>
          <cell r="C2554">
            <v>2009</v>
          </cell>
          <cell r="D2554">
            <v>4</v>
          </cell>
          <cell r="E2554" t="str">
            <v>M</v>
          </cell>
          <cell r="F2554" t="str">
            <v>2009-04</v>
          </cell>
          <cell r="G2554">
            <v>66990</v>
          </cell>
          <cell r="H2554">
            <v>63530</v>
          </cell>
          <cell r="I2554">
            <v>54920</v>
          </cell>
          <cell r="J2554">
            <v>66600</v>
          </cell>
          <cell r="K2554">
            <v>63270</v>
          </cell>
          <cell r="L2554">
            <v>54860</v>
          </cell>
        </row>
        <row r="2555">
          <cell r="A2555" t="str">
            <v>JPN2009M5</v>
          </cell>
          <cell r="B2555" t="str">
            <v>JPN</v>
          </cell>
          <cell r="C2555">
            <v>2009</v>
          </cell>
          <cell r="D2555">
            <v>5</v>
          </cell>
          <cell r="E2555" t="str">
            <v>M</v>
          </cell>
          <cell r="F2555" t="str">
            <v>2009-05</v>
          </cell>
          <cell r="G2555">
            <v>67210</v>
          </cell>
          <cell r="H2555">
            <v>63740</v>
          </cell>
          <cell r="I2555">
            <v>55060</v>
          </cell>
          <cell r="J2555">
            <v>66520</v>
          </cell>
          <cell r="K2555">
            <v>63110</v>
          </cell>
          <cell r="L2555">
            <v>54750</v>
          </cell>
        </row>
        <row r="2556">
          <cell r="A2556" t="str">
            <v>JPN2009M6</v>
          </cell>
          <cell r="B2556" t="str">
            <v>JPN</v>
          </cell>
          <cell r="C2556">
            <v>2009</v>
          </cell>
          <cell r="D2556">
            <v>6</v>
          </cell>
          <cell r="E2556" t="str">
            <v>M</v>
          </cell>
          <cell r="F2556" t="str">
            <v>2009-06</v>
          </cell>
          <cell r="G2556">
            <v>66800</v>
          </cell>
          <cell r="H2556">
            <v>63320</v>
          </cell>
          <cell r="I2556">
            <v>54840</v>
          </cell>
          <cell r="J2556">
            <v>66340</v>
          </cell>
          <cell r="K2556">
            <v>62890</v>
          </cell>
          <cell r="L2556">
            <v>54640</v>
          </cell>
        </row>
        <row r="2557">
          <cell r="A2557" t="str">
            <v>JPN2009M7</v>
          </cell>
          <cell r="B2557" t="str">
            <v>JPN</v>
          </cell>
          <cell r="C2557">
            <v>2009</v>
          </cell>
          <cell r="D2557">
            <v>7</v>
          </cell>
          <cell r="E2557" t="str">
            <v>M</v>
          </cell>
          <cell r="F2557" t="str">
            <v>2009-07</v>
          </cell>
          <cell r="G2557">
            <v>66610</v>
          </cell>
          <cell r="H2557">
            <v>63030</v>
          </cell>
          <cell r="I2557">
            <v>54730</v>
          </cell>
          <cell r="J2557">
            <v>66460</v>
          </cell>
          <cell r="K2557">
            <v>62870</v>
          </cell>
          <cell r="L2557">
            <v>54820</v>
          </cell>
        </row>
        <row r="2558">
          <cell r="A2558" t="str">
            <v>JPN2009M8</v>
          </cell>
          <cell r="B2558" t="str">
            <v>JPN</v>
          </cell>
          <cell r="C2558">
            <v>2009</v>
          </cell>
          <cell r="D2558">
            <v>8</v>
          </cell>
          <cell r="E2558" t="str">
            <v>M</v>
          </cell>
          <cell r="F2558" t="str">
            <v>2009-08</v>
          </cell>
          <cell r="G2558">
            <v>66910</v>
          </cell>
          <cell r="H2558">
            <v>63300</v>
          </cell>
          <cell r="I2558">
            <v>54950</v>
          </cell>
          <cell r="J2558">
            <v>66660</v>
          </cell>
          <cell r="K2558">
            <v>63090</v>
          </cell>
          <cell r="L2558">
            <v>54950</v>
          </cell>
        </row>
        <row r="2559">
          <cell r="A2559" t="str">
            <v>JPN2009M9</v>
          </cell>
          <cell r="B2559" t="str">
            <v>JPN</v>
          </cell>
          <cell r="C2559">
            <v>2009</v>
          </cell>
          <cell r="D2559">
            <v>9</v>
          </cell>
          <cell r="E2559" t="str">
            <v>M</v>
          </cell>
          <cell r="F2559" t="str">
            <v>2009-09</v>
          </cell>
          <cell r="G2559">
            <v>66930</v>
          </cell>
          <cell r="H2559">
            <v>63300</v>
          </cell>
          <cell r="I2559">
            <v>55010</v>
          </cell>
          <cell r="J2559">
            <v>66580</v>
          </cell>
          <cell r="K2559">
            <v>63010</v>
          </cell>
          <cell r="L2559">
            <v>54890</v>
          </cell>
        </row>
        <row r="2560">
          <cell r="A2560" t="str">
            <v>JPN2009M10</v>
          </cell>
          <cell r="B2560" t="str">
            <v>JPN</v>
          </cell>
          <cell r="C2560">
            <v>2009</v>
          </cell>
          <cell r="D2560">
            <v>10</v>
          </cell>
          <cell r="E2560" t="str">
            <v>M</v>
          </cell>
          <cell r="F2560" t="str">
            <v>2009-10</v>
          </cell>
          <cell r="G2560">
            <v>66500</v>
          </cell>
          <cell r="H2560">
            <v>63060</v>
          </cell>
          <cell r="I2560">
            <v>54960</v>
          </cell>
          <cell r="J2560">
            <v>66310</v>
          </cell>
          <cell r="K2560">
            <v>62870</v>
          </cell>
          <cell r="L2560">
            <v>54810</v>
          </cell>
        </row>
        <row r="2561">
          <cell r="A2561" t="str">
            <v>JPN2009M11</v>
          </cell>
          <cell r="B2561" t="str">
            <v>JPN</v>
          </cell>
          <cell r="C2561">
            <v>2009</v>
          </cell>
          <cell r="D2561">
            <v>11</v>
          </cell>
          <cell r="E2561" t="str">
            <v>M</v>
          </cell>
          <cell r="F2561" t="str">
            <v>2009-11</v>
          </cell>
          <cell r="G2561">
            <v>66270</v>
          </cell>
          <cell r="H2561">
            <v>62960</v>
          </cell>
          <cell r="I2561">
            <v>54980</v>
          </cell>
          <cell r="J2561">
            <v>66300</v>
          </cell>
          <cell r="K2561">
            <v>62860</v>
          </cell>
          <cell r="L2561">
            <v>54760</v>
          </cell>
        </row>
        <row r="2562">
          <cell r="A2562" t="str">
            <v>JPN2009M12</v>
          </cell>
          <cell r="B2562" t="str">
            <v>JPN</v>
          </cell>
          <cell r="C2562">
            <v>2009</v>
          </cell>
          <cell r="D2562">
            <v>12</v>
          </cell>
          <cell r="E2562" t="str">
            <v>M</v>
          </cell>
          <cell r="F2562" t="str">
            <v>2009-12</v>
          </cell>
          <cell r="G2562">
            <v>65760</v>
          </cell>
          <cell r="H2562">
            <v>62600</v>
          </cell>
          <cell r="I2562">
            <v>54880</v>
          </cell>
          <cell r="J2562">
            <v>66260</v>
          </cell>
          <cell r="K2562">
            <v>62900</v>
          </cell>
          <cell r="L2562">
            <v>54870</v>
          </cell>
        </row>
        <row r="2563">
          <cell r="A2563" t="str">
            <v>JPN2010M1</v>
          </cell>
          <cell r="B2563" t="str">
            <v>JPN</v>
          </cell>
          <cell r="C2563">
            <v>2010</v>
          </cell>
          <cell r="D2563">
            <v>1</v>
          </cell>
          <cell r="E2563" t="str">
            <v>M</v>
          </cell>
          <cell r="F2563" t="str">
            <v>2010-01</v>
          </cell>
          <cell r="G2563">
            <v>65720</v>
          </cell>
          <cell r="H2563">
            <v>62500</v>
          </cell>
          <cell r="I2563">
            <v>54800</v>
          </cell>
          <cell r="J2563">
            <v>66430</v>
          </cell>
          <cell r="K2563">
            <v>63140</v>
          </cell>
          <cell r="L2563">
            <v>55020</v>
          </cell>
        </row>
        <row r="2564">
          <cell r="A2564" t="str">
            <v>JPN2010M2</v>
          </cell>
          <cell r="B2564" t="str">
            <v>JPN</v>
          </cell>
          <cell r="C2564">
            <v>2010</v>
          </cell>
          <cell r="D2564">
            <v>2</v>
          </cell>
          <cell r="E2564" t="str">
            <v>M</v>
          </cell>
          <cell r="F2564" t="str">
            <v>2010-02</v>
          </cell>
          <cell r="G2564">
            <v>65470</v>
          </cell>
          <cell r="H2564">
            <v>62230</v>
          </cell>
          <cell r="I2564">
            <v>54620</v>
          </cell>
          <cell r="J2564">
            <v>66200</v>
          </cell>
          <cell r="K2564">
            <v>62940</v>
          </cell>
          <cell r="L2564">
            <v>54920</v>
          </cell>
        </row>
        <row r="2565">
          <cell r="A2565" t="str">
            <v>JPN2010M3</v>
          </cell>
          <cell r="B2565" t="str">
            <v>JPN</v>
          </cell>
          <cell r="C2565">
            <v>2010</v>
          </cell>
          <cell r="D2565">
            <v>3</v>
          </cell>
          <cell r="E2565" t="str">
            <v>M</v>
          </cell>
          <cell r="F2565" t="str">
            <v>2010-03</v>
          </cell>
          <cell r="G2565">
            <v>65990</v>
          </cell>
          <cell r="H2565">
            <v>62490</v>
          </cell>
          <cell r="I2565">
            <v>54780</v>
          </cell>
          <cell r="J2565">
            <v>66390</v>
          </cell>
          <cell r="K2565">
            <v>62970</v>
          </cell>
          <cell r="L2565">
            <v>55100</v>
          </cell>
        </row>
        <row r="2566">
          <cell r="A2566" t="str">
            <v>JPN2010M4</v>
          </cell>
          <cell r="B2566" t="str">
            <v>JPN</v>
          </cell>
          <cell r="C2566">
            <v>2010</v>
          </cell>
          <cell r="D2566">
            <v>4</v>
          </cell>
          <cell r="E2566" t="str">
            <v>M</v>
          </cell>
          <cell r="F2566" t="str">
            <v>2010-04</v>
          </cell>
          <cell r="G2566">
            <v>66650</v>
          </cell>
          <cell r="H2566">
            <v>63090</v>
          </cell>
          <cell r="I2566">
            <v>54860</v>
          </cell>
          <cell r="J2566">
            <v>66250</v>
          </cell>
          <cell r="K2566">
            <v>62850</v>
          </cell>
          <cell r="L2566">
            <v>54850</v>
          </cell>
        </row>
        <row r="2567">
          <cell r="A2567" t="str">
            <v>JPN2010M5</v>
          </cell>
          <cell r="B2567" t="str">
            <v>JPN</v>
          </cell>
          <cell r="C2567">
            <v>2010</v>
          </cell>
          <cell r="D2567">
            <v>5</v>
          </cell>
          <cell r="E2567" t="str">
            <v>M</v>
          </cell>
          <cell r="F2567" t="str">
            <v>2010-05</v>
          </cell>
          <cell r="G2567">
            <v>66820</v>
          </cell>
          <cell r="H2567">
            <v>63350</v>
          </cell>
          <cell r="I2567">
            <v>54940</v>
          </cell>
          <cell r="J2567">
            <v>66200</v>
          </cell>
          <cell r="K2567">
            <v>62810</v>
          </cell>
          <cell r="L2567">
            <v>54720</v>
          </cell>
        </row>
        <row r="2568">
          <cell r="A2568" t="str">
            <v>JPN2010M6</v>
          </cell>
          <cell r="B2568" t="str">
            <v>JPN</v>
          </cell>
          <cell r="C2568">
            <v>2010</v>
          </cell>
          <cell r="D2568">
            <v>6</v>
          </cell>
          <cell r="E2568" t="str">
            <v>M</v>
          </cell>
          <cell r="F2568" t="str">
            <v>2010-06</v>
          </cell>
          <cell r="G2568">
            <v>66650</v>
          </cell>
          <cell r="H2568">
            <v>63210</v>
          </cell>
          <cell r="I2568">
            <v>54840</v>
          </cell>
          <cell r="J2568">
            <v>66250</v>
          </cell>
          <cell r="K2568">
            <v>62850</v>
          </cell>
          <cell r="L2568">
            <v>54680</v>
          </cell>
        </row>
        <row r="2569">
          <cell r="A2569" t="str">
            <v>JPN2010M7</v>
          </cell>
          <cell r="B2569" t="str">
            <v>JPN</v>
          </cell>
          <cell r="C2569">
            <v>2010</v>
          </cell>
          <cell r="D2569">
            <v>7</v>
          </cell>
          <cell r="E2569" t="str">
            <v>M</v>
          </cell>
          <cell r="F2569" t="str">
            <v>2010-07</v>
          </cell>
          <cell r="G2569">
            <v>66440</v>
          </cell>
          <cell r="H2569">
            <v>63130</v>
          </cell>
          <cell r="I2569">
            <v>54840</v>
          </cell>
          <cell r="J2569">
            <v>66310</v>
          </cell>
          <cell r="K2569">
            <v>63020</v>
          </cell>
          <cell r="L2569">
            <v>54970</v>
          </cell>
        </row>
        <row r="2570">
          <cell r="A2570" t="str">
            <v>JPN2010M8</v>
          </cell>
          <cell r="B2570" t="str">
            <v>JPN</v>
          </cell>
          <cell r="C2570">
            <v>2010</v>
          </cell>
          <cell r="D2570">
            <v>8</v>
          </cell>
          <cell r="E2570" t="str">
            <v>M</v>
          </cell>
          <cell r="F2570" t="str">
            <v>2010-08</v>
          </cell>
          <cell r="G2570">
            <v>66570</v>
          </cell>
          <cell r="H2570">
            <v>63200</v>
          </cell>
          <cell r="I2570">
            <v>55010</v>
          </cell>
          <cell r="J2570">
            <v>66380</v>
          </cell>
          <cell r="K2570">
            <v>63040</v>
          </cell>
          <cell r="L2570">
            <v>55040</v>
          </cell>
        </row>
        <row r="2571">
          <cell r="A2571" t="str">
            <v>JPN2010M9</v>
          </cell>
          <cell r="B2571" t="str">
            <v>JPN</v>
          </cell>
          <cell r="C2571">
            <v>2010</v>
          </cell>
          <cell r="D2571">
            <v>9</v>
          </cell>
          <cell r="E2571" t="str">
            <v>M</v>
          </cell>
          <cell r="F2571" t="str">
            <v>2010-09</v>
          </cell>
          <cell r="G2571">
            <v>66920</v>
          </cell>
          <cell r="H2571">
            <v>63520</v>
          </cell>
          <cell r="I2571">
            <v>55490</v>
          </cell>
          <cell r="J2571">
            <v>66570</v>
          </cell>
          <cell r="K2571">
            <v>63190</v>
          </cell>
          <cell r="L2571">
            <v>55330</v>
          </cell>
        </row>
        <row r="2572">
          <cell r="A2572" t="str">
            <v>JPN2010M10</v>
          </cell>
          <cell r="B2572" t="str">
            <v>JPN</v>
          </cell>
          <cell r="C2572">
            <v>2010</v>
          </cell>
          <cell r="D2572">
            <v>10</v>
          </cell>
          <cell r="E2572" t="str">
            <v>M</v>
          </cell>
          <cell r="F2572" t="str">
            <v>2010-10</v>
          </cell>
          <cell r="G2572">
            <v>66650</v>
          </cell>
          <cell r="H2572">
            <v>63300</v>
          </cell>
          <cell r="I2572">
            <v>55420</v>
          </cell>
          <cell r="J2572">
            <v>66430</v>
          </cell>
          <cell r="K2572">
            <v>63070</v>
          </cell>
          <cell r="L2572">
            <v>55240</v>
          </cell>
        </row>
        <row r="2573">
          <cell r="A2573" t="str">
            <v>JPN2010M11</v>
          </cell>
          <cell r="B2573" t="str">
            <v>JPN</v>
          </cell>
          <cell r="C2573">
            <v>2010</v>
          </cell>
          <cell r="D2573">
            <v>11</v>
          </cell>
          <cell r="E2573" t="str">
            <v>M</v>
          </cell>
          <cell r="F2573" t="str">
            <v>2010-11</v>
          </cell>
          <cell r="G2573">
            <v>66160</v>
          </cell>
          <cell r="H2573">
            <v>62980</v>
          </cell>
          <cell r="I2573">
            <v>55220</v>
          </cell>
          <cell r="J2573">
            <v>66160</v>
          </cell>
          <cell r="K2573">
            <v>62860</v>
          </cell>
          <cell r="L2573">
            <v>54960</v>
          </cell>
        </row>
        <row r="2574">
          <cell r="A2574" t="str">
            <v>JPN2010M12</v>
          </cell>
          <cell r="B2574" t="str">
            <v>JPN</v>
          </cell>
          <cell r="C2574">
            <v>2010</v>
          </cell>
          <cell r="D2574">
            <v>12</v>
          </cell>
          <cell r="E2574" t="str">
            <v>M</v>
          </cell>
          <cell r="F2574" t="str">
            <v>2010-12</v>
          </cell>
          <cell r="G2574">
            <v>65770</v>
          </cell>
          <cell r="H2574">
            <v>62780</v>
          </cell>
          <cell r="I2574">
            <v>55160</v>
          </cell>
          <cell r="J2574">
            <v>66260</v>
          </cell>
          <cell r="K2574">
            <v>63070</v>
          </cell>
          <cell r="L2574">
            <v>55140</v>
          </cell>
        </row>
        <row r="2575">
          <cell r="A2575" t="str">
            <v>JPN2011M1</v>
          </cell>
          <cell r="B2575" t="str">
            <v>JPN</v>
          </cell>
          <cell r="C2575">
            <v>2011</v>
          </cell>
          <cell r="D2575">
            <v>1</v>
          </cell>
          <cell r="E2575" t="str">
            <v>M</v>
          </cell>
          <cell r="F2575" t="str">
            <v>2011-01</v>
          </cell>
          <cell r="G2575">
            <v>65710</v>
          </cell>
          <cell r="H2575">
            <v>62610</v>
          </cell>
          <cell r="I2575">
            <v>55220</v>
          </cell>
          <cell r="J2575">
            <v>66370</v>
          </cell>
          <cell r="K2575">
            <v>63190</v>
          </cell>
          <cell r="L2575">
            <v>55390</v>
          </cell>
        </row>
        <row r="2576">
          <cell r="A2576" t="str">
            <v>JPN2011M2</v>
          </cell>
          <cell r="B2576" t="str">
            <v>JPN</v>
          </cell>
          <cell r="C2576">
            <v>2011</v>
          </cell>
          <cell r="D2576">
            <v>2</v>
          </cell>
          <cell r="E2576" t="str">
            <v>M</v>
          </cell>
          <cell r="F2576" t="str">
            <v>2011-02</v>
          </cell>
          <cell r="G2576">
            <v>65720</v>
          </cell>
          <cell r="H2576">
            <v>62680</v>
          </cell>
          <cell r="I2576">
            <v>55330</v>
          </cell>
          <cell r="J2576">
            <v>66370</v>
          </cell>
          <cell r="K2576">
            <v>63290</v>
          </cell>
          <cell r="L2576">
            <v>55560</v>
          </cell>
        </row>
        <row r="2577">
          <cell r="A2577" t="str">
            <v>JPN2011M3</v>
          </cell>
          <cell r="B2577" t="str">
            <v>JPN</v>
          </cell>
          <cell r="C2577">
            <v>2011</v>
          </cell>
          <cell r="D2577">
            <v>3</v>
          </cell>
          <cell r="E2577" t="str">
            <v>M</v>
          </cell>
          <cell r="F2577" t="str">
            <v>2011-03</v>
          </cell>
          <cell r="G2577">
            <v>65630</v>
          </cell>
          <cell r="H2577">
            <v>62410</v>
          </cell>
          <cell r="I2577">
            <v>54680</v>
          </cell>
          <cell r="J2577">
            <v>66010</v>
          </cell>
          <cell r="K2577">
            <v>62870</v>
          </cell>
          <cell r="L2577">
            <v>55020</v>
          </cell>
        </row>
        <row r="2578">
          <cell r="A2578" t="str">
            <v>JPN2011M4</v>
          </cell>
          <cell r="B2578" t="str">
            <v>JPN</v>
          </cell>
          <cell r="C2578">
            <v>2011</v>
          </cell>
          <cell r="D2578">
            <v>4</v>
          </cell>
          <cell r="E2578" t="str">
            <v>M</v>
          </cell>
          <cell r="F2578" t="str">
            <v>2011-04</v>
          </cell>
          <cell r="G2578">
            <v>66330</v>
          </cell>
          <cell r="H2578">
            <v>63050</v>
          </cell>
          <cell r="I2578">
            <v>54950</v>
          </cell>
          <cell r="J2578">
            <v>65970</v>
          </cell>
          <cell r="K2578">
            <v>62870</v>
          </cell>
          <cell r="L2578">
            <v>55020</v>
          </cell>
        </row>
        <row r="2579">
          <cell r="A2579" t="str">
            <v>JPN2011M5</v>
          </cell>
          <cell r="B2579" t="str">
            <v>JPN</v>
          </cell>
          <cell r="C2579">
            <v>2011</v>
          </cell>
          <cell r="D2579">
            <v>5</v>
          </cell>
          <cell r="E2579" t="str">
            <v>M</v>
          </cell>
          <cell r="F2579" t="str">
            <v>2011-05</v>
          </cell>
          <cell r="G2579">
            <v>66450</v>
          </cell>
          <cell r="H2579">
            <v>63310</v>
          </cell>
          <cell r="I2579">
            <v>55340</v>
          </cell>
          <cell r="J2579">
            <v>65910</v>
          </cell>
          <cell r="K2579">
            <v>62850</v>
          </cell>
          <cell r="L2579">
            <v>55200</v>
          </cell>
        </row>
        <row r="2580">
          <cell r="A2580" t="str">
            <v>JPN2011M6</v>
          </cell>
          <cell r="B2580" t="str">
            <v>JPN</v>
          </cell>
          <cell r="C2580">
            <v>2011</v>
          </cell>
          <cell r="D2580">
            <v>6</v>
          </cell>
          <cell r="E2580" t="str">
            <v>M</v>
          </cell>
          <cell r="F2580" t="str">
            <v>2011-06</v>
          </cell>
          <cell r="G2580">
            <v>66280</v>
          </cell>
          <cell r="H2580">
            <v>63140</v>
          </cell>
          <cell r="I2580">
            <v>55280</v>
          </cell>
          <cell r="J2580">
            <v>65920</v>
          </cell>
          <cell r="K2580">
            <v>62820</v>
          </cell>
          <cell r="L2580">
            <v>55130</v>
          </cell>
        </row>
        <row r="2581">
          <cell r="A2581" t="str">
            <v>JPN2011M7</v>
          </cell>
          <cell r="B2581" t="str">
            <v>JPN</v>
          </cell>
          <cell r="C2581">
            <v>2011</v>
          </cell>
          <cell r="D2581">
            <v>7</v>
          </cell>
          <cell r="E2581" t="str">
            <v>M</v>
          </cell>
          <cell r="F2581" t="str">
            <v>2011-07</v>
          </cell>
          <cell r="G2581">
            <v>66050</v>
          </cell>
          <cell r="H2581">
            <v>62910</v>
          </cell>
          <cell r="I2581">
            <v>54680</v>
          </cell>
          <cell r="J2581">
            <v>65950</v>
          </cell>
          <cell r="K2581">
            <v>62840</v>
          </cell>
          <cell r="L2581">
            <v>54820</v>
          </cell>
        </row>
        <row r="2582">
          <cell r="A2582" t="str">
            <v>JPN2011M8</v>
          </cell>
          <cell r="B2582" t="str">
            <v>JPN</v>
          </cell>
          <cell r="C2582">
            <v>2011</v>
          </cell>
          <cell r="D2582">
            <v>8</v>
          </cell>
          <cell r="E2582" t="str">
            <v>M</v>
          </cell>
          <cell r="F2582" t="str">
            <v>2011-08</v>
          </cell>
          <cell r="G2582">
            <v>65810</v>
          </cell>
          <cell r="H2582">
            <v>62880</v>
          </cell>
          <cell r="I2582">
            <v>54700</v>
          </cell>
          <cell r="J2582">
            <v>65680</v>
          </cell>
          <cell r="K2582">
            <v>62770</v>
          </cell>
          <cell r="L2582">
            <v>54750</v>
          </cell>
        </row>
        <row r="2583">
          <cell r="A2583" t="str">
            <v>JPN2011M9</v>
          </cell>
          <cell r="B2583" t="str">
            <v>JPN</v>
          </cell>
          <cell r="C2583">
            <v>2011</v>
          </cell>
          <cell r="D2583">
            <v>9</v>
          </cell>
          <cell r="E2583" t="str">
            <v>M</v>
          </cell>
          <cell r="F2583" t="str">
            <v>2011-09</v>
          </cell>
          <cell r="G2583">
            <v>66040</v>
          </cell>
          <cell r="H2583">
            <v>63260</v>
          </cell>
          <cell r="I2583">
            <v>55240</v>
          </cell>
          <cell r="J2583">
            <v>65680</v>
          </cell>
          <cell r="K2583">
            <v>62890</v>
          </cell>
          <cell r="L2583">
            <v>55050</v>
          </cell>
        </row>
        <row r="2584">
          <cell r="A2584" t="str">
            <v>JPN2011M10</v>
          </cell>
          <cell r="B2584" t="str">
            <v>JPN</v>
          </cell>
          <cell r="C2584">
            <v>2011</v>
          </cell>
          <cell r="D2584">
            <v>10</v>
          </cell>
          <cell r="E2584" t="str">
            <v>M</v>
          </cell>
          <cell r="F2584" t="str">
            <v>2011-10</v>
          </cell>
          <cell r="G2584">
            <v>66040</v>
          </cell>
          <cell r="H2584">
            <v>63140</v>
          </cell>
          <cell r="I2584">
            <v>55200</v>
          </cell>
          <cell r="J2584">
            <v>65770</v>
          </cell>
          <cell r="K2584">
            <v>62850</v>
          </cell>
          <cell r="L2584">
            <v>54970</v>
          </cell>
        </row>
        <row r="2585">
          <cell r="A2585" t="str">
            <v>JPN2011M11</v>
          </cell>
          <cell r="B2585" t="str">
            <v>JPN</v>
          </cell>
          <cell r="C2585">
            <v>2011</v>
          </cell>
          <cell r="D2585">
            <v>11</v>
          </cell>
          <cell r="E2585" t="str">
            <v>M</v>
          </cell>
          <cell r="F2585" t="str">
            <v>2011-11</v>
          </cell>
          <cell r="G2585">
            <v>65910</v>
          </cell>
          <cell r="H2585">
            <v>63090</v>
          </cell>
          <cell r="I2585">
            <v>55490</v>
          </cell>
          <cell r="J2585">
            <v>65880</v>
          </cell>
          <cell r="K2585">
            <v>62940</v>
          </cell>
          <cell r="L2585">
            <v>55190</v>
          </cell>
        </row>
        <row r="2586">
          <cell r="A2586" t="str">
            <v>JPN2011M12</v>
          </cell>
          <cell r="B2586" t="str">
            <v>JPN</v>
          </cell>
          <cell r="C2586">
            <v>2011</v>
          </cell>
          <cell r="D2586">
            <v>12</v>
          </cell>
          <cell r="E2586" t="str">
            <v>M</v>
          </cell>
          <cell r="F2586" t="str">
            <v>2011-12</v>
          </cell>
          <cell r="G2586">
            <v>65490</v>
          </cell>
          <cell r="H2586">
            <v>62730</v>
          </cell>
          <cell r="I2586">
            <v>55340</v>
          </cell>
          <cell r="J2586">
            <v>65970</v>
          </cell>
          <cell r="K2586">
            <v>63010</v>
          </cell>
          <cell r="L2586">
            <v>55320</v>
          </cell>
        </row>
        <row r="2587">
          <cell r="A2587" t="str">
            <v>JPN2012M1</v>
          </cell>
          <cell r="B2587" t="str">
            <v>JPN</v>
          </cell>
          <cell r="C2587">
            <v>2012</v>
          </cell>
          <cell r="D2587">
            <v>1</v>
          </cell>
          <cell r="E2587" t="str">
            <v>M</v>
          </cell>
          <cell r="F2587" t="str">
            <v>2012-01</v>
          </cell>
          <cell r="G2587">
            <v>65100</v>
          </cell>
          <cell r="H2587">
            <v>62180</v>
          </cell>
          <cell r="I2587">
            <v>54980</v>
          </cell>
          <cell r="J2587">
            <v>65730</v>
          </cell>
          <cell r="K2587">
            <v>62750</v>
          </cell>
          <cell r="L2587">
            <v>55130</v>
          </cell>
        </row>
        <row r="2588">
          <cell r="A2588" t="str">
            <v>JPN2012M2</v>
          </cell>
          <cell r="B2588" t="str">
            <v>JPN</v>
          </cell>
          <cell r="C2588">
            <v>2012</v>
          </cell>
          <cell r="D2588">
            <v>2</v>
          </cell>
          <cell r="E2588" t="str">
            <v>M</v>
          </cell>
          <cell r="F2588" t="str">
            <v>2012-02</v>
          </cell>
          <cell r="G2588">
            <v>65230</v>
          </cell>
          <cell r="H2588">
            <v>62340</v>
          </cell>
          <cell r="I2588">
            <v>54950</v>
          </cell>
          <cell r="J2588">
            <v>65810</v>
          </cell>
          <cell r="K2588">
            <v>62870</v>
          </cell>
          <cell r="L2588">
            <v>55140</v>
          </cell>
        </row>
        <row r="2589">
          <cell r="A2589" t="str">
            <v>JPN2012M3</v>
          </cell>
          <cell r="B2589" t="str">
            <v>JPN</v>
          </cell>
          <cell r="C2589">
            <v>2012</v>
          </cell>
          <cell r="D2589">
            <v>3</v>
          </cell>
          <cell r="E2589" t="str">
            <v>M</v>
          </cell>
          <cell r="F2589" t="str">
            <v>2012-03</v>
          </cell>
          <cell r="G2589">
            <v>65300</v>
          </cell>
          <cell r="H2589">
            <v>62230</v>
          </cell>
          <cell r="I2589">
            <v>54560</v>
          </cell>
          <cell r="J2589">
            <v>65670</v>
          </cell>
          <cell r="K2589">
            <v>62690</v>
          </cell>
          <cell r="L2589">
            <v>54930</v>
          </cell>
        </row>
        <row r="2590">
          <cell r="A2590" t="str">
            <v>JPN2012M4</v>
          </cell>
          <cell r="B2590" t="str">
            <v>JPN</v>
          </cell>
          <cell r="C2590">
            <v>2012</v>
          </cell>
          <cell r="D2590">
            <v>4</v>
          </cell>
          <cell r="E2590" t="str">
            <v>M</v>
          </cell>
          <cell r="F2590" t="str">
            <v>2012-04</v>
          </cell>
          <cell r="G2590">
            <v>66000</v>
          </cell>
          <cell r="H2590">
            <v>62840</v>
          </cell>
          <cell r="I2590">
            <v>54850</v>
          </cell>
          <cell r="J2590">
            <v>65710</v>
          </cell>
          <cell r="K2590">
            <v>62740</v>
          </cell>
          <cell r="L2590">
            <v>55000</v>
          </cell>
        </row>
        <row r="2591">
          <cell r="A2591" t="str">
            <v>JPN2012M5</v>
          </cell>
          <cell r="B2591" t="str">
            <v>JPN</v>
          </cell>
          <cell r="C2591">
            <v>2012</v>
          </cell>
          <cell r="D2591">
            <v>5</v>
          </cell>
          <cell r="E2591" t="str">
            <v>M</v>
          </cell>
          <cell r="F2591" t="str">
            <v>2012-05</v>
          </cell>
          <cell r="G2591">
            <v>66050</v>
          </cell>
          <cell r="H2591">
            <v>63060</v>
          </cell>
          <cell r="I2591">
            <v>55020</v>
          </cell>
          <cell r="J2591">
            <v>65560</v>
          </cell>
          <cell r="K2591">
            <v>62650</v>
          </cell>
          <cell r="L2591">
            <v>54930</v>
          </cell>
        </row>
        <row r="2592">
          <cell r="A2592" t="str">
            <v>JPN2012M6</v>
          </cell>
          <cell r="B2592" t="str">
            <v>JPN</v>
          </cell>
          <cell r="C2592">
            <v>2012</v>
          </cell>
          <cell r="D2592">
            <v>6</v>
          </cell>
          <cell r="E2592" t="str">
            <v>M</v>
          </cell>
          <cell r="F2592" t="str">
            <v>2012-06</v>
          </cell>
          <cell r="G2592">
            <v>66010</v>
          </cell>
          <cell r="H2592">
            <v>63130</v>
          </cell>
          <cell r="I2592">
            <v>55360</v>
          </cell>
          <cell r="J2592">
            <v>65660</v>
          </cell>
          <cell r="K2592">
            <v>62810</v>
          </cell>
          <cell r="L2592">
            <v>55180</v>
          </cell>
        </row>
        <row r="2593">
          <cell r="A2593" t="str">
            <v>JPN2012M7</v>
          </cell>
          <cell r="B2593" t="str">
            <v>JPN</v>
          </cell>
          <cell r="C2593">
            <v>2012</v>
          </cell>
          <cell r="D2593">
            <v>7</v>
          </cell>
          <cell r="E2593" t="str">
            <v>M</v>
          </cell>
          <cell r="F2593" t="str">
            <v>2012-07</v>
          </cell>
          <cell r="G2593">
            <v>65760</v>
          </cell>
          <cell r="H2593">
            <v>62870</v>
          </cell>
          <cell r="I2593">
            <v>55060</v>
          </cell>
          <cell r="J2593">
            <v>65670</v>
          </cell>
          <cell r="K2593">
            <v>62820</v>
          </cell>
          <cell r="L2593">
            <v>55200</v>
          </cell>
        </row>
        <row r="2594">
          <cell r="A2594" t="str">
            <v>JPN2012M8</v>
          </cell>
          <cell r="B2594" t="str">
            <v>JPN</v>
          </cell>
          <cell r="C2594">
            <v>2012</v>
          </cell>
          <cell r="D2594">
            <v>8</v>
          </cell>
          <cell r="E2594" t="str">
            <v>M</v>
          </cell>
          <cell r="F2594" t="str">
            <v>2012-08</v>
          </cell>
          <cell r="G2594">
            <v>65700</v>
          </cell>
          <cell r="H2594">
            <v>62910</v>
          </cell>
          <cell r="I2594">
            <v>55200</v>
          </cell>
          <cell r="J2594">
            <v>65620</v>
          </cell>
          <cell r="K2594">
            <v>62850</v>
          </cell>
          <cell r="L2594">
            <v>55270</v>
          </cell>
        </row>
        <row r="2595">
          <cell r="A2595" t="str">
            <v>JPN2012M9</v>
          </cell>
          <cell r="B2595" t="str">
            <v>JPN</v>
          </cell>
          <cell r="C2595">
            <v>2012</v>
          </cell>
          <cell r="D2595">
            <v>9</v>
          </cell>
          <cell r="E2595" t="str">
            <v>M</v>
          </cell>
          <cell r="F2595" t="str">
            <v>2012-09</v>
          </cell>
          <cell r="G2595">
            <v>65950</v>
          </cell>
          <cell r="H2595">
            <v>63190</v>
          </cell>
          <cell r="I2595">
            <v>55320</v>
          </cell>
          <cell r="J2595">
            <v>65570</v>
          </cell>
          <cell r="K2595">
            <v>62790</v>
          </cell>
          <cell r="L2595">
            <v>55110</v>
          </cell>
        </row>
        <row r="2596">
          <cell r="A2596" t="str">
            <v>JPN2012M10</v>
          </cell>
          <cell r="B2596" t="str">
            <v>JPN</v>
          </cell>
          <cell r="C2596">
            <v>2012</v>
          </cell>
          <cell r="D2596">
            <v>10</v>
          </cell>
          <cell r="E2596" t="str">
            <v>M</v>
          </cell>
          <cell r="F2596" t="str">
            <v>2012-10</v>
          </cell>
          <cell r="G2596">
            <v>66040</v>
          </cell>
          <cell r="H2596">
            <v>63320</v>
          </cell>
          <cell r="I2596">
            <v>55560</v>
          </cell>
          <cell r="J2596">
            <v>65710</v>
          </cell>
          <cell r="K2596">
            <v>62990</v>
          </cell>
          <cell r="L2596">
            <v>55310</v>
          </cell>
        </row>
        <row r="2597">
          <cell r="A2597" t="str">
            <v>JPN2012M11</v>
          </cell>
          <cell r="B2597" t="str">
            <v>JPN</v>
          </cell>
          <cell r="C2597">
            <v>2012</v>
          </cell>
          <cell r="D2597">
            <v>11</v>
          </cell>
          <cell r="E2597" t="str">
            <v>M</v>
          </cell>
          <cell r="F2597" t="str">
            <v>2012-11</v>
          </cell>
          <cell r="G2597">
            <v>65690</v>
          </cell>
          <cell r="H2597">
            <v>63090</v>
          </cell>
          <cell r="I2597">
            <v>55690</v>
          </cell>
          <cell r="J2597">
            <v>65630</v>
          </cell>
          <cell r="K2597">
            <v>62930</v>
          </cell>
          <cell r="L2597">
            <v>55370</v>
          </cell>
        </row>
        <row r="2598">
          <cell r="A2598" t="str">
            <v>JPN2012M12</v>
          </cell>
          <cell r="B2598" t="str">
            <v>JPN</v>
          </cell>
          <cell r="C2598">
            <v>2012</v>
          </cell>
          <cell r="D2598">
            <v>12</v>
          </cell>
          <cell r="E2598" t="str">
            <v>M</v>
          </cell>
          <cell r="F2598" t="str">
            <v>2012-12</v>
          </cell>
          <cell r="G2598">
            <v>64990</v>
          </cell>
          <cell r="H2598">
            <v>62400</v>
          </cell>
          <cell r="I2598">
            <v>55010</v>
          </cell>
          <cell r="J2598">
            <v>65420</v>
          </cell>
          <cell r="K2598">
            <v>62630</v>
          </cell>
          <cell r="L2598">
            <v>54950</v>
          </cell>
        </row>
        <row r="2599">
          <cell r="A2599" t="str">
            <v>JPN2013M1</v>
          </cell>
          <cell r="B2599" t="str">
            <v>JPN</v>
          </cell>
          <cell r="C2599">
            <v>2013</v>
          </cell>
          <cell r="D2599">
            <v>1</v>
          </cell>
          <cell r="E2599" t="str">
            <v>M</v>
          </cell>
          <cell r="F2599" t="str">
            <v>2013-01</v>
          </cell>
          <cell r="G2599">
            <v>65160</v>
          </cell>
          <cell r="H2599">
            <v>62410</v>
          </cell>
          <cell r="I2599">
            <v>55130</v>
          </cell>
          <cell r="J2599">
            <v>65760</v>
          </cell>
          <cell r="K2599">
            <v>62970</v>
          </cell>
          <cell r="L2599">
            <v>55250</v>
          </cell>
        </row>
        <row r="2600">
          <cell r="A2600" t="str">
            <v>JPN2013M2</v>
          </cell>
          <cell r="B2600" t="str">
            <v>JPN</v>
          </cell>
          <cell r="C2600">
            <v>2013</v>
          </cell>
          <cell r="D2600">
            <v>2</v>
          </cell>
          <cell r="E2600" t="str">
            <v>M</v>
          </cell>
          <cell r="F2600" t="str">
            <v>2013-02</v>
          </cell>
          <cell r="G2600">
            <v>65330</v>
          </cell>
          <cell r="H2600">
            <v>62550</v>
          </cell>
          <cell r="I2600">
            <v>55270</v>
          </cell>
          <cell r="J2600">
            <v>65880</v>
          </cell>
          <cell r="K2600">
            <v>63050</v>
          </cell>
          <cell r="L2600">
            <v>55450</v>
          </cell>
        </row>
        <row r="2601">
          <cell r="A2601" t="str">
            <v>JPN2013M3</v>
          </cell>
          <cell r="B2601" t="str">
            <v>JPN</v>
          </cell>
          <cell r="C2601">
            <v>2013</v>
          </cell>
          <cell r="D2601">
            <v>3</v>
          </cell>
          <cell r="E2601" t="str">
            <v>M</v>
          </cell>
          <cell r="F2601" t="str">
            <v>2013-03</v>
          </cell>
          <cell r="G2601">
            <v>65410</v>
          </cell>
          <cell r="H2601">
            <v>62600</v>
          </cell>
          <cell r="I2601">
            <v>54970</v>
          </cell>
          <cell r="J2601">
            <v>65810</v>
          </cell>
          <cell r="K2601">
            <v>63090</v>
          </cell>
          <cell r="L2601">
            <v>55380</v>
          </cell>
        </row>
        <row r="2602">
          <cell r="A2602" t="str">
            <v>JPN2013M4</v>
          </cell>
          <cell r="B2602" t="str">
            <v>JPN</v>
          </cell>
          <cell r="C2602">
            <v>2013</v>
          </cell>
          <cell r="D2602">
            <v>4</v>
          </cell>
          <cell r="E2602" t="str">
            <v>M</v>
          </cell>
          <cell r="F2602" t="str">
            <v>2013-04</v>
          </cell>
          <cell r="G2602">
            <v>66180</v>
          </cell>
          <cell r="H2602">
            <v>63260</v>
          </cell>
          <cell r="I2602">
            <v>55420</v>
          </cell>
          <cell r="J2602">
            <v>65980</v>
          </cell>
          <cell r="K2602">
            <v>63250</v>
          </cell>
          <cell r="L2602">
            <v>55650</v>
          </cell>
        </row>
        <row r="2603">
          <cell r="A2603" t="str">
            <v>JPN2013M5</v>
          </cell>
          <cell r="B2603" t="str">
            <v>JPN</v>
          </cell>
          <cell r="C2603">
            <v>2013</v>
          </cell>
          <cell r="D2603">
            <v>5</v>
          </cell>
          <cell r="E2603" t="str">
            <v>M</v>
          </cell>
          <cell r="F2603" t="str">
            <v>2013-05</v>
          </cell>
          <cell r="G2603">
            <v>66340</v>
          </cell>
          <cell r="H2603">
            <v>63540</v>
          </cell>
          <cell r="I2603">
            <v>55670</v>
          </cell>
          <cell r="J2603">
            <v>65900</v>
          </cell>
          <cell r="K2603">
            <v>63170</v>
          </cell>
          <cell r="L2603">
            <v>55630</v>
          </cell>
        </row>
        <row r="2604">
          <cell r="A2604" t="str">
            <v>JPN2013M6</v>
          </cell>
          <cell r="B2604" t="str">
            <v>JPN</v>
          </cell>
          <cell r="C2604">
            <v>2013</v>
          </cell>
          <cell r="D2604">
            <v>6</v>
          </cell>
          <cell r="E2604" t="str">
            <v>M</v>
          </cell>
          <cell r="F2604" t="str">
            <v>2013-06</v>
          </cell>
          <cell r="G2604">
            <v>66090</v>
          </cell>
          <cell r="H2604">
            <v>63480</v>
          </cell>
          <cell r="I2604">
            <v>55840</v>
          </cell>
          <cell r="J2604">
            <v>65700</v>
          </cell>
          <cell r="K2604">
            <v>63120</v>
          </cell>
          <cell r="L2604">
            <v>55630</v>
          </cell>
        </row>
        <row r="2605">
          <cell r="A2605" t="str">
            <v>JPN2013M7</v>
          </cell>
          <cell r="B2605" t="str">
            <v>JPN</v>
          </cell>
          <cell r="C2605">
            <v>2013</v>
          </cell>
          <cell r="D2605">
            <v>7</v>
          </cell>
          <cell r="E2605" t="str">
            <v>M</v>
          </cell>
          <cell r="F2605" t="str">
            <v>2013-07</v>
          </cell>
          <cell r="G2605">
            <v>65820</v>
          </cell>
          <cell r="H2605">
            <v>63260</v>
          </cell>
          <cell r="I2605">
            <v>55610</v>
          </cell>
          <cell r="J2605">
            <v>65730</v>
          </cell>
          <cell r="K2605">
            <v>63190</v>
          </cell>
          <cell r="L2605">
            <v>55720</v>
          </cell>
        </row>
        <row r="2606">
          <cell r="A2606" t="str">
            <v>JPN2013M8</v>
          </cell>
          <cell r="B2606" t="str">
            <v>JPN</v>
          </cell>
          <cell r="C2606">
            <v>2013</v>
          </cell>
          <cell r="D2606">
            <v>8</v>
          </cell>
          <cell r="E2606" t="str">
            <v>M</v>
          </cell>
          <cell r="F2606" t="str">
            <v>2013-08</v>
          </cell>
          <cell r="G2606">
            <v>65980</v>
          </cell>
          <cell r="H2606">
            <v>63260</v>
          </cell>
          <cell r="I2606">
            <v>55760</v>
          </cell>
          <cell r="J2606">
            <v>65920</v>
          </cell>
          <cell r="K2606">
            <v>63220</v>
          </cell>
          <cell r="L2606">
            <v>55830</v>
          </cell>
        </row>
        <row r="2607">
          <cell r="A2607" t="str">
            <v>JPN2013M9</v>
          </cell>
          <cell r="B2607" t="str">
            <v>JPN</v>
          </cell>
          <cell r="C2607">
            <v>2013</v>
          </cell>
          <cell r="D2607">
            <v>9</v>
          </cell>
          <cell r="E2607" t="str">
            <v>M</v>
          </cell>
          <cell r="F2607" t="str">
            <v>2013-09</v>
          </cell>
          <cell r="G2607">
            <v>66340</v>
          </cell>
          <cell r="H2607">
            <v>63750</v>
          </cell>
          <cell r="I2607">
            <v>55890</v>
          </cell>
          <cell r="J2607">
            <v>65940</v>
          </cell>
          <cell r="K2607">
            <v>63330</v>
          </cell>
          <cell r="L2607">
            <v>55670</v>
          </cell>
        </row>
        <row r="2608">
          <cell r="A2608" t="str">
            <v>JPN2013M10</v>
          </cell>
          <cell r="B2608" t="str">
            <v>JPN</v>
          </cell>
          <cell r="C2608">
            <v>2013</v>
          </cell>
          <cell r="D2608">
            <v>10</v>
          </cell>
          <cell r="E2608" t="str">
            <v>M</v>
          </cell>
          <cell r="F2608" t="str">
            <v>2013-10</v>
          </cell>
          <cell r="G2608">
            <v>66470</v>
          </cell>
          <cell r="H2608">
            <v>63830</v>
          </cell>
          <cell r="I2608">
            <v>56110</v>
          </cell>
          <cell r="J2608">
            <v>66120</v>
          </cell>
          <cell r="K2608">
            <v>63460</v>
          </cell>
          <cell r="L2608">
            <v>55820</v>
          </cell>
        </row>
        <row r="2609">
          <cell r="A2609" t="str">
            <v>JPN2013M11</v>
          </cell>
          <cell r="B2609" t="str">
            <v>JPN</v>
          </cell>
          <cell r="C2609">
            <v>2013</v>
          </cell>
          <cell r="D2609">
            <v>11</v>
          </cell>
          <cell r="E2609" t="str">
            <v>M</v>
          </cell>
          <cell r="F2609" t="str">
            <v>2013-11</v>
          </cell>
          <cell r="G2609">
            <v>66380</v>
          </cell>
          <cell r="H2609">
            <v>63880</v>
          </cell>
          <cell r="I2609">
            <v>56340</v>
          </cell>
          <cell r="J2609">
            <v>66340</v>
          </cell>
          <cell r="K2609">
            <v>63740</v>
          </cell>
          <cell r="L2609">
            <v>56030</v>
          </cell>
        </row>
        <row r="2610">
          <cell r="A2610" t="str">
            <v>JPN2013M12</v>
          </cell>
          <cell r="B2610" t="str">
            <v>JPN</v>
          </cell>
          <cell r="C2610">
            <v>2013</v>
          </cell>
          <cell r="D2610">
            <v>12</v>
          </cell>
          <cell r="E2610" t="str">
            <v>M</v>
          </cell>
          <cell r="F2610" t="str">
            <v>2013-12</v>
          </cell>
          <cell r="G2610">
            <v>65630</v>
          </cell>
          <cell r="H2610">
            <v>63370</v>
          </cell>
          <cell r="I2610">
            <v>55990</v>
          </cell>
          <cell r="J2610">
            <v>66010</v>
          </cell>
          <cell r="K2610">
            <v>63570</v>
          </cell>
          <cell r="L2610">
            <v>55890</v>
          </cell>
        </row>
        <row r="2611">
          <cell r="A2611" t="str">
            <v>JPN2014M1</v>
          </cell>
          <cell r="B2611" t="str">
            <v>JPN</v>
          </cell>
          <cell r="C2611">
            <v>2014</v>
          </cell>
          <cell r="D2611">
            <v>1</v>
          </cell>
          <cell r="E2611" t="str">
            <v>M</v>
          </cell>
          <cell r="F2611" t="str">
            <v>2014-01</v>
          </cell>
          <cell r="G2611">
            <v>65200</v>
          </cell>
          <cell r="H2611">
            <v>62800</v>
          </cell>
          <cell r="I2611">
            <v>55640</v>
          </cell>
          <cell r="J2611">
            <v>65740</v>
          </cell>
          <cell r="K2611">
            <v>63320</v>
          </cell>
          <cell r="L2611">
            <v>55730</v>
          </cell>
        </row>
        <row r="2612">
          <cell r="A2612" t="str">
            <v>JPN2014M2</v>
          </cell>
          <cell r="B2612" t="str">
            <v>JPN</v>
          </cell>
          <cell r="C2612">
            <v>2014</v>
          </cell>
          <cell r="D2612">
            <v>2</v>
          </cell>
          <cell r="E2612" t="str">
            <v>M</v>
          </cell>
          <cell r="F2612" t="str">
            <v>2014-02</v>
          </cell>
          <cell r="G2612">
            <v>65360</v>
          </cell>
          <cell r="H2612">
            <v>63010</v>
          </cell>
          <cell r="I2612">
            <v>55600</v>
          </cell>
          <cell r="J2612">
            <v>65910</v>
          </cell>
          <cell r="K2612">
            <v>63520</v>
          </cell>
          <cell r="L2612">
            <v>55800</v>
          </cell>
        </row>
        <row r="2613">
          <cell r="A2613" t="str">
            <v>JPN2014M3</v>
          </cell>
          <cell r="B2613" t="str">
            <v>JPN</v>
          </cell>
          <cell r="C2613">
            <v>2014</v>
          </cell>
          <cell r="D2613">
            <v>3</v>
          </cell>
          <cell r="E2613" t="str">
            <v>M</v>
          </cell>
          <cell r="F2613" t="str">
            <v>2014-03</v>
          </cell>
          <cell r="G2613">
            <v>65640</v>
          </cell>
          <cell r="H2613">
            <v>63170</v>
          </cell>
          <cell r="I2613">
            <v>55580</v>
          </cell>
          <cell r="J2613">
            <v>66110</v>
          </cell>
          <cell r="K2613">
            <v>63700</v>
          </cell>
          <cell r="L2613">
            <v>56040</v>
          </cell>
        </row>
        <row r="2614">
          <cell r="A2614" t="str">
            <v>JPN2014M4</v>
          </cell>
          <cell r="B2614" t="str">
            <v>JPN</v>
          </cell>
          <cell r="C2614">
            <v>2014</v>
          </cell>
          <cell r="D2614">
            <v>4</v>
          </cell>
          <cell r="E2614" t="str">
            <v>M</v>
          </cell>
          <cell r="F2614" t="str">
            <v>2014-04</v>
          </cell>
          <cell r="G2614">
            <v>66130</v>
          </cell>
          <cell r="H2614">
            <v>63570</v>
          </cell>
          <cell r="I2614">
            <v>55660</v>
          </cell>
          <cell r="J2614">
            <v>66030</v>
          </cell>
          <cell r="K2614">
            <v>63630</v>
          </cell>
          <cell r="L2614">
            <v>55950</v>
          </cell>
        </row>
        <row r="2615">
          <cell r="A2615" t="str">
            <v>JPN2014M5</v>
          </cell>
          <cell r="B2615" t="str">
            <v>JPN</v>
          </cell>
          <cell r="C2615">
            <v>2014</v>
          </cell>
          <cell r="D2615">
            <v>5</v>
          </cell>
          <cell r="E2615" t="str">
            <v>M</v>
          </cell>
          <cell r="F2615" t="str">
            <v>2014-05</v>
          </cell>
          <cell r="G2615">
            <v>66610</v>
          </cell>
          <cell r="H2615">
            <v>64180</v>
          </cell>
          <cell r="I2615">
            <v>56100</v>
          </cell>
          <cell r="J2615">
            <v>66190</v>
          </cell>
          <cell r="K2615">
            <v>63830</v>
          </cell>
          <cell r="L2615">
            <v>56080</v>
          </cell>
        </row>
        <row r="2616">
          <cell r="A2616" t="str">
            <v>JPN2014M6</v>
          </cell>
          <cell r="B2616" t="str">
            <v>JPN</v>
          </cell>
          <cell r="C2616">
            <v>2014</v>
          </cell>
          <cell r="D2616">
            <v>6</v>
          </cell>
          <cell r="E2616" t="str">
            <v>M</v>
          </cell>
          <cell r="F2616" t="str">
            <v>2014-06</v>
          </cell>
          <cell r="G2616">
            <v>66560</v>
          </cell>
          <cell r="H2616">
            <v>64090</v>
          </cell>
          <cell r="I2616">
            <v>56350</v>
          </cell>
          <cell r="J2616">
            <v>66120</v>
          </cell>
          <cell r="K2616">
            <v>63670</v>
          </cell>
          <cell r="L2616">
            <v>56110</v>
          </cell>
        </row>
        <row r="2617">
          <cell r="A2617" t="str">
            <v>JPN2014M7</v>
          </cell>
          <cell r="B2617" t="str">
            <v>JPN</v>
          </cell>
          <cell r="C2617">
            <v>2014</v>
          </cell>
          <cell r="D2617">
            <v>7</v>
          </cell>
          <cell r="E2617" t="str">
            <v>M</v>
          </cell>
          <cell r="F2617" t="str">
            <v>2014-07</v>
          </cell>
          <cell r="G2617">
            <v>66260</v>
          </cell>
          <cell r="H2617">
            <v>63780</v>
          </cell>
          <cell r="I2617">
            <v>56180</v>
          </cell>
          <cell r="J2617">
            <v>66150</v>
          </cell>
          <cell r="K2617">
            <v>63690</v>
          </cell>
          <cell r="L2617">
            <v>56250</v>
          </cell>
        </row>
        <row r="2618">
          <cell r="A2618" t="str">
            <v>JPN2014M8</v>
          </cell>
          <cell r="B2618" t="str">
            <v>JPN</v>
          </cell>
          <cell r="C2618">
            <v>2014</v>
          </cell>
          <cell r="D2618">
            <v>8</v>
          </cell>
          <cell r="E2618" t="str">
            <v>M</v>
          </cell>
          <cell r="F2618" t="str">
            <v>2014-08</v>
          </cell>
          <cell r="G2618">
            <v>66180</v>
          </cell>
          <cell r="H2618">
            <v>63840</v>
          </cell>
          <cell r="I2618">
            <v>56190</v>
          </cell>
          <cell r="J2618">
            <v>66100</v>
          </cell>
          <cell r="K2618">
            <v>63790</v>
          </cell>
          <cell r="L2618">
            <v>56240</v>
          </cell>
        </row>
        <row r="2619">
          <cell r="A2619" t="str">
            <v>JPN2014M9</v>
          </cell>
          <cell r="B2619" t="str">
            <v>JPN</v>
          </cell>
          <cell r="C2619">
            <v>2014</v>
          </cell>
          <cell r="D2619">
            <v>9</v>
          </cell>
          <cell r="E2619" t="str">
            <v>M</v>
          </cell>
          <cell r="F2619" t="str">
            <v>2014-09</v>
          </cell>
          <cell r="G2619">
            <v>66580</v>
          </cell>
          <cell r="H2619">
            <v>64240</v>
          </cell>
          <cell r="I2619">
            <v>56550</v>
          </cell>
          <cell r="J2619">
            <v>66150</v>
          </cell>
          <cell r="K2619">
            <v>63810</v>
          </cell>
          <cell r="L2619">
            <v>56320</v>
          </cell>
        </row>
        <row r="2620">
          <cell r="A2620" t="str">
            <v>JPN2014M10</v>
          </cell>
          <cell r="B2620" t="str">
            <v>JPN</v>
          </cell>
          <cell r="C2620">
            <v>2014</v>
          </cell>
          <cell r="D2620">
            <v>10</v>
          </cell>
          <cell r="E2620" t="str">
            <v>M</v>
          </cell>
          <cell r="F2620" t="str">
            <v>2014-10</v>
          </cell>
          <cell r="G2620">
            <v>66470</v>
          </cell>
          <cell r="H2620">
            <v>64120</v>
          </cell>
          <cell r="I2620">
            <v>56490</v>
          </cell>
          <cell r="J2620">
            <v>66130</v>
          </cell>
          <cell r="K2620">
            <v>63760</v>
          </cell>
          <cell r="L2620">
            <v>56180</v>
          </cell>
        </row>
        <row r="2621">
          <cell r="A2621" t="str">
            <v>JPN2014M11</v>
          </cell>
          <cell r="B2621" t="str">
            <v>JPN</v>
          </cell>
          <cell r="C2621">
            <v>2014</v>
          </cell>
          <cell r="D2621">
            <v>11</v>
          </cell>
          <cell r="E2621" t="str">
            <v>M</v>
          </cell>
          <cell r="F2621" t="str">
            <v>2014-11</v>
          </cell>
          <cell r="G2621">
            <v>66140</v>
          </cell>
          <cell r="H2621">
            <v>63940</v>
          </cell>
          <cell r="I2621">
            <v>56570</v>
          </cell>
          <cell r="J2621">
            <v>66140</v>
          </cell>
          <cell r="K2621">
            <v>63850</v>
          </cell>
          <cell r="L2621">
            <v>56320</v>
          </cell>
        </row>
        <row r="2622">
          <cell r="A2622" t="str">
            <v>JPN2014M12</v>
          </cell>
          <cell r="B2622" t="str">
            <v>JPN</v>
          </cell>
          <cell r="C2622">
            <v>2014</v>
          </cell>
          <cell r="D2622">
            <v>12</v>
          </cell>
          <cell r="E2622" t="str">
            <v>M</v>
          </cell>
          <cell r="F2622" t="str">
            <v>2014-12</v>
          </cell>
          <cell r="G2622">
            <v>65920</v>
          </cell>
          <cell r="H2622">
            <v>63800</v>
          </cell>
          <cell r="I2622">
            <v>56650</v>
          </cell>
          <cell r="J2622">
            <v>66260</v>
          </cell>
          <cell r="K2622">
            <v>63980</v>
          </cell>
          <cell r="L2622">
            <v>56510</v>
          </cell>
        </row>
        <row r="2623">
          <cell r="A2623" t="str">
            <v>JPN2015M1</v>
          </cell>
          <cell r="B2623" t="str">
            <v>JPN</v>
          </cell>
          <cell r="C2623">
            <v>2015</v>
          </cell>
          <cell r="D2623">
            <v>1</v>
          </cell>
          <cell r="E2623" t="str">
            <v>M</v>
          </cell>
          <cell r="F2623" t="str">
            <v>2015-01</v>
          </cell>
          <cell r="G2623">
            <v>65650</v>
          </cell>
          <cell r="H2623">
            <v>63320</v>
          </cell>
          <cell r="I2623">
            <v>56320</v>
          </cell>
          <cell r="J2623">
            <v>66130</v>
          </cell>
          <cell r="K2623">
            <v>63780</v>
          </cell>
          <cell r="L2623">
            <v>56370</v>
          </cell>
        </row>
        <row r="2624">
          <cell r="A2624" t="str">
            <v>JPN2015M2</v>
          </cell>
          <cell r="B2624" t="str">
            <v>JPN</v>
          </cell>
          <cell r="C2624">
            <v>2015</v>
          </cell>
          <cell r="D2624">
            <v>2</v>
          </cell>
          <cell r="E2624" t="str">
            <v>M</v>
          </cell>
          <cell r="F2624" t="str">
            <v>2015-02</v>
          </cell>
          <cell r="G2624">
            <v>65740</v>
          </cell>
          <cell r="H2624">
            <v>63460</v>
          </cell>
          <cell r="I2624">
            <v>56160</v>
          </cell>
          <cell r="J2624">
            <v>66310</v>
          </cell>
          <cell r="K2624">
            <v>64000</v>
          </cell>
          <cell r="L2624">
            <v>56390</v>
          </cell>
        </row>
        <row r="2625">
          <cell r="A2625" t="str">
            <v>JPN2015M3</v>
          </cell>
          <cell r="B2625" t="str">
            <v>JPN</v>
          </cell>
          <cell r="C2625">
            <v>2015</v>
          </cell>
          <cell r="D2625">
            <v>3</v>
          </cell>
          <cell r="E2625" t="str">
            <v>M</v>
          </cell>
          <cell r="F2625" t="str">
            <v>2015-03</v>
          </cell>
          <cell r="G2625">
            <v>65730</v>
          </cell>
          <cell r="H2625">
            <v>63430</v>
          </cell>
          <cell r="I2625">
            <v>56020</v>
          </cell>
          <cell r="J2625">
            <v>66240</v>
          </cell>
          <cell r="K2625">
            <v>63970</v>
          </cell>
          <cell r="L2625">
            <v>56510</v>
          </cell>
        </row>
        <row r="2626">
          <cell r="A2626" t="str">
            <v>JPN2015M4</v>
          </cell>
          <cell r="B2626" t="str">
            <v>JPN</v>
          </cell>
          <cell r="C2626">
            <v>2015</v>
          </cell>
          <cell r="D2626">
            <v>4</v>
          </cell>
          <cell r="E2626" t="str">
            <v>M</v>
          </cell>
          <cell r="F2626" t="str">
            <v>2015-04</v>
          </cell>
          <cell r="G2626">
            <v>66030</v>
          </cell>
          <cell r="H2626">
            <v>63670</v>
          </cell>
          <cell r="I2626">
            <v>56000</v>
          </cell>
          <cell r="J2626">
            <v>65990</v>
          </cell>
          <cell r="K2626">
            <v>63770</v>
          </cell>
          <cell r="L2626">
            <v>56320</v>
          </cell>
        </row>
        <row r="2627">
          <cell r="A2627" t="str">
            <v>JPN2015M5</v>
          </cell>
          <cell r="B2627" t="str">
            <v>JPN</v>
          </cell>
          <cell r="C2627">
            <v>2015</v>
          </cell>
          <cell r="D2627">
            <v>5</v>
          </cell>
          <cell r="E2627" t="str">
            <v>M</v>
          </cell>
          <cell r="F2627" t="str">
            <v>2015-05</v>
          </cell>
          <cell r="G2627">
            <v>66510</v>
          </cell>
          <cell r="H2627">
            <v>64250</v>
          </cell>
          <cell r="I2627">
            <v>56460</v>
          </cell>
          <cell r="J2627">
            <v>66120</v>
          </cell>
          <cell r="K2627">
            <v>63920</v>
          </cell>
          <cell r="L2627">
            <v>56470</v>
          </cell>
        </row>
        <row r="2628">
          <cell r="A2628" t="str">
            <v>JPN2015M6</v>
          </cell>
          <cell r="B2628" t="str">
            <v>JPN</v>
          </cell>
          <cell r="C2628">
            <v>2015</v>
          </cell>
          <cell r="D2628">
            <v>6</v>
          </cell>
          <cell r="E2628" t="str">
            <v>M</v>
          </cell>
          <cell r="F2628" t="str">
            <v>2015-06</v>
          </cell>
          <cell r="G2628">
            <v>66760</v>
          </cell>
          <cell r="H2628">
            <v>64510</v>
          </cell>
          <cell r="I2628">
            <v>56880</v>
          </cell>
          <cell r="J2628">
            <v>66290</v>
          </cell>
          <cell r="K2628">
            <v>64060</v>
          </cell>
          <cell r="L2628">
            <v>56650</v>
          </cell>
        </row>
        <row r="2629">
          <cell r="A2629" t="str">
            <v>JPN2015M7</v>
          </cell>
          <cell r="B2629" t="str">
            <v>JPN</v>
          </cell>
          <cell r="C2629">
            <v>2015</v>
          </cell>
          <cell r="D2629">
            <v>7</v>
          </cell>
          <cell r="E2629" t="str">
            <v>M</v>
          </cell>
          <cell r="F2629" t="str">
            <v>2015-07</v>
          </cell>
          <cell r="G2629">
            <v>66310</v>
          </cell>
          <cell r="H2629">
            <v>64070</v>
          </cell>
          <cell r="I2629">
            <v>56550</v>
          </cell>
          <cell r="J2629">
            <v>66180</v>
          </cell>
          <cell r="K2629">
            <v>63950</v>
          </cell>
          <cell r="L2629">
            <v>56570</v>
          </cell>
        </row>
        <row r="2630">
          <cell r="A2630" t="str">
            <v>JPN2015M8</v>
          </cell>
          <cell r="B2630" t="str">
            <v>JPN</v>
          </cell>
          <cell r="C2630">
            <v>2015</v>
          </cell>
          <cell r="D2630">
            <v>8</v>
          </cell>
          <cell r="E2630" t="str">
            <v>M</v>
          </cell>
          <cell r="F2630" t="str">
            <v>2015-08</v>
          </cell>
          <cell r="G2630">
            <v>66320</v>
          </cell>
          <cell r="H2630">
            <v>64060</v>
          </cell>
          <cell r="I2630">
            <v>56630</v>
          </cell>
          <cell r="J2630">
            <v>66210</v>
          </cell>
          <cell r="K2630">
            <v>63980</v>
          </cell>
          <cell r="L2630">
            <v>56660</v>
          </cell>
        </row>
        <row r="2631">
          <cell r="A2631" t="str">
            <v>JPN2015M9</v>
          </cell>
          <cell r="B2631" t="str">
            <v>JPN</v>
          </cell>
          <cell r="C2631">
            <v>2015</v>
          </cell>
          <cell r="D2631">
            <v>9</v>
          </cell>
          <cell r="E2631" t="str">
            <v>M</v>
          </cell>
          <cell r="F2631" t="str">
            <v>2015-09</v>
          </cell>
          <cell r="G2631">
            <v>66940</v>
          </cell>
          <cell r="H2631">
            <v>64660</v>
          </cell>
          <cell r="I2631">
            <v>57110</v>
          </cell>
          <cell r="J2631">
            <v>66490</v>
          </cell>
          <cell r="K2631">
            <v>64220</v>
          </cell>
          <cell r="L2631">
            <v>56870</v>
          </cell>
        </row>
        <row r="2632">
          <cell r="A2632" t="str">
            <v>JPN2015M10</v>
          </cell>
          <cell r="B2632" t="str">
            <v>JPN</v>
          </cell>
          <cell r="C2632">
            <v>2015</v>
          </cell>
          <cell r="D2632">
            <v>10</v>
          </cell>
          <cell r="E2632" t="str">
            <v>M</v>
          </cell>
          <cell r="F2632" t="str">
            <v>2015-10</v>
          </cell>
          <cell r="G2632">
            <v>66680</v>
          </cell>
          <cell r="H2632">
            <v>64590</v>
          </cell>
          <cell r="I2632">
            <v>57270</v>
          </cell>
          <cell r="J2632">
            <v>66360</v>
          </cell>
          <cell r="K2632">
            <v>64240</v>
          </cell>
          <cell r="L2632">
            <v>56940</v>
          </cell>
        </row>
        <row r="2633">
          <cell r="A2633" t="str">
            <v>JPN2015M11</v>
          </cell>
          <cell r="B2633" t="str">
            <v>JPN</v>
          </cell>
          <cell r="C2633">
            <v>2015</v>
          </cell>
          <cell r="D2633">
            <v>11</v>
          </cell>
          <cell r="E2633" t="str">
            <v>M</v>
          </cell>
          <cell r="F2633" t="str">
            <v>2015-11</v>
          </cell>
          <cell r="G2633">
            <v>66150</v>
          </cell>
          <cell r="H2633">
            <v>64060</v>
          </cell>
          <cell r="I2633">
            <v>56990</v>
          </cell>
          <cell r="J2633">
            <v>66200</v>
          </cell>
          <cell r="K2633">
            <v>64040</v>
          </cell>
          <cell r="L2633">
            <v>56810</v>
          </cell>
        </row>
        <row r="2634">
          <cell r="A2634" t="str">
            <v>JPN2015M12</v>
          </cell>
          <cell r="B2634" t="str">
            <v>JPN</v>
          </cell>
          <cell r="C2634">
            <v>2015</v>
          </cell>
          <cell r="D2634">
            <v>12</v>
          </cell>
          <cell r="E2634" t="str">
            <v>M</v>
          </cell>
          <cell r="F2634" t="str">
            <v>2015-12</v>
          </cell>
          <cell r="G2634">
            <v>66150</v>
          </cell>
          <cell r="H2634">
            <v>64100</v>
          </cell>
          <cell r="I2634">
            <v>57170</v>
          </cell>
          <cell r="J2634">
            <v>66460</v>
          </cell>
          <cell r="K2634">
            <v>64290</v>
          </cell>
          <cell r="L2634">
            <v>57020</v>
          </cell>
        </row>
        <row r="2635">
          <cell r="A2635" t="str">
            <v>JPN2016M1</v>
          </cell>
          <cell r="B2635" t="str">
            <v>JPN</v>
          </cell>
          <cell r="C2635">
            <v>2016</v>
          </cell>
          <cell r="D2635">
            <v>1</v>
          </cell>
          <cell r="E2635" t="str">
            <v>M</v>
          </cell>
          <cell r="F2635" t="str">
            <v>2016-01</v>
          </cell>
          <cell r="G2635">
            <v>66350</v>
          </cell>
          <cell r="H2635">
            <v>64240</v>
          </cell>
          <cell r="I2635">
            <v>57340</v>
          </cell>
          <cell r="J2635">
            <v>66800</v>
          </cell>
          <cell r="K2635">
            <v>64660</v>
          </cell>
          <cell r="L2635">
            <v>57360</v>
          </cell>
        </row>
        <row r="2636">
          <cell r="A2636" t="str">
            <v>JPN2016M2</v>
          </cell>
          <cell r="B2636" t="str">
            <v>JPN</v>
          </cell>
          <cell r="C2636">
            <v>2016</v>
          </cell>
          <cell r="D2636">
            <v>2</v>
          </cell>
          <cell r="E2636" t="str">
            <v>M</v>
          </cell>
          <cell r="F2636" t="str">
            <v>2016-02</v>
          </cell>
          <cell r="G2636">
            <v>65890</v>
          </cell>
          <cell r="H2636">
            <v>63760</v>
          </cell>
          <cell r="I2636">
            <v>57060</v>
          </cell>
          <cell r="J2636">
            <v>66470</v>
          </cell>
          <cell r="K2636">
            <v>64310</v>
          </cell>
          <cell r="L2636">
            <v>57310</v>
          </cell>
        </row>
        <row r="2637">
          <cell r="A2637" t="str">
            <v>JPN2016M3</v>
          </cell>
          <cell r="B2637" t="str">
            <v>JPN</v>
          </cell>
          <cell r="C2637">
            <v>2016</v>
          </cell>
          <cell r="D2637">
            <v>3</v>
          </cell>
          <cell r="E2637" t="str">
            <v>M</v>
          </cell>
          <cell r="F2637" t="str">
            <v>2016-03</v>
          </cell>
          <cell r="G2637">
            <v>65800</v>
          </cell>
          <cell r="H2637">
            <v>63640</v>
          </cell>
          <cell r="I2637">
            <v>56700</v>
          </cell>
          <cell r="J2637">
            <v>66290</v>
          </cell>
          <cell r="K2637">
            <v>64160</v>
          </cell>
          <cell r="L2637">
            <v>57190</v>
          </cell>
        </row>
        <row r="2638">
          <cell r="A2638" t="str">
            <v>JPN2016M4</v>
          </cell>
          <cell r="B2638" t="str">
            <v>JPN</v>
          </cell>
          <cell r="C2638">
            <v>2016</v>
          </cell>
          <cell r="D2638">
            <v>4</v>
          </cell>
          <cell r="E2638" t="str">
            <v>M</v>
          </cell>
          <cell r="F2638" t="str">
            <v>2016-04</v>
          </cell>
          <cell r="G2638">
            <v>66450</v>
          </cell>
          <cell r="H2638">
            <v>64200</v>
          </cell>
          <cell r="I2638">
            <v>57000</v>
          </cell>
          <cell r="J2638">
            <v>66430</v>
          </cell>
          <cell r="K2638">
            <v>64300</v>
          </cell>
          <cell r="L2638">
            <v>57330</v>
          </cell>
        </row>
        <row r="2639">
          <cell r="A2639" t="str">
            <v>JPN2016M5</v>
          </cell>
          <cell r="B2639" t="str">
            <v>JPN</v>
          </cell>
          <cell r="C2639">
            <v>2016</v>
          </cell>
          <cell r="D2639">
            <v>5</v>
          </cell>
          <cell r="E2639" t="str">
            <v>M</v>
          </cell>
          <cell r="F2639" t="str">
            <v>2016-05</v>
          </cell>
          <cell r="G2639">
            <v>66870</v>
          </cell>
          <cell r="H2639">
            <v>64710</v>
          </cell>
          <cell r="I2639">
            <v>57390</v>
          </cell>
          <cell r="J2639">
            <v>66510</v>
          </cell>
          <cell r="K2639">
            <v>64400</v>
          </cell>
          <cell r="L2639">
            <v>57410</v>
          </cell>
        </row>
        <row r="2640">
          <cell r="A2640" t="str">
            <v>JPN2016M6</v>
          </cell>
          <cell r="B2640" t="str">
            <v>JPN</v>
          </cell>
          <cell r="C2640">
            <v>2016</v>
          </cell>
          <cell r="D2640">
            <v>6</v>
          </cell>
          <cell r="E2640" t="str">
            <v>M</v>
          </cell>
          <cell r="F2640" t="str">
            <v>2016-06</v>
          </cell>
          <cell r="G2640">
            <v>67330</v>
          </cell>
          <cell r="H2640">
            <v>65220</v>
          </cell>
          <cell r="I2640">
            <v>57610</v>
          </cell>
          <cell r="J2640">
            <v>66850</v>
          </cell>
          <cell r="K2640">
            <v>64760</v>
          </cell>
          <cell r="L2640">
            <v>57380</v>
          </cell>
        </row>
        <row r="2641">
          <cell r="A2641" t="str">
            <v>JPN2016M7</v>
          </cell>
          <cell r="B2641" t="str">
            <v>JPN</v>
          </cell>
          <cell r="C2641">
            <v>2016</v>
          </cell>
          <cell r="D2641">
            <v>7</v>
          </cell>
          <cell r="E2641" t="str">
            <v>M</v>
          </cell>
          <cell r="F2641" t="str">
            <v>2016-07</v>
          </cell>
          <cell r="G2641">
            <v>67080</v>
          </cell>
          <cell r="H2641">
            <v>65040</v>
          </cell>
          <cell r="I2641">
            <v>57430</v>
          </cell>
          <cell r="J2641">
            <v>66930</v>
          </cell>
          <cell r="K2641">
            <v>64900</v>
          </cell>
          <cell r="L2641">
            <v>57400</v>
          </cell>
        </row>
        <row r="2642">
          <cell r="A2642" t="str">
            <v>JPN2016M8</v>
          </cell>
          <cell r="B2642" t="str">
            <v>JPN</v>
          </cell>
          <cell r="C2642">
            <v>2016</v>
          </cell>
          <cell r="D2642">
            <v>8</v>
          </cell>
          <cell r="E2642" t="str">
            <v>M</v>
          </cell>
          <cell r="F2642" t="str">
            <v>2016-08</v>
          </cell>
          <cell r="G2642">
            <v>67020</v>
          </cell>
          <cell r="H2642">
            <v>64890</v>
          </cell>
          <cell r="I2642">
            <v>57430</v>
          </cell>
          <cell r="J2642">
            <v>66870</v>
          </cell>
          <cell r="K2642">
            <v>64770</v>
          </cell>
          <cell r="L2642">
            <v>57440</v>
          </cell>
        </row>
        <row r="2643">
          <cell r="A2643" t="str">
            <v>JPN2016M9</v>
          </cell>
          <cell r="B2643" t="str">
            <v>JPN</v>
          </cell>
          <cell r="C2643">
            <v>2016</v>
          </cell>
          <cell r="D2643">
            <v>9</v>
          </cell>
          <cell r="E2643" t="str">
            <v>M</v>
          </cell>
          <cell r="F2643" t="str">
            <v>2016-09</v>
          </cell>
          <cell r="G2643">
            <v>67260</v>
          </cell>
          <cell r="H2643">
            <v>65220</v>
          </cell>
          <cell r="I2643">
            <v>57920</v>
          </cell>
          <cell r="J2643">
            <v>66810</v>
          </cell>
          <cell r="K2643">
            <v>64790</v>
          </cell>
          <cell r="L2643">
            <v>57680</v>
          </cell>
        </row>
        <row r="2644">
          <cell r="A2644" t="str">
            <v>JPN2016M10</v>
          </cell>
          <cell r="B2644" t="str">
            <v>JPN</v>
          </cell>
          <cell r="C2644">
            <v>2016</v>
          </cell>
          <cell r="D2644">
            <v>10</v>
          </cell>
          <cell r="E2644" t="str">
            <v>M</v>
          </cell>
          <cell r="F2644" t="str">
            <v>2016-10</v>
          </cell>
          <cell r="G2644">
            <v>67150</v>
          </cell>
          <cell r="H2644">
            <v>65200</v>
          </cell>
          <cell r="I2644">
            <v>58150</v>
          </cell>
          <cell r="J2644">
            <v>66850</v>
          </cell>
          <cell r="K2644">
            <v>64860</v>
          </cell>
          <cell r="L2644">
            <v>57810</v>
          </cell>
        </row>
        <row r="2645">
          <cell r="A2645" t="str">
            <v>JPN2016M11</v>
          </cell>
          <cell r="B2645" t="str">
            <v>JPN</v>
          </cell>
          <cell r="C2645">
            <v>2016</v>
          </cell>
          <cell r="D2645">
            <v>11</v>
          </cell>
          <cell r="E2645" t="str">
            <v>M</v>
          </cell>
          <cell r="F2645" t="str">
            <v>2016-11</v>
          </cell>
          <cell r="G2645">
            <v>66740</v>
          </cell>
          <cell r="H2645">
            <v>64770</v>
          </cell>
          <cell r="I2645">
            <v>57790</v>
          </cell>
          <cell r="J2645">
            <v>66820</v>
          </cell>
          <cell r="K2645">
            <v>64800</v>
          </cell>
          <cell r="L2645">
            <v>57660</v>
          </cell>
        </row>
        <row r="2646">
          <cell r="A2646" t="str">
            <v>JPN2016M12</v>
          </cell>
          <cell r="B2646" t="str">
            <v>JPN</v>
          </cell>
          <cell r="C2646">
            <v>2016</v>
          </cell>
          <cell r="D2646">
            <v>12</v>
          </cell>
          <cell r="E2646" t="str">
            <v>M</v>
          </cell>
          <cell r="F2646" t="str">
            <v>2016-12</v>
          </cell>
          <cell r="G2646">
            <v>66830</v>
          </cell>
          <cell r="H2646">
            <v>64900</v>
          </cell>
          <cell r="I2646">
            <v>58200</v>
          </cell>
          <cell r="J2646">
            <v>67150</v>
          </cell>
          <cell r="K2646">
            <v>65110</v>
          </cell>
          <cell r="L2646">
            <v>58070</v>
          </cell>
        </row>
        <row r="2647">
          <cell r="A2647" t="str">
            <v>JPN2017M1</v>
          </cell>
          <cell r="B2647" t="str">
            <v>JPN</v>
          </cell>
          <cell r="C2647">
            <v>2017</v>
          </cell>
          <cell r="D2647">
            <v>1</v>
          </cell>
          <cell r="E2647" t="str">
            <v>M</v>
          </cell>
          <cell r="F2647" t="str">
            <v>2017-01</v>
          </cell>
          <cell r="G2647">
            <v>66670</v>
          </cell>
          <cell r="H2647">
            <v>64700</v>
          </cell>
          <cell r="I2647">
            <v>57930</v>
          </cell>
          <cell r="J2647">
            <v>67110</v>
          </cell>
          <cell r="K2647">
            <v>65110</v>
          </cell>
          <cell r="L2647">
            <v>57950</v>
          </cell>
        </row>
        <row r="2648">
          <cell r="A2648" t="str">
            <v>JPN2017M2</v>
          </cell>
          <cell r="B2648" t="str">
            <v>JPN</v>
          </cell>
          <cell r="C2648">
            <v>2017</v>
          </cell>
          <cell r="D2648">
            <v>2</v>
          </cell>
          <cell r="E2648" t="str">
            <v>M</v>
          </cell>
          <cell r="F2648" t="str">
            <v>2017-02</v>
          </cell>
          <cell r="G2648">
            <v>66150</v>
          </cell>
          <cell r="H2648">
            <v>64270</v>
          </cell>
          <cell r="I2648">
            <v>57540</v>
          </cell>
          <cell r="J2648">
            <v>66740</v>
          </cell>
          <cell r="K2648">
            <v>64810</v>
          </cell>
          <cell r="L2648">
            <v>57790</v>
          </cell>
        </row>
        <row r="2649">
          <cell r="A2649" t="str">
            <v>JPN2017M3</v>
          </cell>
          <cell r="B2649" t="str">
            <v>JPN</v>
          </cell>
          <cell r="C2649">
            <v>2017</v>
          </cell>
          <cell r="D2649">
            <v>3</v>
          </cell>
          <cell r="E2649" t="str">
            <v>M</v>
          </cell>
          <cell r="F2649" t="str">
            <v>2017-03</v>
          </cell>
          <cell r="G2649">
            <v>66210</v>
          </cell>
          <cell r="H2649">
            <v>64330</v>
          </cell>
          <cell r="I2649">
            <v>57280</v>
          </cell>
          <cell r="J2649">
            <v>66650</v>
          </cell>
          <cell r="K2649">
            <v>64800</v>
          </cell>
          <cell r="L2649">
            <v>57770</v>
          </cell>
        </row>
        <row r="2650">
          <cell r="A2650" t="str">
            <v>JPN2017M4</v>
          </cell>
          <cell r="B2650" t="str">
            <v>JPN</v>
          </cell>
          <cell r="C2650">
            <v>2017</v>
          </cell>
          <cell r="D2650">
            <v>4</v>
          </cell>
          <cell r="E2650" t="str">
            <v>M</v>
          </cell>
          <cell r="F2650" t="str">
            <v>2017-04</v>
          </cell>
          <cell r="G2650">
            <v>66970</v>
          </cell>
          <cell r="H2650">
            <v>65000</v>
          </cell>
          <cell r="I2650">
            <v>57570</v>
          </cell>
          <cell r="J2650">
            <v>66930</v>
          </cell>
          <cell r="K2650">
            <v>65080</v>
          </cell>
          <cell r="L2650">
            <v>57880</v>
          </cell>
        </row>
        <row r="2651">
          <cell r="A2651" t="str">
            <v>JPN2017M5</v>
          </cell>
          <cell r="B2651" t="str">
            <v>JPN</v>
          </cell>
          <cell r="C2651">
            <v>2017</v>
          </cell>
          <cell r="D2651">
            <v>5</v>
          </cell>
          <cell r="E2651" t="str">
            <v>M</v>
          </cell>
          <cell r="F2651" t="str">
            <v>2017-05</v>
          </cell>
          <cell r="G2651">
            <v>67570</v>
          </cell>
          <cell r="H2651">
            <v>65470</v>
          </cell>
          <cell r="I2651">
            <v>57960</v>
          </cell>
          <cell r="J2651">
            <v>67240</v>
          </cell>
          <cell r="K2651">
            <v>65180</v>
          </cell>
          <cell r="L2651">
            <v>57980</v>
          </cell>
        </row>
        <row r="2652">
          <cell r="A2652" t="str">
            <v>JPN2017M6</v>
          </cell>
          <cell r="B2652" t="str">
            <v>JPN</v>
          </cell>
          <cell r="C2652">
            <v>2017</v>
          </cell>
          <cell r="D2652">
            <v>6</v>
          </cell>
          <cell r="E2652" t="str">
            <v>M</v>
          </cell>
          <cell r="F2652" t="str">
            <v>2017-06</v>
          </cell>
          <cell r="G2652">
            <v>67750</v>
          </cell>
          <cell r="H2652">
            <v>65830</v>
          </cell>
          <cell r="I2652">
            <v>58480</v>
          </cell>
          <cell r="J2652">
            <v>67290</v>
          </cell>
          <cell r="K2652">
            <v>65390</v>
          </cell>
          <cell r="L2652">
            <v>58260</v>
          </cell>
        </row>
        <row r="2653">
          <cell r="A2653" t="str">
            <v>JPN2017M7</v>
          </cell>
          <cell r="B2653" t="str">
            <v>JPN</v>
          </cell>
          <cell r="C2653">
            <v>2017</v>
          </cell>
          <cell r="D2653">
            <v>7</v>
          </cell>
          <cell r="E2653" t="str">
            <v>M</v>
          </cell>
          <cell r="F2653" t="str">
            <v>2017-07</v>
          </cell>
          <cell r="G2653">
            <v>67540</v>
          </cell>
          <cell r="H2653">
            <v>65630</v>
          </cell>
          <cell r="I2653">
            <v>58390</v>
          </cell>
          <cell r="J2653">
            <v>67390</v>
          </cell>
          <cell r="K2653">
            <v>65490</v>
          </cell>
          <cell r="L2653">
            <v>58310</v>
          </cell>
        </row>
        <row r="2654">
          <cell r="A2654" t="str">
            <v>JPN2017M8</v>
          </cell>
          <cell r="B2654" t="str">
            <v>JPN</v>
          </cell>
          <cell r="C2654">
            <v>2017</v>
          </cell>
          <cell r="D2654">
            <v>8</v>
          </cell>
          <cell r="E2654" t="str">
            <v>M</v>
          </cell>
          <cell r="F2654" t="str">
            <v>2017-08</v>
          </cell>
          <cell r="G2654">
            <v>67620</v>
          </cell>
          <cell r="H2654">
            <v>65730</v>
          </cell>
          <cell r="I2654">
            <v>58400</v>
          </cell>
          <cell r="J2654">
            <v>67450</v>
          </cell>
          <cell r="K2654">
            <v>65580</v>
          </cell>
          <cell r="L2654">
            <v>58380</v>
          </cell>
        </row>
        <row r="2655">
          <cell r="A2655" t="str">
            <v>JPN2017M9</v>
          </cell>
          <cell r="B2655" t="str">
            <v>JPN</v>
          </cell>
          <cell r="C2655">
            <v>2017</v>
          </cell>
          <cell r="D2655">
            <v>9</v>
          </cell>
          <cell r="E2655" t="str">
            <v>M</v>
          </cell>
          <cell r="F2655" t="str">
            <v>2017-09</v>
          </cell>
          <cell r="G2655">
            <v>67860</v>
          </cell>
          <cell r="H2655">
            <v>65960</v>
          </cell>
          <cell r="I2655">
            <v>58660</v>
          </cell>
          <cell r="J2655">
            <v>67430</v>
          </cell>
          <cell r="K2655">
            <v>65550</v>
          </cell>
          <cell r="L2655">
            <v>58450</v>
          </cell>
        </row>
        <row r="2656">
          <cell r="A2656" t="str">
            <v>JPN2017M10</v>
          </cell>
          <cell r="B2656" t="str">
            <v>JPN</v>
          </cell>
          <cell r="C2656">
            <v>2017</v>
          </cell>
          <cell r="D2656">
            <v>10</v>
          </cell>
          <cell r="E2656" t="str">
            <v>M</v>
          </cell>
          <cell r="F2656" t="str">
            <v>2017-10</v>
          </cell>
          <cell r="G2656">
            <v>67620</v>
          </cell>
          <cell r="H2656">
            <v>65810</v>
          </cell>
          <cell r="I2656">
            <v>58770</v>
          </cell>
          <cell r="J2656">
            <v>67320</v>
          </cell>
          <cell r="K2656">
            <v>65470</v>
          </cell>
          <cell r="L2656">
            <v>58430</v>
          </cell>
        </row>
        <row r="2657">
          <cell r="A2657" t="str">
            <v>JPN2017M11</v>
          </cell>
          <cell r="B2657" t="str">
            <v>JPN</v>
          </cell>
          <cell r="C2657">
            <v>2017</v>
          </cell>
          <cell r="D2657">
            <v>11</v>
          </cell>
          <cell r="E2657" t="str">
            <v>M</v>
          </cell>
          <cell r="F2657" t="str">
            <v>2017-11</v>
          </cell>
          <cell r="G2657">
            <v>67300</v>
          </cell>
          <cell r="H2657">
            <v>65520</v>
          </cell>
          <cell r="I2657">
            <v>58650</v>
          </cell>
          <cell r="J2657">
            <v>67380</v>
          </cell>
          <cell r="K2657">
            <v>65560</v>
          </cell>
          <cell r="L2657">
            <v>58540</v>
          </cell>
        </row>
        <row r="2658">
          <cell r="A2658" t="str">
            <v>JPN2017M12</v>
          </cell>
          <cell r="B2658" t="str">
            <v>JPN</v>
          </cell>
          <cell r="C2658">
            <v>2017</v>
          </cell>
          <cell r="D2658">
            <v>12</v>
          </cell>
          <cell r="E2658" t="str">
            <v>M</v>
          </cell>
          <cell r="F2658" t="str">
            <v>2017-12</v>
          </cell>
          <cell r="G2658">
            <v>67160</v>
          </cell>
          <cell r="H2658">
            <v>65420</v>
          </cell>
          <cell r="I2658">
            <v>58630</v>
          </cell>
          <cell r="J2658">
            <v>67490</v>
          </cell>
          <cell r="K2658">
            <v>65660</v>
          </cell>
          <cell r="L2658">
            <v>58520</v>
          </cell>
        </row>
        <row r="2659">
          <cell r="A2659" t="str">
            <v>JPN2018M1</v>
          </cell>
          <cell r="B2659" t="str">
            <v>JPN</v>
          </cell>
          <cell r="C2659">
            <v>2018</v>
          </cell>
          <cell r="D2659">
            <v>1</v>
          </cell>
          <cell r="E2659" t="str">
            <v>M</v>
          </cell>
          <cell r="F2659" t="str">
            <v>2018-01</v>
          </cell>
          <cell r="G2659">
            <v>67220</v>
          </cell>
          <cell r="H2659">
            <v>65620</v>
          </cell>
          <cell r="I2659">
            <v>58800</v>
          </cell>
          <cell r="J2659">
            <v>67680</v>
          </cell>
          <cell r="K2659">
            <v>66050</v>
          </cell>
          <cell r="L2659">
            <v>58840</v>
          </cell>
        </row>
        <row r="2660">
          <cell r="A2660" t="str">
            <v>JPN2018M2</v>
          </cell>
          <cell r="B2660" t="str">
            <v>JPN</v>
          </cell>
          <cell r="C2660">
            <v>2018</v>
          </cell>
          <cell r="D2660">
            <v>2</v>
          </cell>
          <cell r="E2660" t="str">
            <v>M</v>
          </cell>
          <cell r="F2660" t="str">
            <v>2018-02</v>
          </cell>
          <cell r="G2660">
            <v>67440</v>
          </cell>
          <cell r="H2660">
            <v>65780</v>
          </cell>
          <cell r="I2660">
            <v>58750</v>
          </cell>
          <cell r="J2660">
            <v>68030</v>
          </cell>
          <cell r="K2660">
            <v>66320</v>
          </cell>
          <cell r="L2660">
            <v>59000</v>
          </cell>
        </row>
        <row r="2661">
          <cell r="A2661" t="str">
            <v>JPN2018M3</v>
          </cell>
          <cell r="B2661" t="str">
            <v>JPN</v>
          </cell>
          <cell r="C2661">
            <v>2018</v>
          </cell>
          <cell r="D2661">
            <v>3</v>
          </cell>
          <cell r="E2661" t="str">
            <v>M</v>
          </cell>
          <cell r="F2661" t="str">
            <v>2018-03</v>
          </cell>
          <cell r="G2661">
            <v>67930</v>
          </cell>
          <cell r="H2661">
            <v>66200</v>
          </cell>
          <cell r="I2661">
            <v>58720</v>
          </cell>
          <cell r="J2661">
            <v>68320</v>
          </cell>
          <cell r="K2661">
            <v>66620</v>
          </cell>
          <cell r="L2661">
            <v>59210</v>
          </cell>
        </row>
        <row r="2662">
          <cell r="A2662" t="str">
            <v>JPN2018M4</v>
          </cell>
          <cell r="B2662" t="str">
            <v>JPN</v>
          </cell>
          <cell r="C2662">
            <v>2018</v>
          </cell>
          <cell r="D2662">
            <v>4</v>
          </cell>
          <cell r="E2662" t="str">
            <v>M</v>
          </cell>
          <cell r="F2662" t="str">
            <v>2018-04</v>
          </cell>
          <cell r="G2662">
            <v>68510</v>
          </cell>
          <cell r="H2662">
            <v>66710</v>
          </cell>
          <cell r="I2662">
            <v>59160</v>
          </cell>
          <cell r="J2662">
            <v>68440</v>
          </cell>
          <cell r="K2662">
            <v>66750</v>
          </cell>
          <cell r="L2662">
            <v>59460</v>
          </cell>
        </row>
        <row r="2663">
          <cell r="A2663" t="str">
            <v>JPN2018M5</v>
          </cell>
          <cell r="B2663" t="str">
            <v>JPN</v>
          </cell>
          <cell r="C2663">
            <v>2018</v>
          </cell>
          <cell r="D2663">
            <v>5</v>
          </cell>
          <cell r="E2663" t="str">
            <v>M</v>
          </cell>
          <cell r="F2663" t="str">
            <v>2018-05</v>
          </cell>
          <cell r="G2663">
            <v>68560</v>
          </cell>
          <cell r="H2663">
            <v>66980</v>
          </cell>
          <cell r="I2663">
            <v>59310</v>
          </cell>
          <cell r="J2663">
            <v>68240</v>
          </cell>
          <cell r="K2663">
            <v>66710</v>
          </cell>
          <cell r="L2663">
            <v>59340</v>
          </cell>
        </row>
        <row r="2664">
          <cell r="A2664" t="str">
            <v>JPN2018M6</v>
          </cell>
          <cell r="B2664" t="str">
            <v>JPN</v>
          </cell>
          <cell r="C2664">
            <v>2018</v>
          </cell>
          <cell r="D2664">
            <v>6</v>
          </cell>
          <cell r="E2664" t="str">
            <v>M</v>
          </cell>
          <cell r="F2664" t="str">
            <v>2018-06</v>
          </cell>
          <cell r="G2664">
            <v>68550</v>
          </cell>
          <cell r="H2664">
            <v>66870</v>
          </cell>
          <cell r="I2664">
            <v>59400</v>
          </cell>
          <cell r="J2664">
            <v>68130</v>
          </cell>
          <cell r="K2664">
            <v>66460</v>
          </cell>
          <cell r="L2664">
            <v>59190</v>
          </cell>
        </row>
        <row r="2665">
          <cell r="A2665" t="str">
            <v>JPN2018M7</v>
          </cell>
          <cell r="B2665" t="str">
            <v>JPN</v>
          </cell>
          <cell r="C2665">
            <v>2018</v>
          </cell>
          <cell r="D2665">
            <v>7</v>
          </cell>
          <cell r="E2665" t="str">
            <v>M</v>
          </cell>
          <cell r="F2665" t="str">
            <v>2018-07</v>
          </cell>
          <cell r="G2665">
            <v>68320</v>
          </cell>
          <cell r="H2665">
            <v>66600</v>
          </cell>
          <cell r="I2665">
            <v>59530</v>
          </cell>
          <cell r="J2665">
            <v>68200</v>
          </cell>
          <cell r="K2665">
            <v>66470</v>
          </cell>
          <cell r="L2665">
            <v>59400</v>
          </cell>
        </row>
        <row r="2666">
          <cell r="A2666" t="str">
            <v>JPN2018M8</v>
          </cell>
          <cell r="B2666" t="str">
            <v>JPN</v>
          </cell>
          <cell r="C2666">
            <v>2018</v>
          </cell>
          <cell r="D2666">
            <v>8</v>
          </cell>
          <cell r="E2666" t="str">
            <v>M</v>
          </cell>
          <cell r="F2666" t="str">
            <v>2018-08</v>
          </cell>
          <cell r="G2666">
            <v>68520</v>
          </cell>
          <cell r="H2666">
            <v>66820</v>
          </cell>
          <cell r="I2666">
            <v>59530</v>
          </cell>
          <cell r="J2666">
            <v>68340</v>
          </cell>
          <cell r="K2666">
            <v>66650</v>
          </cell>
          <cell r="L2666">
            <v>59480</v>
          </cell>
        </row>
        <row r="2667">
          <cell r="A2667" t="str">
            <v>JPN2018M9</v>
          </cell>
          <cell r="B2667" t="str">
            <v>JPN</v>
          </cell>
          <cell r="C2667">
            <v>2018</v>
          </cell>
          <cell r="D2667">
            <v>9</v>
          </cell>
          <cell r="E2667" t="str">
            <v>M</v>
          </cell>
          <cell r="F2667" t="str">
            <v>2018-09</v>
          </cell>
          <cell r="G2667">
            <v>68770</v>
          </cell>
          <cell r="H2667">
            <v>67150</v>
          </cell>
          <cell r="I2667">
            <v>59660</v>
          </cell>
          <cell r="J2667">
            <v>68360</v>
          </cell>
          <cell r="K2667">
            <v>66770</v>
          </cell>
          <cell r="L2667">
            <v>59490</v>
          </cell>
        </row>
        <row r="2668">
          <cell r="A2668" t="str">
            <v>JPN2018M10</v>
          </cell>
          <cell r="B2668" t="str">
            <v>JPN</v>
          </cell>
          <cell r="C2668">
            <v>2018</v>
          </cell>
          <cell r="D2668">
            <v>10</v>
          </cell>
          <cell r="E2668" t="str">
            <v>M</v>
          </cell>
          <cell r="F2668" t="str">
            <v>2018-10</v>
          </cell>
          <cell r="G2668">
            <v>68880</v>
          </cell>
          <cell r="H2668">
            <v>67250</v>
          </cell>
          <cell r="I2668">
            <v>59960</v>
          </cell>
          <cell r="J2668">
            <v>68560</v>
          </cell>
          <cell r="K2668">
            <v>66910</v>
          </cell>
          <cell r="L2668">
            <v>59640</v>
          </cell>
        </row>
        <row r="2669">
          <cell r="A2669" t="str">
            <v>JPN2018M11</v>
          </cell>
          <cell r="B2669" t="str">
            <v>JPN</v>
          </cell>
          <cell r="C2669">
            <v>2018</v>
          </cell>
          <cell r="D2669">
            <v>11</v>
          </cell>
          <cell r="E2669" t="str">
            <v>M</v>
          </cell>
          <cell r="F2669" t="str">
            <v>2018-11</v>
          </cell>
          <cell r="G2669">
            <v>68770</v>
          </cell>
          <cell r="H2669">
            <v>67090</v>
          </cell>
          <cell r="I2669">
            <v>59830</v>
          </cell>
          <cell r="J2669">
            <v>68830</v>
          </cell>
          <cell r="K2669">
            <v>67100</v>
          </cell>
          <cell r="L2669">
            <v>59700</v>
          </cell>
        </row>
        <row r="2670">
          <cell r="A2670" t="str">
            <v>JPN2018M12</v>
          </cell>
          <cell r="B2670" t="str">
            <v>JPN</v>
          </cell>
          <cell r="C2670">
            <v>2018</v>
          </cell>
          <cell r="D2670">
            <v>12</v>
          </cell>
          <cell r="E2670" t="str">
            <v>M</v>
          </cell>
          <cell r="F2670" t="str">
            <v>2018-12</v>
          </cell>
          <cell r="G2670">
            <v>68150</v>
          </cell>
          <cell r="H2670">
            <v>66560</v>
          </cell>
          <cell r="I2670">
            <v>59630</v>
          </cell>
          <cell r="J2670">
            <v>68510</v>
          </cell>
          <cell r="K2670">
            <v>66830</v>
          </cell>
          <cell r="L2670">
            <v>59560</v>
          </cell>
        </row>
        <row r="2671">
          <cell r="A2671" t="str">
            <v>JPN2019M1</v>
          </cell>
          <cell r="B2671" t="str">
            <v>JPN</v>
          </cell>
          <cell r="C2671">
            <v>2019</v>
          </cell>
          <cell r="D2671">
            <v>1</v>
          </cell>
          <cell r="E2671" t="str">
            <v>M</v>
          </cell>
          <cell r="F2671" t="str">
            <v>2019-01</v>
          </cell>
          <cell r="G2671">
            <v>67930</v>
          </cell>
          <cell r="H2671">
            <v>66280</v>
          </cell>
          <cell r="I2671">
            <v>59530</v>
          </cell>
          <cell r="J2671">
            <v>68430</v>
          </cell>
          <cell r="K2671">
            <v>66760</v>
          </cell>
          <cell r="L2671">
            <v>59610</v>
          </cell>
        </row>
        <row r="2672">
          <cell r="A2672" t="str">
            <v>JPN2019M2</v>
          </cell>
          <cell r="B2672" t="str">
            <v>JPN</v>
          </cell>
          <cell r="C2672">
            <v>2019</v>
          </cell>
          <cell r="D2672">
            <v>2</v>
          </cell>
          <cell r="E2672" t="str">
            <v>M</v>
          </cell>
          <cell r="F2672" t="str">
            <v>2019-02</v>
          </cell>
          <cell r="G2672">
            <v>68120</v>
          </cell>
          <cell r="H2672">
            <v>66560</v>
          </cell>
          <cell r="I2672">
            <v>59620</v>
          </cell>
          <cell r="J2672">
            <v>68710</v>
          </cell>
          <cell r="K2672">
            <v>67090</v>
          </cell>
          <cell r="L2672">
            <v>59870</v>
          </cell>
        </row>
        <row r="2673">
          <cell r="A2673" t="str">
            <v>JPN2019M3</v>
          </cell>
          <cell r="B2673" t="str">
            <v>JPN</v>
          </cell>
          <cell r="C2673">
            <v>2019</v>
          </cell>
          <cell r="D2673">
            <v>3</v>
          </cell>
          <cell r="E2673" t="str">
            <v>M</v>
          </cell>
          <cell r="F2673" t="str">
            <v>2019-03</v>
          </cell>
          <cell r="G2673">
            <v>68610</v>
          </cell>
          <cell r="H2673">
            <v>66870</v>
          </cell>
          <cell r="I2673">
            <v>59480</v>
          </cell>
          <cell r="J2673">
            <v>68920</v>
          </cell>
          <cell r="K2673">
            <v>67230</v>
          </cell>
          <cell r="L2673">
            <v>59950</v>
          </cell>
        </row>
        <row r="2674">
          <cell r="A2674" t="str">
            <v>JPN2019M4</v>
          </cell>
          <cell r="B2674" t="str">
            <v>JPN</v>
          </cell>
          <cell r="C2674">
            <v>2019</v>
          </cell>
          <cell r="D2674">
            <v>4</v>
          </cell>
          <cell r="E2674" t="str">
            <v>M</v>
          </cell>
          <cell r="F2674" t="str">
            <v>2019-04</v>
          </cell>
          <cell r="G2674">
            <v>68840</v>
          </cell>
          <cell r="H2674">
            <v>67080</v>
          </cell>
          <cell r="I2674">
            <v>59590</v>
          </cell>
          <cell r="J2674">
            <v>68720</v>
          </cell>
          <cell r="K2674">
            <v>67070</v>
          </cell>
          <cell r="L2674">
            <v>59870</v>
          </cell>
        </row>
        <row r="2675">
          <cell r="A2675" t="str">
            <v>JPN2019M5</v>
          </cell>
          <cell r="B2675" t="str">
            <v>JPN</v>
          </cell>
          <cell r="C2675">
            <v>2019</v>
          </cell>
          <cell r="D2675">
            <v>5</v>
          </cell>
          <cell r="E2675" t="str">
            <v>M</v>
          </cell>
          <cell r="F2675" t="str">
            <v>2019-05</v>
          </cell>
          <cell r="G2675">
            <v>68980</v>
          </cell>
          <cell r="H2675">
            <v>67320</v>
          </cell>
          <cell r="I2675">
            <v>59930</v>
          </cell>
          <cell r="J2675">
            <v>68670</v>
          </cell>
          <cell r="K2675">
            <v>67050</v>
          </cell>
          <cell r="L2675">
            <v>59950</v>
          </cell>
        </row>
        <row r="2676">
          <cell r="A2676" t="str">
            <v>JPN2019M6</v>
          </cell>
          <cell r="B2676" t="str">
            <v>JPN</v>
          </cell>
          <cell r="C2676">
            <v>2019</v>
          </cell>
          <cell r="D2676">
            <v>6</v>
          </cell>
          <cell r="E2676" t="str">
            <v>M</v>
          </cell>
          <cell r="F2676" t="str">
            <v>2019-06</v>
          </cell>
          <cell r="G2676">
            <v>69090</v>
          </cell>
          <cell r="H2676">
            <v>67470</v>
          </cell>
          <cell r="I2676">
            <v>60230</v>
          </cell>
          <cell r="J2676">
            <v>68710</v>
          </cell>
          <cell r="K2676">
            <v>67100</v>
          </cell>
          <cell r="L2676">
            <v>60020</v>
          </cell>
        </row>
        <row r="2677">
          <cell r="A2677" t="str">
            <v>JPN2019M7</v>
          </cell>
          <cell r="B2677" t="str">
            <v>JPN</v>
          </cell>
          <cell r="C2677">
            <v>2019</v>
          </cell>
          <cell r="D2677">
            <v>7</v>
          </cell>
          <cell r="E2677" t="str">
            <v>M</v>
          </cell>
          <cell r="F2677" t="str">
            <v>2019-07</v>
          </cell>
          <cell r="G2677">
            <v>68880</v>
          </cell>
          <cell r="H2677">
            <v>67310</v>
          </cell>
          <cell r="I2677">
            <v>60340</v>
          </cell>
          <cell r="J2677">
            <v>68790</v>
          </cell>
          <cell r="K2677">
            <v>67210</v>
          </cell>
          <cell r="L2677">
            <v>60180</v>
          </cell>
        </row>
        <row r="2678">
          <cell r="A2678" t="str">
            <v>JPN2019M8</v>
          </cell>
          <cell r="B2678" t="str">
            <v>JPN</v>
          </cell>
          <cell r="C2678">
            <v>2019</v>
          </cell>
          <cell r="D2678">
            <v>8</v>
          </cell>
          <cell r="E2678" t="str">
            <v>M</v>
          </cell>
          <cell r="F2678" t="str">
            <v>2019-08</v>
          </cell>
          <cell r="G2678">
            <v>69080</v>
          </cell>
          <cell r="H2678">
            <v>67510</v>
          </cell>
          <cell r="I2678">
            <v>60250</v>
          </cell>
          <cell r="J2678">
            <v>68910</v>
          </cell>
          <cell r="K2678">
            <v>67330</v>
          </cell>
          <cell r="L2678">
            <v>60170</v>
          </cell>
        </row>
        <row r="2679">
          <cell r="A2679" t="str">
            <v>JPN2019M9</v>
          </cell>
          <cell r="B2679" t="str">
            <v>JPN</v>
          </cell>
          <cell r="C2679">
            <v>2019</v>
          </cell>
          <cell r="D2679">
            <v>9</v>
          </cell>
          <cell r="E2679" t="str">
            <v>M</v>
          </cell>
          <cell r="F2679" t="str">
            <v>2019-09</v>
          </cell>
          <cell r="G2679">
            <v>69360</v>
          </cell>
          <cell r="H2679">
            <v>67680</v>
          </cell>
          <cell r="I2679">
            <v>60170</v>
          </cell>
          <cell r="J2679">
            <v>68970</v>
          </cell>
          <cell r="K2679">
            <v>67320</v>
          </cell>
          <cell r="L2679">
            <v>60040</v>
          </cell>
        </row>
        <row r="2680">
          <cell r="A2680" t="str">
            <v>JPN2019M10</v>
          </cell>
          <cell r="B2680" t="str">
            <v>JPN</v>
          </cell>
          <cell r="C2680">
            <v>2019</v>
          </cell>
          <cell r="D2680">
            <v>10</v>
          </cell>
          <cell r="E2680" t="str">
            <v>M</v>
          </cell>
          <cell r="F2680" t="str">
            <v>2019-10</v>
          </cell>
          <cell r="G2680">
            <v>69510</v>
          </cell>
          <cell r="H2680">
            <v>67870</v>
          </cell>
          <cell r="I2680">
            <v>60460</v>
          </cell>
          <cell r="J2680">
            <v>69160</v>
          </cell>
          <cell r="K2680">
            <v>67520</v>
          </cell>
          <cell r="L2680">
            <v>60160</v>
          </cell>
        </row>
        <row r="2681">
          <cell r="A2681" t="str">
            <v>JPN2019M11</v>
          </cell>
          <cell r="B2681" t="str">
            <v>JPN</v>
          </cell>
          <cell r="C2681">
            <v>2019</v>
          </cell>
          <cell r="D2681">
            <v>11</v>
          </cell>
          <cell r="E2681" t="str">
            <v>M</v>
          </cell>
          <cell r="F2681" t="str">
            <v>2019-11</v>
          </cell>
          <cell r="G2681">
            <v>69130</v>
          </cell>
          <cell r="H2681">
            <v>67620</v>
          </cell>
          <cell r="I2681">
            <v>60460</v>
          </cell>
          <cell r="J2681">
            <v>69150</v>
          </cell>
          <cell r="K2681">
            <v>67590</v>
          </cell>
          <cell r="L2681">
            <v>60300</v>
          </cell>
        </row>
        <row r="2682">
          <cell r="A2682" t="str">
            <v>JPN2019M12</v>
          </cell>
          <cell r="B2682" t="str">
            <v>JPN</v>
          </cell>
          <cell r="C2682">
            <v>2019</v>
          </cell>
          <cell r="D2682">
            <v>12</v>
          </cell>
          <cell r="E2682" t="str">
            <v>M</v>
          </cell>
          <cell r="F2682" t="str">
            <v>2019-12</v>
          </cell>
          <cell r="G2682">
            <v>68830</v>
          </cell>
          <cell r="H2682">
            <v>67370</v>
          </cell>
          <cell r="I2682">
            <v>60430</v>
          </cell>
          <cell r="J2682">
            <v>69220</v>
          </cell>
          <cell r="K2682">
            <v>67650</v>
          </cell>
          <cell r="L2682">
            <v>60380</v>
          </cell>
        </row>
        <row r="2683">
          <cell r="A2683" t="str">
            <v>JPN2020M1</v>
          </cell>
          <cell r="B2683" t="str">
            <v>JPN</v>
          </cell>
          <cell r="C2683">
            <v>2020</v>
          </cell>
          <cell r="D2683">
            <v>1</v>
          </cell>
          <cell r="E2683" t="str">
            <v>M</v>
          </cell>
          <cell r="F2683" t="str">
            <v>2020-01</v>
          </cell>
          <cell r="G2683">
            <v>68460</v>
          </cell>
          <cell r="H2683">
            <v>66870</v>
          </cell>
          <cell r="I2683">
            <v>60170</v>
          </cell>
          <cell r="J2683">
            <v>69010</v>
          </cell>
          <cell r="K2683">
            <v>67400</v>
          </cell>
          <cell r="L2683">
            <v>60280</v>
          </cell>
        </row>
        <row r="2684">
          <cell r="A2684" t="str">
            <v>JPN2020M2</v>
          </cell>
          <cell r="B2684" t="str">
            <v>JPN</v>
          </cell>
          <cell r="C2684">
            <v>2020</v>
          </cell>
          <cell r="D2684">
            <v>2</v>
          </cell>
          <cell r="E2684" t="str">
            <v>M</v>
          </cell>
          <cell r="F2684" t="str">
            <v>2020-02</v>
          </cell>
          <cell r="G2684">
            <v>68500</v>
          </cell>
          <cell r="H2684">
            <v>66910</v>
          </cell>
          <cell r="I2684">
            <v>60260</v>
          </cell>
          <cell r="J2684">
            <v>69080</v>
          </cell>
          <cell r="K2684">
            <v>67430</v>
          </cell>
          <cell r="L2684">
            <v>60510</v>
          </cell>
        </row>
        <row r="2685">
          <cell r="A2685" t="str">
            <v>JPN2020M3</v>
          </cell>
          <cell r="B2685" t="str">
            <v>JPN</v>
          </cell>
          <cell r="C2685">
            <v>2020</v>
          </cell>
          <cell r="D2685">
            <v>3</v>
          </cell>
          <cell r="E2685" t="str">
            <v>M</v>
          </cell>
          <cell r="F2685" t="str">
            <v>2020-03</v>
          </cell>
          <cell r="G2685">
            <v>68760</v>
          </cell>
          <cell r="H2685">
            <v>67000</v>
          </cell>
          <cell r="I2685">
            <v>60090</v>
          </cell>
          <cell r="J2685">
            <v>69020</v>
          </cell>
          <cell r="K2685">
            <v>67320</v>
          </cell>
          <cell r="L2685">
            <v>60540</v>
          </cell>
        </row>
        <row r="2686">
          <cell r="A2686" t="str">
            <v>JPN2020M4</v>
          </cell>
          <cell r="B2686" t="str">
            <v>JPN</v>
          </cell>
          <cell r="C2686">
            <v>2020</v>
          </cell>
          <cell r="D2686">
            <v>4</v>
          </cell>
          <cell r="E2686" t="str">
            <v>M</v>
          </cell>
          <cell r="F2686" t="str">
            <v>2020-04</v>
          </cell>
          <cell r="G2686">
            <v>68170</v>
          </cell>
          <cell r="H2686">
            <v>66280</v>
          </cell>
          <cell r="I2686">
            <v>59230</v>
          </cell>
          <cell r="J2686">
            <v>68030</v>
          </cell>
          <cell r="K2686">
            <v>66250</v>
          </cell>
          <cell r="L2686">
            <v>59490</v>
          </cell>
        </row>
        <row r="2687">
          <cell r="A2687" t="str">
            <v>JPN2020M5</v>
          </cell>
          <cell r="B2687" t="str">
            <v>JPN</v>
          </cell>
          <cell r="C2687">
            <v>2020</v>
          </cell>
          <cell r="D2687">
            <v>5</v>
          </cell>
          <cell r="E2687" t="str">
            <v>M</v>
          </cell>
          <cell r="F2687" t="str">
            <v>2020-05</v>
          </cell>
          <cell r="G2687">
            <v>68540</v>
          </cell>
          <cell r="H2687">
            <v>66560</v>
          </cell>
          <cell r="I2687">
            <v>59200</v>
          </cell>
          <cell r="J2687">
            <v>68240</v>
          </cell>
          <cell r="K2687">
            <v>66290</v>
          </cell>
          <cell r="L2687">
            <v>59220</v>
          </cell>
        </row>
        <row r="2688">
          <cell r="A2688" t="str">
            <v>JPN2020M6</v>
          </cell>
          <cell r="B2688" t="str">
            <v>JPN</v>
          </cell>
          <cell r="C2688">
            <v>2020</v>
          </cell>
          <cell r="D2688">
            <v>6</v>
          </cell>
          <cell r="E2688" t="str">
            <v>M</v>
          </cell>
          <cell r="F2688" t="str">
            <v>2020-06</v>
          </cell>
          <cell r="G2688">
            <v>68650</v>
          </cell>
          <cell r="H2688">
            <v>66700</v>
          </cell>
          <cell r="I2688">
            <v>59290</v>
          </cell>
          <cell r="J2688">
            <v>68300</v>
          </cell>
          <cell r="K2688">
            <v>66370</v>
          </cell>
          <cell r="L2688">
            <v>59090</v>
          </cell>
        </row>
        <row r="2689">
          <cell r="A2689" t="str">
            <v>JPN2020M7</v>
          </cell>
          <cell r="B2689" t="str">
            <v>JPN</v>
          </cell>
          <cell r="C2689">
            <v>2020</v>
          </cell>
          <cell r="D2689">
            <v>7</v>
          </cell>
          <cell r="E2689" t="str">
            <v>M</v>
          </cell>
          <cell r="F2689" t="str">
            <v>2020-07</v>
          </cell>
          <cell r="G2689">
            <v>68520</v>
          </cell>
          <cell r="H2689">
            <v>66550</v>
          </cell>
          <cell r="I2689">
            <v>59420</v>
          </cell>
          <cell r="J2689">
            <v>68460</v>
          </cell>
          <cell r="K2689">
            <v>66480</v>
          </cell>
          <cell r="L2689">
            <v>59240</v>
          </cell>
        </row>
        <row r="2690">
          <cell r="A2690" t="str">
            <v>JPN2000Q1</v>
          </cell>
          <cell r="B2690" t="str">
            <v>JPN</v>
          </cell>
          <cell r="C2690">
            <v>2000</v>
          </cell>
          <cell r="D2690">
            <v>1</v>
          </cell>
          <cell r="E2690" t="str">
            <v>Q</v>
          </cell>
          <cell r="F2690" t="str">
            <v>2000-Q1</v>
          </cell>
          <cell r="G2690">
            <v>66653.34</v>
          </cell>
          <cell r="H2690">
            <v>63370</v>
          </cell>
          <cell r="I2690">
            <v>52840</v>
          </cell>
          <cell r="J2690">
            <v>67566.66</v>
          </cell>
          <cell r="K2690">
            <v>64313.33</v>
          </cell>
          <cell r="L2690">
            <v>53203.33</v>
          </cell>
        </row>
        <row r="2691">
          <cell r="A2691" t="str">
            <v>JPN2000Q2</v>
          </cell>
          <cell r="B2691" t="str">
            <v>JPN</v>
          </cell>
          <cell r="C2691">
            <v>2000</v>
          </cell>
          <cell r="D2691">
            <v>2</v>
          </cell>
          <cell r="E2691" t="str">
            <v>Q</v>
          </cell>
          <cell r="F2691" t="str">
            <v>2000-Q2</v>
          </cell>
          <cell r="G2691">
            <v>68136.66</v>
          </cell>
          <cell r="H2691">
            <v>64820</v>
          </cell>
          <cell r="I2691">
            <v>53473.33</v>
          </cell>
          <cell r="J2691">
            <v>67576.66</v>
          </cell>
          <cell r="K2691">
            <v>64396.67</v>
          </cell>
          <cell r="L2691">
            <v>53426.67</v>
          </cell>
        </row>
        <row r="2692">
          <cell r="A2692" t="str">
            <v>JPN2000Q3</v>
          </cell>
          <cell r="B2692" t="str">
            <v>JPN</v>
          </cell>
          <cell r="C2692">
            <v>2000</v>
          </cell>
          <cell r="D2692">
            <v>3</v>
          </cell>
          <cell r="E2692" t="str">
            <v>Q</v>
          </cell>
          <cell r="F2692" t="str">
            <v>2000-Q3</v>
          </cell>
          <cell r="G2692">
            <v>67956.66</v>
          </cell>
          <cell r="H2692">
            <v>64830</v>
          </cell>
          <cell r="I2692">
            <v>53713.33</v>
          </cell>
          <cell r="J2692">
            <v>67580</v>
          </cell>
          <cell r="K2692">
            <v>64423.33</v>
          </cell>
          <cell r="L2692">
            <v>53613.33</v>
          </cell>
        </row>
        <row r="2693">
          <cell r="A2693" t="str">
            <v>JPN2000Q4</v>
          </cell>
          <cell r="B2693" t="str">
            <v>JPN</v>
          </cell>
          <cell r="C2693">
            <v>2000</v>
          </cell>
          <cell r="D2693">
            <v>4</v>
          </cell>
          <cell r="E2693" t="str">
            <v>Q</v>
          </cell>
          <cell r="F2693" t="str">
            <v>2000-Q4</v>
          </cell>
          <cell r="G2693">
            <v>67903.34</v>
          </cell>
          <cell r="H2693">
            <v>64833.33</v>
          </cell>
          <cell r="I2693">
            <v>54210</v>
          </cell>
          <cell r="J2693">
            <v>67913.34</v>
          </cell>
          <cell r="K2693">
            <v>64700</v>
          </cell>
          <cell r="L2693">
            <v>53963.33</v>
          </cell>
        </row>
        <row r="2694">
          <cell r="A2694" t="str">
            <v>JPN2001Q1</v>
          </cell>
          <cell r="B2694" t="str">
            <v>JPN</v>
          </cell>
          <cell r="C2694">
            <v>2001</v>
          </cell>
          <cell r="D2694">
            <v>1</v>
          </cell>
          <cell r="E2694" t="str">
            <v>Q</v>
          </cell>
          <cell r="F2694" t="str">
            <v>2001-Q1</v>
          </cell>
          <cell r="G2694">
            <v>66896.66</v>
          </cell>
          <cell r="H2694">
            <v>63636.67</v>
          </cell>
          <cell r="I2694">
            <v>53473.33</v>
          </cell>
          <cell r="J2694">
            <v>67800</v>
          </cell>
          <cell r="K2694">
            <v>64573.33</v>
          </cell>
          <cell r="L2694">
            <v>53896.67</v>
          </cell>
        </row>
        <row r="2695">
          <cell r="A2695" t="str">
            <v>JPN2001Q2</v>
          </cell>
          <cell r="B2695" t="str">
            <v>JPN</v>
          </cell>
          <cell r="C2695">
            <v>2001</v>
          </cell>
          <cell r="D2695">
            <v>2</v>
          </cell>
          <cell r="E2695" t="str">
            <v>Q</v>
          </cell>
          <cell r="F2695" t="str">
            <v>2001-Q2</v>
          </cell>
          <cell r="G2695">
            <v>68003.34</v>
          </cell>
          <cell r="H2695">
            <v>64553.33</v>
          </cell>
          <cell r="I2695">
            <v>53950</v>
          </cell>
          <cell r="J2695">
            <v>67490</v>
          </cell>
          <cell r="K2695">
            <v>64173.33</v>
          </cell>
          <cell r="L2695">
            <v>53886.67</v>
          </cell>
        </row>
        <row r="2696">
          <cell r="A2696" t="str">
            <v>JPN2001Q3</v>
          </cell>
          <cell r="B2696" t="str">
            <v>JPN</v>
          </cell>
          <cell r="C2696">
            <v>2001</v>
          </cell>
          <cell r="D2696">
            <v>3</v>
          </cell>
          <cell r="E2696" t="str">
            <v>Q</v>
          </cell>
          <cell r="F2696" t="str">
            <v>2001-Q3</v>
          </cell>
          <cell r="G2696">
            <v>67720</v>
          </cell>
          <cell r="H2696">
            <v>64303.33</v>
          </cell>
          <cell r="I2696">
            <v>53686.67</v>
          </cell>
          <cell r="J2696">
            <v>67340</v>
          </cell>
          <cell r="K2696">
            <v>63886.67</v>
          </cell>
          <cell r="L2696">
            <v>53550</v>
          </cell>
        </row>
        <row r="2697">
          <cell r="A2697" t="str">
            <v>JPN2001Q4</v>
          </cell>
          <cell r="B2697" t="str">
            <v>JPN</v>
          </cell>
          <cell r="C2697">
            <v>2001</v>
          </cell>
          <cell r="D2697">
            <v>4</v>
          </cell>
          <cell r="E2697" t="str">
            <v>Q</v>
          </cell>
          <cell r="F2697" t="str">
            <v>2001-Q4</v>
          </cell>
          <cell r="G2697">
            <v>67453.34</v>
          </cell>
          <cell r="H2697">
            <v>63990</v>
          </cell>
          <cell r="I2697">
            <v>53646.67</v>
          </cell>
          <cell r="J2697">
            <v>67450</v>
          </cell>
          <cell r="K2697">
            <v>63853.33</v>
          </cell>
          <cell r="L2697">
            <v>53423.33</v>
          </cell>
        </row>
        <row r="2698">
          <cell r="A2698" t="str">
            <v>JPN2002Q1</v>
          </cell>
          <cell r="B2698" t="str">
            <v>JPN</v>
          </cell>
          <cell r="C2698">
            <v>2002</v>
          </cell>
          <cell r="D2698">
            <v>1</v>
          </cell>
          <cell r="E2698" t="str">
            <v>Q</v>
          </cell>
          <cell r="F2698" t="str">
            <v>2002-Q1</v>
          </cell>
          <cell r="G2698">
            <v>66303.34</v>
          </cell>
          <cell r="H2698">
            <v>62706.67</v>
          </cell>
          <cell r="I2698">
            <v>52890</v>
          </cell>
          <cell r="J2698">
            <v>67186.66</v>
          </cell>
          <cell r="K2698">
            <v>63626.67</v>
          </cell>
          <cell r="L2698">
            <v>53360</v>
          </cell>
        </row>
        <row r="2699">
          <cell r="A2699" t="str">
            <v>JPN2002Q2</v>
          </cell>
          <cell r="B2699" t="str">
            <v>JPN</v>
          </cell>
          <cell r="C2699">
            <v>2002</v>
          </cell>
          <cell r="D2699">
            <v>2</v>
          </cell>
          <cell r="E2699" t="str">
            <v>Q</v>
          </cell>
          <cell r="F2699" t="str">
            <v>2002-Q2</v>
          </cell>
          <cell r="G2699">
            <v>67266.66</v>
          </cell>
          <cell r="H2699">
            <v>63540</v>
          </cell>
          <cell r="I2699">
            <v>53286.67</v>
          </cell>
          <cell r="J2699">
            <v>66783.34</v>
          </cell>
          <cell r="K2699">
            <v>63180</v>
          </cell>
          <cell r="L2699">
            <v>53176.67</v>
          </cell>
        </row>
        <row r="2700">
          <cell r="A2700" t="str">
            <v>JPN2002Q3</v>
          </cell>
          <cell r="B2700" t="str">
            <v>JPN</v>
          </cell>
          <cell r="C2700">
            <v>2002</v>
          </cell>
          <cell r="D2700">
            <v>3</v>
          </cell>
          <cell r="E2700" t="str">
            <v>Q</v>
          </cell>
          <cell r="F2700" t="str">
            <v>2002-Q3</v>
          </cell>
          <cell r="G2700">
            <v>67246.66</v>
          </cell>
          <cell r="H2700">
            <v>63660</v>
          </cell>
          <cell r="I2700">
            <v>53613.33</v>
          </cell>
          <cell r="J2700">
            <v>66850</v>
          </cell>
          <cell r="K2700">
            <v>63233.33</v>
          </cell>
          <cell r="L2700">
            <v>53446.67</v>
          </cell>
        </row>
        <row r="2701">
          <cell r="A2701" t="str">
            <v>JPN2002Q4</v>
          </cell>
          <cell r="B2701" t="str">
            <v>JPN</v>
          </cell>
          <cell r="C2701">
            <v>2002</v>
          </cell>
          <cell r="D2701">
            <v>4</v>
          </cell>
          <cell r="E2701" t="str">
            <v>Q</v>
          </cell>
          <cell r="F2701" t="str">
            <v>2002-Q4</v>
          </cell>
          <cell r="G2701">
            <v>66743.34</v>
          </cell>
          <cell r="H2701">
            <v>63306.67</v>
          </cell>
          <cell r="I2701">
            <v>53446.67</v>
          </cell>
          <cell r="J2701">
            <v>66753.34</v>
          </cell>
          <cell r="K2701">
            <v>63200</v>
          </cell>
          <cell r="L2701">
            <v>53266.67</v>
          </cell>
        </row>
        <row r="2702">
          <cell r="A2702" t="str">
            <v>JPN2003Q1</v>
          </cell>
          <cell r="B2702" t="str">
            <v>JPN</v>
          </cell>
          <cell r="C2702">
            <v>2003</v>
          </cell>
          <cell r="D2702">
            <v>1</v>
          </cell>
          <cell r="E2702" t="str">
            <v>Q</v>
          </cell>
          <cell r="F2702" t="str">
            <v>2003-Q1</v>
          </cell>
          <cell r="G2702">
            <v>65836.66</v>
          </cell>
          <cell r="H2702">
            <v>62206.67</v>
          </cell>
          <cell r="I2702">
            <v>52823.33</v>
          </cell>
          <cell r="J2702">
            <v>66700</v>
          </cell>
          <cell r="K2702">
            <v>63106.67</v>
          </cell>
          <cell r="L2702">
            <v>53310</v>
          </cell>
        </row>
        <row r="2703">
          <cell r="A2703" t="str">
            <v>JPN2003Q2</v>
          </cell>
          <cell r="B2703" t="str">
            <v>JPN</v>
          </cell>
          <cell r="C2703">
            <v>2003</v>
          </cell>
          <cell r="D2703">
            <v>2</v>
          </cell>
          <cell r="E2703" t="str">
            <v>Q</v>
          </cell>
          <cell r="F2703" t="str">
            <v>2003-Q2</v>
          </cell>
          <cell r="G2703">
            <v>67323.34</v>
          </cell>
          <cell r="H2703">
            <v>63590</v>
          </cell>
          <cell r="I2703">
            <v>53453.33</v>
          </cell>
          <cell r="J2703">
            <v>66846.66</v>
          </cell>
          <cell r="K2703">
            <v>63216.67</v>
          </cell>
          <cell r="L2703">
            <v>53290</v>
          </cell>
        </row>
        <row r="2704">
          <cell r="A2704" t="str">
            <v>JPN2003Q3</v>
          </cell>
          <cell r="B2704" t="str">
            <v>JPN</v>
          </cell>
          <cell r="C2704">
            <v>2003</v>
          </cell>
          <cell r="D2704">
            <v>3</v>
          </cell>
          <cell r="E2704" t="str">
            <v>Q</v>
          </cell>
          <cell r="F2704" t="str">
            <v>2003-Q3</v>
          </cell>
          <cell r="G2704">
            <v>67023.34</v>
          </cell>
          <cell r="H2704">
            <v>63626.67</v>
          </cell>
          <cell r="I2704">
            <v>53523.33</v>
          </cell>
          <cell r="J2704">
            <v>66603.34</v>
          </cell>
          <cell r="K2704">
            <v>63176.67</v>
          </cell>
          <cell r="L2704">
            <v>53350</v>
          </cell>
        </row>
        <row r="2705">
          <cell r="A2705" t="str">
            <v>JPN2003Q4</v>
          </cell>
          <cell r="B2705" t="str">
            <v>JPN</v>
          </cell>
          <cell r="C2705">
            <v>2003</v>
          </cell>
          <cell r="D2705">
            <v>4</v>
          </cell>
          <cell r="E2705" t="str">
            <v>Q</v>
          </cell>
          <cell r="F2705" t="str">
            <v>2003-Q4</v>
          </cell>
          <cell r="G2705">
            <v>66470</v>
          </cell>
          <cell r="H2705">
            <v>63223.33</v>
          </cell>
          <cell r="I2705">
            <v>53593.33</v>
          </cell>
          <cell r="J2705">
            <v>66516.66</v>
          </cell>
          <cell r="K2705">
            <v>63166.67</v>
          </cell>
          <cell r="L2705">
            <v>53466.67</v>
          </cell>
        </row>
        <row r="2706">
          <cell r="A2706" t="str">
            <v>JPN2004Q1</v>
          </cell>
          <cell r="B2706" t="str">
            <v>JPN</v>
          </cell>
          <cell r="C2706">
            <v>2004</v>
          </cell>
          <cell r="D2706">
            <v>1</v>
          </cell>
          <cell r="E2706" t="str">
            <v>Q</v>
          </cell>
          <cell r="F2706" t="str">
            <v>2004-Q1</v>
          </cell>
          <cell r="G2706">
            <v>65653.34</v>
          </cell>
          <cell r="H2706">
            <v>62363.33</v>
          </cell>
          <cell r="I2706">
            <v>53023.33</v>
          </cell>
          <cell r="J2706">
            <v>66503.34</v>
          </cell>
          <cell r="K2706">
            <v>63263.33</v>
          </cell>
          <cell r="L2706">
            <v>53516.67</v>
          </cell>
        </row>
        <row r="2707">
          <cell r="A2707" t="str">
            <v>JPN2004Q2</v>
          </cell>
          <cell r="B2707" t="str">
            <v>JPN</v>
          </cell>
          <cell r="C2707">
            <v>2004</v>
          </cell>
          <cell r="D2707">
            <v>2</v>
          </cell>
          <cell r="E2707" t="str">
            <v>Q</v>
          </cell>
          <cell r="F2707" t="str">
            <v>2004-Q2</v>
          </cell>
          <cell r="G2707">
            <v>66930</v>
          </cell>
          <cell r="H2707">
            <v>63723.33</v>
          </cell>
          <cell r="I2707">
            <v>53820</v>
          </cell>
          <cell r="J2707">
            <v>66436.66</v>
          </cell>
          <cell r="K2707">
            <v>63310</v>
          </cell>
          <cell r="L2707">
            <v>53596.67</v>
          </cell>
        </row>
        <row r="2708">
          <cell r="A2708" t="str">
            <v>JPN2004Q3</v>
          </cell>
          <cell r="B2708" t="str">
            <v>JPN</v>
          </cell>
          <cell r="C2708">
            <v>2004</v>
          </cell>
          <cell r="D2708">
            <v>3</v>
          </cell>
          <cell r="E2708" t="str">
            <v>Q</v>
          </cell>
          <cell r="F2708" t="str">
            <v>2004-Q3</v>
          </cell>
          <cell r="G2708">
            <v>66933.34</v>
          </cell>
          <cell r="H2708">
            <v>63790</v>
          </cell>
          <cell r="I2708">
            <v>53723.33</v>
          </cell>
          <cell r="J2708">
            <v>66513.34</v>
          </cell>
          <cell r="K2708">
            <v>63340</v>
          </cell>
          <cell r="L2708">
            <v>53563.33</v>
          </cell>
        </row>
        <row r="2709">
          <cell r="A2709" t="str">
            <v>JPN2004Q4</v>
          </cell>
          <cell r="B2709" t="str">
            <v>JPN</v>
          </cell>
          <cell r="C2709">
            <v>2004</v>
          </cell>
          <cell r="D2709">
            <v>4</v>
          </cell>
          <cell r="E2709" t="str">
            <v>Q</v>
          </cell>
          <cell r="F2709" t="str">
            <v>2004-Q4</v>
          </cell>
          <cell r="G2709">
            <v>66166.66</v>
          </cell>
          <cell r="H2709">
            <v>63266.67</v>
          </cell>
          <cell r="I2709">
            <v>53626.67</v>
          </cell>
          <cell r="J2709">
            <v>66246.66</v>
          </cell>
          <cell r="K2709">
            <v>63253.33</v>
          </cell>
          <cell r="L2709">
            <v>53543.33</v>
          </cell>
        </row>
        <row r="2710">
          <cell r="A2710" t="str">
            <v>JPN2005Q1</v>
          </cell>
          <cell r="B2710" t="str">
            <v>JPN</v>
          </cell>
          <cell r="C2710">
            <v>2005</v>
          </cell>
          <cell r="D2710">
            <v>1</v>
          </cell>
          <cell r="E2710" t="str">
            <v>Q</v>
          </cell>
          <cell r="F2710" t="str">
            <v>2005-Q1</v>
          </cell>
          <cell r="G2710">
            <v>65540</v>
          </cell>
          <cell r="H2710">
            <v>62483.33</v>
          </cell>
          <cell r="I2710">
            <v>53023.33</v>
          </cell>
          <cell r="J2710">
            <v>66383.34</v>
          </cell>
          <cell r="K2710">
            <v>63380</v>
          </cell>
          <cell r="L2710">
            <v>53506.67</v>
          </cell>
        </row>
        <row r="2711">
          <cell r="A2711" t="str">
            <v>JPN2005Q2</v>
          </cell>
          <cell r="B2711" t="str">
            <v>JPN</v>
          </cell>
          <cell r="C2711">
            <v>2005</v>
          </cell>
          <cell r="D2711">
            <v>2</v>
          </cell>
          <cell r="E2711" t="str">
            <v>Q</v>
          </cell>
          <cell r="F2711" t="str">
            <v>2005-Q2</v>
          </cell>
          <cell r="G2711">
            <v>67006.66</v>
          </cell>
          <cell r="H2711">
            <v>64016.67</v>
          </cell>
          <cell r="I2711">
            <v>54176.67</v>
          </cell>
          <cell r="J2711">
            <v>66483.34</v>
          </cell>
          <cell r="K2711">
            <v>63550</v>
          </cell>
          <cell r="L2711">
            <v>53900</v>
          </cell>
        </row>
        <row r="2712">
          <cell r="A2712" t="str">
            <v>JPN2005Q3</v>
          </cell>
          <cell r="B2712" t="str">
            <v>JPN</v>
          </cell>
          <cell r="C2712">
            <v>2005</v>
          </cell>
          <cell r="D2712">
            <v>3</v>
          </cell>
          <cell r="E2712" t="str">
            <v>Q</v>
          </cell>
          <cell r="F2712" t="str">
            <v>2005-Q3</v>
          </cell>
          <cell r="G2712">
            <v>67033.34</v>
          </cell>
          <cell r="H2712">
            <v>64173.33</v>
          </cell>
          <cell r="I2712">
            <v>54203.33</v>
          </cell>
          <cell r="J2712">
            <v>66633.34</v>
          </cell>
          <cell r="K2712">
            <v>63750</v>
          </cell>
          <cell r="L2712">
            <v>54076.67</v>
          </cell>
        </row>
        <row r="2713">
          <cell r="A2713" t="str">
            <v>JPN2005Q4</v>
          </cell>
          <cell r="B2713" t="str">
            <v>JPN</v>
          </cell>
          <cell r="C2713">
            <v>2005</v>
          </cell>
          <cell r="D2713">
            <v>4</v>
          </cell>
          <cell r="E2713" t="str">
            <v>Q</v>
          </cell>
          <cell r="F2713" t="str">
            <v>2005-Q4</v>
          </cell>
          <cell r="G2713">
            <v>66443.34</v>
          </cell>
          <cell r="H2713">
            <v>63573.33</v>
          </cell>
          <cell r="I2713">
            <v>54310</v>
          </cell>
          <cell r="J2713">
            <v>66540</v>
          </cell>
          <cell r="K2713">
            <v>63583.33</v>
          </cell>
          <cell r="L2713">
            <v>54240</v>
          </cell>
        </row>
        <row r="2714">
          <cell r="A2714" t="str">
            <v>JPN2006Q1</v>
          </cell>
          <cell r="B2714" t="str">
            <v>JPN</v>
          </cell>
          <cell r="C2714">
            <v>2006</v>
          </cell>
          <cell r="D2714">
            <v>1</v>
          </cell>
          <cell r="E2714" t="str">
            <v>Q</v>
          </cell>
          <cell r="F2714" t="str">
            <v>2006-Q1</v>
          </cell>
          <cell r="G2714">
            <v>65726.66</v>
          </cell>
          <cell r="H2714">
            <v>62866.67</v>
          </cell>
          <cell r="I2714">
            <v>54153.33</v>
          </cell>
          <cell r="J2714">
            <v>66556.66</v>
          </cell>
          <cell r="K2714">
            <v>63753.33</v>
          </cell>
          <cell r="L2714">
            <v>54633.33</v>
          </cell>
        </row>
        <row r="2715">
          <cell r="A2715" t="str">
            <v>JPN2006Q2</v>
          </cell>
          <cell r="B2715" t="str">
            <v>JPN</v>
          </cell>
          <cell r="C2715">
            <v>2006</v>
          </cell>
          <cell r="D2715">
            <v>2</v>
          </cell>
          <cell r="E2715" t="str">
            <v>Q</v>
          </cell>
          <cell r="F2715" t="str">
            <v>2006-Q2</v>
          </cell>
          <cell r="G2715">
            <v>67036.66</v>
          </cell>
          <cell r="H2715">
            <v>64236.67</v>
          </cell>
          <cell r="I2715">
            <v>55053.33</v>
          </cell>
          <cell r="J2715">
            <v>66486.66</v>
          </cell>
          <cell r="K2715">
            <v>63730</v>
          </cell>
          <cell r="L2715">
            <v>54743.33</v>
          </cell>
        </row>
        <row r="2716">
          <cell r="A2716" t="str">
            <v>JPN2006Q3</v>
          </cell>
          <cell r="B2716" t="str">
            <v>JPN</v>
          </cell>
          <cell r="C2716">
            <v>2006</v>
          </cell>
          <cell r="D2716">
            <v>3</v>
          </cell>
          <cell r="E2716" t="str">
            <v>Q</v>
          </cell>
          <cell r="F2716" t="str">
            <v>2006-Q3</v>
          </cell>
          <cell r="G2716">
            <v>67073.34</v>
          </cell>
          <cell r="H2716">
            <v>64343.33</v>
          </cell>
          <cell r="I2716">
            <v>54920</v>
          </cell>
          <cell r="J2716">
            <v>66710</v>
          </cell>
          <cell r="K2716">
            <v>63970</v>
          </cell>
          <cell r="L2716">
            <v>54836.67</v>
          </cell>
        </row>
        <row r="2717">
          <cell r="A2717" t="str">
            <v>JPN2006Q4</v>
          </cell>
          <cell r="B2717" t="str">
            <v>JPN</v>
          </cell>
          <cell r="C2717">
            <v>2006</v>
          </cell>
          <cell r="D2717">
            <v>4</v>
          </cell>
          <cell r="E2717" t="str">
            <v>Q</v>
          </cell>
          <cell r="F2717" t="str">
            <v>2006-Q4</v>
          </cell>
          <cell r="G2717">
            <v>66716.66</v>
          </cell>
          <cell r="H2717">
            <v>64103.33</v>
          </cell>
          <cell r="I2717">
            <v>54980</v>
          </cell>
          <cell r="J2717">
            <v>66823.34</v>
          </cell>
          <cell r="K2717">
            <v>64126.67</v>
          </cell>
          <cell r="L2717">
            <v>54913.33</v>
          </cell>
        </row>
        <row r="2718">
          <cell r="A2718" t="str">
            <v>JPN2007Q1</v>
          </cell>
          <cell r="B2718" t="str">
            <v>JPN</v>
          </cell>
          <cell r="C2718">
            <v>2007</v>
          </cell>
          <cell r="D2718">
            <v>1</v>
          </cell>
          <cell r="E2718" t="str">
            <v>Q</v>
          </cell>
          <cell r="F2718" t="str">
            <v>2007-Q1</v>
          </cell>
          <cell r="G2718">
            <v>65943.34</v>
          </cell>
          <cell r="H2718">
            <v>63226.67</v>
          </cell>
          <cell r="I2718">
            <v>54783.33</v>
          </cell>
          <cell r="J2718">
            <v>66736.66</v>
          </cell>
          <cell r="K2718">
            <v>64066.67</v>
          </cell>
          <cell r="L2718">
            <v>55223.33</v>
          </cell>
        </row>
        <row r="2719">
          <cell r="A2719" t="str">
            <v>JPN2007Q2</v>
          </cell>
          <cell r="B2719" t="str">
            <v>JPN</v>
          </cell>
          <cell r="C2719">
            <v>2007</v>
          </cell>
          <cell r="D2719">
            <v>2</v>
          </cell>
          <cell r="E2719" t="str">
            <v>Q</v>
          </cell>
          <cell r="F2719" t="str">
            <v>2007-Q2</v>
          </cell>
          <cell r="G2719">
            <v>67483.34</v>
          </cell>
          <cell r="H2719">
            <v>64923.33</v>
          </cell>
          <cell r="I2719">
            <v>55730</v>
          </cell>
          <cell r="J2719">
            <v>66926.66</v>
          </cell>
          <cell r="K2719">
            <v>64403.33</v>
          </cell>
          <cell r="L2719">
            <v>55433.33</v>
          </cell>
        </row>
        <row r="2720">
          <cell r="A2720" t="str">
            <v>JPN2007Q3</v>
          </cell>
          <cell r="B2720" t="str">
            <v>JPN</v>
          </cell>
          <cell r="C2720">
            <v>2007</v>
          </cell>
          <cell r="D2720">
            <v>3</v>
          </cell>
          <cell r="E2720" t="str">
            <v>Q</v>
          </cell>
          <cell r="F2720" t="str">
            <v>2007-Q3</v>
          </cell>
          <cell r="G2720">
            <v>67090</v>
          </cell>
          <cell r="H2720">
            <v>64586.67</v>
          </cell>
          <cell r="I2720">
            <v>55413.33</v>
          </cell>
          <cell r="J2720">
            <v>66763.34</v>
          </cell>
          <cell r="K2720">
            <v>64266.67</v>
          </cell>
          <cell r="L2720">
            <v>55356.67</v>
          </cell>
        </row>
        <row r="2721">
          <cell r="A2721" t="str">
            <v>JPN2007Q4</v>
          </cell>
          <cell r="B2721" t="str">
            <v>JPN</v>
          </cell>
          <cell r="C2721">
            <v>2007</v>
          </cell>
          <cell r="D2721">
            <v>4</v>
          </cell>
          <cell r="E2721" t="str">
            <v>Q</v>
          </cell>
          <cell r="F2721" t="str">
            <v>2007-Q4</v>
          </cell>
          <cell r="G2721">
            <v>66856.66</v>
          </cell>
          <cell r="H2721">
            <v>64363.33</v>
          </cell>
          <cell r="I2721">
            <v>55550</v>
          </cell>
          <cell r="J2721">
            <v>66970</v>
          </cell>
          <cell r="K2721">
            <v>64390</v>
          </cell>
          <cell r="L2721">
            <v>55480</v>
          </cell>
        </row>
        <row r="2722">
          <cell r="A2722" t="str">
            <v>JPN2008Q1</v>
          </cell>
          <cell r="B2722" t="str">
            <v>JPN</v>
          </cell>
          <cell r="C2722">
            <v>2008</v>
          </cell>
          <cell r="D2722">
            <v>1</v>
          </cell>
          <cell r="E2722" t="str">
            <v>Q</v>
          </cell>
          <cell r="F2722" t="str">
            <v>2008-Q1</v>
          </cell>
          <cell r="G2722">
            <v>66006.66</v>
          </cell>
          <cell r="H2722">
            <v>63373.33</v>
          </cell>
          <cell r="I2722">
            <v>54870</v>
          </cell>
          <cell r="J2722">
            <v>66746.66</v>
          </cell>
          <cell r="K2722">
            <v>64143.33</v>
          </cell>
          <cell r="L2722">
            <v>55253.33</v>
          </cell>
        </row>
        <row r="2723">
          <cell r="A2723" t="str">
            <v>JPN2008Q2</v>
          </cell>
          <cell r="B2723" t="str">
            <v>JPN</v>
          </cell>
          <cell r="C2723">
            <v>2008</v>
          </cell>
          <cell r="D2723">
            <v>2</v>
          </cell>
          <cell r="E2723" t="str">
            <v>Q</v>
          </cell>
          <cell r="F2723" t="str">
            <v>2008-Q2</v>
          </cell>
          <cell r="G2723">
            <v>67456.66</v>
          </cell>
          <cell r="H2723">
            <v>64756.67</v>
          </cell>
          <cell r="I2723">
            <v>55796.67</v>
          </cell>
          <cell r="J2723">
            <v>66910</v>
          </cell>
          <cell r="K2723">
            <v>64263.33</v>
          </cell>
          <cell r="L2723">
            <v>55543.33</v>
          </cell>
        </row>
        <row r="2724">
          <cell r="A2724" t="str">
            <v>JPN2008Q3</v>
          </cell>
          <cell r="B2724" t="str">
            <v>JPN</v>
          </cell>
          <cell r="C2724">
            <v>2008</v>
          </cell>
          <cell r="D2724">
            <v>3</v>
          </cell>
          <cell r="E2724" t="str">
            <v>Q</v>
          </cell>
          <cell r="F2724" t="str">
            <v>2008-Q3</v>
          </cell>
          <cell r="G2724">
            <v>66923.34</v>
          </cell>
          <cell r="H2724">
            <v>64263.33</v>
          </cell>
          <cell r="I2724">
            <v>55530</v>
          </cell>
          <cell r="J2724">
            <v>66640</v>
          </cell>
          <cell r="K2724">
            <v>63996.67</v>
          </cell>
          <cell r="L2724">
            <v>55503.33</v>
          </cell>
        </row>
        <row r="2725">
          <cell r="A2725" t="str">
            <v>JPN2008Q4</v>
          </cell>
          <cell r="B2725" t="str">
            <v>JPN</v>
          </cell>
          <cell r="C2725">
            <v>2008</v>
          </cell>
          <cell r="D2725">
            <v>4</v>
          </cell>
          <cell r="E2725" t="str">
            <v>Q</v>
          </cell>
          <cell r="F2725" t="str">
            <v>2008-Q4</v>
          </cell>
          <cell r="G2725">
            <v>66573.34</v>
          </cell>
          <cell r="H2725">
            <v>63973.33</v>
          </cell>
          <cell r="I2725">
            <v>55633.33</v>
          </cell>
          <cell r="J2725">
            <v>66683.34</v>
          </cell>
          <cell r="K2725">
            <v>63990</v>
          </cell>
          <cell r="L2725">
            <v>55536.67</v>
          </cell>
        </row>
        <row r="2726">
          <cell r="A2726" t="str">
            <v>JPN2009Q1</v>
          </cell>
          <cell r="B2726" t="str">
            <v>JPN</v>
          </cell>
          <cell r="C2726">
            <v>2009</v>
          </cell>
          <cell r="D2726">
            <v>1</v>
          </cell>
          <cell r="E2726" t="str">
            <v>Q</v>
          </cell>
          <cell r="F2726" t="str">
            <v>2009-Q1</v>
          </cell>
          <cell r="G2726">
            <v>66006.66</v>
          </cell>
          <cell r="H2726">
            <v>62966.67</v>
          </cell>
          <cell r="I2726">
            <v>54793.33</v>
          </cell>
          <cell r="J2726">
            <v>66686.66</v>
          </cell>
          <cell r="K2726">
            <v>63653.33</v>
          </cell>
          <cell r="L2726">
            <v>55116.67</v>
          </cell>
        </row>
        <row r="2727">
          <cell r="A2727" t="str">
            <v>JPN2009Q2</v>
          </cell>
          <cell r="B2727" t="str">
            <v>JPN</v>
          </cell>
          <cell r="C2727">
            <v>2009</v>
          </cell>
          <cell r="D2727">
            <v>2</v>
          </cell>
          <cell r="E2727" t="str">
            <v>Q</v>
          </cell>
          <cell r="F2727" t="str">
            <v>2009-Q2</v>
          </cell>
          <cell r="G2727">
            <v>67000</v>
          </cell>
          <cell r="H2727">
            <v>63530</v>
          </cell>
          <cell r="I2727">
            <v>54940</v>
          </cell>
          <cell r="J2727">
            <v>66486.66</v>
          </cell>
          <cell r="K2727">
            <v>63090</v>
          </cell>
          <cell r="L2727">
            <v>54750</v>
          </cell>
        </row>
        <row r="2728">
          <cell r="A2728" t="str">
            <v>JPN2009Q3</v>
          </cell>
          <cell r="B2728" t="str">
            <v>JPN</v>
          </cell>
          <cell r="C2728">
            <v>2009</v>
          </cell>
          <cell r="D2728">
            <v>3</v>
          </cell>
          <cell r="E2728" t="str">
            <v>Q</v>
          </cell>
          <cell r="F2728" t="str">
            <v>2009-Q3</v>
          </cell>
          <cell r="G2728">
            <v>66816.66</v>
          </cell>
          <cell r="H2728">
            <v>63210</v>
          </cell>
          <cell r="I2728">
            <v>54896.67</v>
          </cell>
          <cell r="J2728">
            <v>66566.66</v>
          </cell>
          <cell r="K2728">
            <v>62990</v>
          </cell>
          <cell r="L2728">
            <v>54886.67</v>
          </cell>
        </row>
        <row r="2729">
          <cell r="A2729" t="str">
            <v>JPN2009Q4</v>
          </cell>
          <cell r="B2729" t="str">
            <v>JPN</v>
          </cell>
          <cell r="C2729">
            <v>2009</v>
          </cell>
          <cell r="D2729">
            <v>4</v>
          </cell>
          <cell r="E2729" t="str">
            <v>Q</v>
          </cell>
          <cell r="F2729" t="str">
            <v>2009-Q4</v>
          </cell>
          <cell r="G2729">
            <v>66176.66</v>
          </cell>
          <cell r="H2729">
            <v>62873.33</v>
          </cell>
          <cell r="I2729">
            <v>54940</v>
          </cell>
          <cell r="J2729">
            <v>66290</v>
          </cell>
          <cell r="K2729">
            <v>62876.67</v>
          </cell>
          <cell r="L2729">
            <v>54813.33</v>
          </cell>
        </row>
        <row r="2730">
          <cell r="A2730" t="str">
            <v>JPN2010Q1</v>
          </cell>
          <cell r="B2730" t="str">
            <v>JPN</v>
          </cell>
          <cell r="C2730">
            <v>2010</v>
          </cell>
          <cell r="D2730">
            <v>1</v>
          </cell>
          <cell r="E2730" t="str">
            <v>Q</v>
          </cell>
          <cell r="F2730" t="str">
            <v>2010-Q1</v>
          </cell>
          <cell r="G2730">
            <v>65726.66</v>
          </cell>
          <cell r="H2730">
            <v>62406.67</v>
          </cell>
          <cell r="I2730">
            <v>54733.33</v>
          </cell>
          <cell r="J2730">
            <v>66340</v>
          </cell>
          <cell r="K2730">
            <v>63016.67</v>
          </cell>
          <cell r="L2730">
            <v>55013.33</v>
          </cell>
        </row>
        <row r="2731">
          <cell r="A2731" t="str">
            <v>JPN2010Q2</v>
          </cell>
          <cell r="B2731" t="str">
            <v>JPN</v>
          </cell>
          <cell r="C2731">
            <v>2010</v>
          </cell>
          <cell r="D2731">
            <v>2</v>
          </cell>
          <cell r="E2731" t="str">
            <v>Q</v>
          </cell>
          <cell r="F2731" t="str">
            <v>2010-Q2</v>
          </cell>
          <cell r="G2731">
            <v>66706.66</v>
          </cell>
          <cell r="H2731">
            <v>63216.67</v>
          </cell>
          <cell r="I2731">
            <v>54880</v>
          </cell>
          <cell r="J2731">
            <v>66233.34</v>
          </cell>
          <cell r="K2731">
            <v>62836.67</v>
          </cell>
          <cell r="L2731">
            <v>54750</v>
          </cell>
        </row>
        <row r="2732">
          <cell r="A2732" t="str">
            <v>JPN2010Q3</v>
          </cell>
          <cell r="B2732" t="str">
            <v>JPN</v>
          </cell>
          <cell r="C2732">
            <v>2010</v>
          </cell>
          <cell r="D2732">
            <v>3</v>
          </cell>
          <cell r="E2732" t="str">
            <v>Q</v>
          </cell>
          <cell r="F2732" t="str">
            <v>2010-Q3</v>
          </cell>
          <cell r="G2732">
            <v>66643.34</v>
          </cell>
          <cell r="H2732">
            <v>63283.33</v>
          </cell>
          <cell r="I2732">
            <v>55113.33</v>
          </cell>
          <cell r="J2732">
            <v>66420</v>
          </cell>
          <cell r="K2732">
            <v>63083.33</v>
          </cell>
          <cell r="L2732">
            <v>55113.33</v>
          </cell>
        </row>
        <row r="2733">
          <cell r="A2733" t="str">
            <v>JPN2010Q4</v>
          </cell>
          <cell r="B2733" t="str">
            <v>JPN</v>
          </cell>
          <cell r="C2733">
            <v>2010</v>
          </cell>
          <cell r="D2733">
            <v>4</v>
          </cell>
          <cell r="E2733" t="str">
            <v>Q</v>
          </cell>
          <cell r="F2733" t="str">
            <v>2010-Q4</v>
          </cell>
          <cell r="G2733">
            <v>66193.34</v>
          </cell>
          <cell r="H2733">
            <v>63020</v>
          </cell>
          <cell r="I2733">
            <v>55266.67</v>
          </cell>
          <cell r="J2733">
            <v>66283.34</v>
          </cell>
          <cell r="K2733">
            <v>63000</v>
          </cell>
          <cell r="L2733">
            <v>55113.33</v>
          </cell>
        </row>
        <row r="2734">
          <cell r="A2734" t="str">
            <v>JPN2011Q1</v>
          </cell>
          <cell r="B2734" t="str">
            <v>JPN</v>
          </cell>
          <cell r="C2734">
            <v>2011</v>
          </cell>
          <cell r="D2734">
            <v>1</v>
          </cell>
          <cell r="E2734" t="str">
            <v>Q</v>
          </cell>
          <cell r="F2734" t="str">
            <v>2011-Q1</v>
          </cell>
          <cell r="G2734">
            <v>65686.66</v>
          </cell>
          <cell r="H2734">
            <v>62566.67</v>
          </cell>
          <cell r="I2734">
            <v>55076.67</v>
          </cell>
          <cell r="J2734">
            <v>66250</v>
          </cell>
          <cell r="K2734">
            <v>63116.67</v>
          </cell>
          <cell r="L2734">
            <v>55323.33</v>
          </cell>
        </row>
        <row r="2735">
          <cell r="A2735" t="str">
            <v>JPN2011Q2</v>
          </cell>
          <cell r="B2735" t="str">
            <v>JPN</v>
          </cell>
          <cell r="C2735">
            <v>2011</v>
          </cell>
          <cell r="D2735">
            <v>2</v>
          </cell>
          <cell r="E2735" t="str">
            <v>Q</v>
          </cell>
          <cell r="F2735" t="str">
            <v>2011-Q2</v>
          </cell>
          <cell r="G2735">
            <v>66353.34</v>
          </cell>
          <cell r="H2735">
            <v>63166.67</v>
          </cell>
          <cell r="I2735">
            <v>55190</v>
          </cell>
          <cell r="J2735">
            <v>65933.34</v>
          </cell>
          <cell r="K2735">
            <v>62846.67</v>
          </cell>
          <cell r="L2735">
            <v>55116.67</v>
          </cell>
        </row>
        <row r="2736">
          <cell r="A2736" t="str">
            <v>JPN2011Q3</v>
          </cell>
          <cell r="B2736" t="str">
            <v>JPN</v>
          </cell>
          <cell r="C2736">
            <v>2011</v>
          </cell>
          <cell r="D2736">
            <v>3</v>
          </cell>
          <cell r="E2736" t="str">
            <v>Q</v>
          </cell>
          <cell r="F2736" t="str">
            <v>2011-Q3</v>
          </cell>
          <cell r="G2736">
            <v>65966.66</v>
          </cell>
          <cell r="H2736">
            <v>63016.67</v>
          </cell>
          <cell r="I2736">
            <v>54873.33</v>
          </cell>
          <cell r="J2736">
            <v>65770</v>
          </cell>
          <cell r="K2736">
            <v>62833.33</v>
          </cell>
          <cell r="L2736">
            <v>54873.33</v>
          </cell>
        </row>
        <row r="2737">
          <cell r="A2737" t="str">
            <v>JPN2011Q4</v>
          </cell>
          <cell r="B2737" t="str">
            <v>JPN</v>
          </cell>
          <cell r="C2737">
            <v>2011</v>
          </cell>
          <cell r="D2737">
            <v>4</v>
          </cell>
          <cell r="E2737" t="str">
            <v>Q</v>
          </cell>
          <cell r="F2737" t="str">
            <v>2011-Q4</v>
          </cell>
          <cell r="G2737">
            <v>65813.34</v>
          </cell>
          <cell r="H2737">
            <v>62986.67</v>
          </cell>
          <cell r="I2737">
            <v>55343.33</v>
          </cell>
          <cell r="J2737">
            <v>65873.34</v>
          </cell>
          <cell r="K2737">
            <v>62933.33</v>
          </cell>
          <cell r="L2737">
            <v>55160</v>
          </cell>
        </row>
        <row r="2738">
          <cell r="A2738" t="str">
            <v>JPN2012Q1</v>
          </cell>
          <cell r="B2738" t="str">
            <v>JPN</v>
          </cell>
          <cell r="C2738">
            <v>2012</v>
          </cell>
          <cell r="D2738">
            <v>1</v>
          </cell>
          <cell r="E2738" t="str">
            <v>Q</v>
          </cell>
          <cell r="F2738" t="str">
            <v>2012-Q1</v>
          </cell>
          <cell r="G2738">
            <v>65210</v>
          </cell>
          <cell r="H2738">
            <v>62250</v>
          </cell>
          <cell r="I2738">
            <v>54830</v>
          </cell>
          <cell r="J2738">
            <v>65736.66</v>
          </cell>
          <cell r="K2738">
            <v>62770</v>
          </cell>
          <cell r="L2738">
            <v>55066.67</v>
          </cell>
        </row>
        <row r="2739">
          <cell r="A2739" t="str">
            <v>JPN2012Q2</v>
          </cell>
          <cell r="B2739" t="str">
            <v>JPN</v>
          </cell>
          <cell r="C2739">
            <v>2012</v>
          </cell>
          <cell r="D2739">
            <v>2</v>
          </cell>
          <cell r="E2739" t="str">
            <v>Q</v>
          </cell>
          <cell r="F2739" t="str">
            <v>2012-Q2</v>
          </cell>
          <cell r="G2739">
            <v>66020</v>
          </cell>
          <cell r="H2739">
            <v>63010</v>
          </cell>
          <cell r="I2739">
            <v>55076.67</v>
          </cell>
          <cell r="J2739">
            <v>65643.34</v>
          </cell>
          <cell r="K2739">
            <v>62733.33</v>
          </cell>
          <cell r="L2739">
            <v>55036.67</v>
          </cell>
        </row>
        <row r="2740">
          <cell r="A2740" t="str">
            <v>JPN2012Q3</v>
          </cell>
          <cell r="B2740" t="str">
            <v>JPN</v>
          </cell>
          <cell r="C2740">
            <v>2012</v>
          </cell>
          <cell r="D2740">
            <v>3</v>
          </cell>
          <cell r="E2740" t="str">
            <v>Q</v>
          </cell>
          <cell r="F2740" t="str">
            <v>2012-Q3</v>
          </cell>
          <cell r="G2740">
            <v>65803.34</v>
          </cell>
          <cell r="H2740">
            <v>62990</v>
          </cell>
          <cell r="I2740">
            <v>55193.33</v>
          </cell>
          <cell r="J2740">
            <v>65620</v>
          </cell>
          <cell r="K2740">
            <v>62820</v>
          </cell>
          <cell r="L2740">
            <v>55193.33</v>
          </cell>
        </row>
        <row r="2741">
          <cell r="A2741" t="str">
            <v>JPN2012Q4</v>
          </cell>
          <cell r="B2741" t="str">
            <v>JPN</v>
          </cell>
          <cell r="C2741">
            <v>2012</v>
          </cell>
          <cell r="D2741">
            <v>4</v>
          </cell>
          <cell r="E2741" t="str">
            <v>Q</v>
          </cell>
          <cell r="F2741" t="str">
            <v>2012-Q4</v>
          </cell>
          <cell r="G2741">
            <v>65573.34</v>
          </cell>
          <cell r="H2741">
            <v>62936.67</v>
          </cell>
          <cell r="I2741">
            <v>55420</v>
          </cell>
          <cell r="J2741">
            <v>65586.66</v>
          </cell>
          <cell r="K2741">
            <v>62850</v>
          </cell>
          <cell r="L2741">
            <v>55210</v>
          </cell>
        </row>
        <row r="2742">
          <cell r="A2742" t="str">
            <v>JPN2013Q1</v>
          </cell>
          <cell r="B2742" t="str">
            <v>JPN</v>
          </cell>
          <cell r="C2742">
            <v>2013</v>
          </cell>
          <cell r="D2742">
            <v>1</v>
          </cell>
          <cell r="E2742" t="str">
            <v>Q</v>
          </cell>
          <cell r="F2742" t="str">
            <v>2013-Q1</v>
          </cell>
          <cell r="G2742">
            <v>65300</v>
          </cell>
          <cell r="H2742">
            <v>62520</v>
          </cell>
          <cell r="I2742">
            <v>55123.33</v>
          </cell>
          <cell r="J2742">
            <v>65816.66</v>
          </cell>
          <cell r="K2742">
            <v>63036.67</v>
          </cell>
          <cell r="L2742">
            <v>55360</v>
          </cell>
        </row>
        <row r="2743">
          <cell r="A2743" t="str">
            <v>JPN2013Q2</v>
          </cell>
          <cell r="B2743" t="str">
            <v>JPN</v>
          </cell>
          <cell r="C2743">
            <v>2013</v>
          </cell>
          <cell r="D2743">
            <v>2</v>
          </cell>
          <cell r="E2743" t="str">
            <v>Q</v>
          </cell>
          <cell r="F2743" t="str">
            <v>2013-Q2</v>
          </cell>
          <cell r="G2743">
            <v>66203.34</v>
          </cell>
          <cell r="H2743">
            <v>63426.67</v>
          </cell>
          <cell r="I2743">
            <v>55643.33</v>
          </cell>
          <cell r="J2743">
            <v>65860</v>
          </cell>
          <cell r="K2743">
            <v>63180</v>
          </cell>
          <cell r="L2743">
            <v>55636.67</v>
          </cell>
        </row>
        <row r="2744">
          <cell r="A2744" t="str">
            <v>JPN2013Q3</v>
          </cell>
          <cell r="B2744" t="str">
            <v>JPN</v>
          </cell>
          <cell r="C2744">
            <v>2013</v>
          </cell>
          <cell r="D2744">
            <v>3</v>
          </cell>
          <cell r="E2744" t="str">
            <v>Q</v>
          </cell>
          <cell r="F2744" t="str">
            <v>2013-Q3</v>
          </cell>
          <cell r="G2744">
            <v>66046.66</v>
          </cell>
          <cell r="H2744">
            <v>63423.33</v>
          </cell>
          <cell r="I2744">
            <v>55753.33</v>
          </cell>
          <cell r="J2744">
            <v>65863.34</v>
          </cell>
          <cell r="K2744">
            <v>63246.67</v>
          </cell>
          <cell r="L2744">
            <v>55740</v>
          </cell>
        </row>
        <row r="2745">
          <cell r="A2745" t="str">
            <v>JPN2013Q4</v>
          </cell>
          <cell r="B2745" t="str">
            <v>JPN</v>
          </cell>
          <cell r="C2745">
            <v>2013</v>
          </cell>
          <cell r="D2745">
            <v>4</v>
          </cell>
          <cell r="E2745" t="str">
            <v>Q</v>
          </cell>
          <cell r="F2745" t="str">
            <v>2013-Q4</v>
          </cell>
          <cell r="G2745">
            <v>66160</v>
          </cell>
          <cell r="H2745">
            <v>63693.33</v>
          </cell>
          <cell r="I2745">
            <v>56146.67</v>
          </cell>
          <cell r="J2745">
            <v>66156.66</v>
          </cell>
          <cell r="K2745">
            <v>63590</v>
          </cell>
          <cell r="L2745">
            <v>55913.33</v>
          </cell>
        </row>
        <row r="2746">
          <cell r="A2746" t="str">
            <v>JPN2014Q1</v>
          </cell>
          <cell r="B2746" t="str">
            <v>JPN</v>
          </cell>
          <cell r="C2746">
            <v>2014</v>
          </cell>
          <cell r="D2746">
            <v>1</v>
          </cell>
          <cell r="E2746" t="str">
            <v>Q</v>
          </cell>
          <cell r="F2746" t="str">
            <v>2014-Q1</v>
          </cell>
          <cell r="G2746">
            <v>65400</v>
          </cell>
          <cell r="H2746">
            <v>62993.33</v>
          </cell>
          <cell r="I2746">
            <v>55606.67</v>
          </cell>
          <cell r="J2746">
            <v>65920</v>
          </cell>
          <cell r="K2746">
            <v>63513.33</v>
          </cell>
          <cell r="L2746">
            <v>55856.67</v>
          </cell>
        </row>
        <row r="2747">
          <cell r="A2747" t="str">
            <v>JPN2014Q2</v>
          </cell>
          <cell r="B2747" t="str">
            <v>JPN</v>
          </cell>
          <cell r="C2747">
            <v>2014</v>
          </cell>
          <cell r="D2747">
            <v>2</v>
          </cell>
          <cell r="E2747" t="str">
            <v>Q</v>
          </cell>
          <cell r="F2747" t="str">
            <v>2014-Q2</v>
          </cell>
          <cell r="G2747">
            <v>66433.34</v>
          </cell>
          <cell r="H2747">
            <v>63946.67</v>
          </cell>
          <cell r="I2747">
            <v>56036.67</v>
          </cell>
          <cell r="J2747">
            <v>66113.34</v>
          </cell>
          <cell r="K2747">
            <v>63710</v>
          </cell>
          <cell r="L2747">
            <v>56046.67</v>
          </cell>
        </row>
        <row r="2748">
          <cell r="A2748" t="str">
            <v>JPN2014Q3</v>
          </cell>
          <cell r="B2748" t="str">
            <v>JPN</v>
          </cell>
          <cell r="C2748">
            <v>2014</v>
          </cell>
          <cell r="D2748">
            <v>3</v>
          </cell>
          <cell r="E2748" t="str">
            <v>Q</v>
          </cell>
          <cell r="F2748" t="str">
            <v>2014-Q3</v>
          </cell>
          <cell r="G2748">
            <v>66340</v>
          </cell>
          <cell r="H2748">
            <v>63953.33</v>
          </cell>
          <cell r="I2748">
            <v>56306.67</v>
          </cell>
          <cell r="J2748">
            <v>66133.34</v>
          </cell>
          <cell r="K2748">
            <v>63763.33</v>
          </cell>
          <cell r="L2748">
            <v>56270</v>
          </cell>
        </row>
        <row r="2749">
          <cell r="A2749" t="str">
            <v>JPN2014Q4</v>
          </cell>
          <cell r="B2749" t="str">
            <v>JPN</v>
          </cell>
          <cell r="C2749">
            <v>2014</v>
          </cell>
          <cell r="D2749">
            <v>4</v>
          </cell>
          <cell r="E2749" t="str">
            <v>Q</v>
          </cell>
          <cell r="F2749" t="str">
            <v>2014-Q4</v>
          </cell>
          <cell r="G2749">
            <v>66176.66</v>
          </cell>
          <cell r="H2749">
            <v>63953.33</v>
          </cell>
          <cell r="I2749">
            <v>56570</v>
          </cell>
          <cell r="J2749">
            <v>66176.66</v>
          </cell>
          <cell r="K2749">
            <v>63863.33</v>
          </cell>
          <cell r="L2749">
            <v>56336.67</v>
          </cell>
        </row>
        <row r="2750">
          <cell r="A2750" t="str">
            <v>JPN2015Q1</v>
          </cell>
          <cell r="B2750" t="str">
            <v>JPN</v>
          </cell>
          <cell r="C2750">
            <v>2015</v>
          </cell>
          <cell r="D2750">
            <v>1</v>
          </cell>
          <cell r="E2750" t="str">
            <v>Q</v>
          </cell>
          <cell r="F2750" t="str">
            <v>2015-Q1</v>
          </cell>
          <cell r="G2750">
            <v>65706.66</v>
          </cell>
          <cell r="H2750">
            <v>63403.33</v>
          </cell>
          <cell r="I2750">
            <v>56166.67</v>
          </cell>
          <cell r="J2750">
            <v>66226.66</v>
          </cell>
          <cell r="K2750">
            <v>63916.67</v>
          </cell>
          <cell r="L2750">
            <v>56423.33</v>
          </cell>
        </row>
        <row r="2751">
          <cell r="A2751" t="str">
            <v>JPN2015Q2</v>
          </cell>
          <cell r="B2751" t="str">
            <v>JPN</v>
          </cell>
          <cell r="C2751">
            <v>2015</v>
          </cell>
          <cell r="D2751">
            <v>2</v>
          </cell>
          <cell r="E2751" t="str">
            <v>Q</v>
          </cell>
          <cell r="F2751" t="str">
            <v>2015-Q2</v>
          </cell>
          <cell r="G2751">
            <v>66433.34</v>
          </cell>
          <cell r="H2751">
            <v>64143.33</v>
          </cell>
          <cell r="I2751">
            <v>56446.67</v>
          </cell>
          <cell r="J2751">
            <v>66133.34</v>
          </cell>
          <cell r="K2751">
            <v>63916.67</v>
          </cell>
          <cell r="L2751">
            <v>56480</v>
          </cell>
        </row>
        <row r="2752">
          <cell r="A2752" t="str">
            <v>JPN2015Q3</v>
          </cell>
          <cell r="B2752" t="str">
            <v>JPN</v>
          </cell>
          <cell r="C2752">
            <v>2015</v>
          </cell>
          <cell r="D2752">
            <v>3</v>
          </cell>
          <cell r="E2752" t="str">
            <v>Q</v>
          </cell>
          <cell r="F2752" t="str">
            <v>2015-Q3</v>
          </cell>
          <cell r="G2752">
            <v>66523.34</v>
          </cell>
          <cell r="H2752">
            <v>64263.33</v>
          </cell>
          <cell r="I2752">
            <v>56763.33</v>
          </cell>
          <cell r="J2752">
            <v>66293.34</v>
          </cell>
          <cell r="K2752">
            <v>64050</v>
          </cell>
          <cell r="L2752">
            <v>56700</v>
          </cell>
        </row>
        <row r="2753">
          <cell r="A2753" t="str">
            <v>JPN2015Q4</v>
          </cell>
          <cell r="B2753" t="str">
            <v>JPN</v>
          </cell>
          <cell r="C2753">
            <v>2015</v>
          </cell>
          <cell r="D2753">
            <v>4</v>
          </cell>
          <cell r="E2753" t="str">
            <v>Q</v>
          </cell>
          <cell r="F2753" t="str">
            <v>2015-Q4</v>
          </cell>
          <cell r="G2753">
            <v>66326.66</v>
          </cell>
          <cell r="H2753">
            <v>64250</v>
          </cell>
          <cell r="I2753">
            <v>57143.33</v>
          </cell>
          <cell r="J2753">
            <v>66340</v>
          </cell>
          <cell r="K2753">
            <v>64190</v>
          </cell>
          <cell r="L2753">
            <v>56923.33</v>
          </cell>
        </row>
        <row r="2754">
          <cell r="A2754" t="str">
            <v>JPN2016Q1</v>
          </cell>
          <cell r="B2754" t="str">
            <v>JPN</v>
          </cell>
          <cell r="C2754">
            <v>2016</v>
          </cell>
          <cell r="D2754">
            <v>1</v>
          </cell>
          <cell r="E2754" t="str">
            <v>Q</v>
          </cell>
          <cell r="F2754" t="str">
            <v>2016-Q1</v>
          </cell>
          <cell r="G2754">
            <v>66013.34</v>
          </cell>
          <cell r="H2754">
            <v>63880</v>
          </cell>
          <cell r="I2754">
            <v>57033.33</v>
          </cell>
          <cell r="J2754">
            <v>66520</v>
          </cell>
          <cell r="K2754">
            <v>64376.67</v>
          </cell>
          <cell r="L2754">
            <v>57286.67</v>
          </cell>
        </row>
        <row r="2755">
          <cell r="A2755" t="str">
            <v>JPN2016Q2</v>
          </cell>
          <cell r="B2755" t="str">
            <v>JPN</v>
          </cell>
          <cell r="C2755">
            <v>2016</v>
          </cell>
          <cell r="D2755">
            <v>2</v>
          </cell>
          <cell r="E2755" t="str">
            <v>Q</v>
          </cell>
          <cell r="F2755" t="str">
            <v>2016-Q2</v>
          </cell>
          <cell r="G2755">
            <v>66883.34</v>
          </cell>
          <cell r="H2755">
            <v>64710</v>
          </cell>
          <cell r="I2755">
            <v>57333.33</v>
          </cell>
          <cell r="J2755">
            <v>66596.66</v>
          </cell>
          <cell r="K2755">
            <v>64486.67</v>
          </cell>
          <cell r="L2755">
            <v>57373.33</v>
          </cell>
        </row>
        <row r="2756">
          <cell r="A2756" t="str">
            <v>JPN2016Q3</v>
          </cell>
          <cell r="B2756" t="str">
            <v>JPN</v>
          </cell>
          <cell r="C2756">
            <v>2016</v>
          </cell>
          <cell r="D2756">
            <v>3</v>
          </cell>
          <cell r="E2756" t="str">
            <v>Q</v>
          </cell>
          <cell r="F2756" t="str">
            <v>2016-Q3</v>
          </cell>
          <cell r="G2756">
            <v>67120</v>
          </cell>
          <cell r="H2756">
            <v>65050</v>
          </cell>
          <cell r="I2756">
            <v>57593.33</v>
          </cell>
          <cell r="J2756">
            <v>66870</v>
          </cell>
          <cell r="K2756">
            <v>64820</v>
          </cell>
          <cell r="L2756">
            <v>57506.67</v>
          </cell>
        </row>
        <row r="2757">
          <cell r="A2757" t="str">
            <v>JPN2016Q4</v>
          </cell>
          <cell r="B2757" t="str">
            <v>JPN</v>
          </cell>
          <cell r="C2757">
            <v>2016</v>
          </cell>
          <cell r="D2757">
            <v>4</v>
          </cell>
          <cell r="E2757" t="str">
            <v>Q</v>
          </cell>
          <cell r="F2757" t="str">
            <v>2016-Q4</v>
          </cell>
          <cell r="G2757">
            <v>66906.66</v>
          </cell>
          <cell r="H2757">
            <v>64956.67</v>
          </cell>
          <cell r="I2757">
            <v>58046.67</v>
          </cell>
          <cell r="J2757">
            <v>66940</v>
          </cell>
          <cell r="K2757">
            <v>64923.33</v>
          </cell>
          <cell r="L2757">
            <v>57846.67</v>
          </cell>
        </row>
        <row r="2758">
          <cell r="A2758" t="str">
            <v>JPN2017Q1</v>
          </cell>
          <cell r="B2758" t="str">
            <v>JPN</v>
          </cell>
          <cell r="C2758">
            <v>2017</v>
          </cell>
          <cell r="D2758">
            <v>1</v>
          </cell>
          <cell r="E2758" t="str">
            <v>Q</v>
          </cell>
          <cell r="F2758" t="str">
            <v>2017-Q1</v>
          </cell>
          <cell r="G2758">
            <v>66343.34</v>
          </cell>
          <cell r="H2758">
            <v>64433.33</v>
          </cell>
          <cell r="I2758">
            <v>57583.33</v>
          </cell>
          <cell r="J2758">
            <v>66833.34</v>
          </cell>
          <cell r="K2758">
            <v>64906.67</v>
          </cell>
          <cell r="L2758">
            <v>57836.67</v>
          </cell>
        </row>
        <row r="2759">
          <cell r="A2759" t="str">
            <v>JPN2017Q2</v>
          </cell>
          <cell r="B2759" t="str">
            <v>JPN</v>
          </cell>
          <cell r="C2759">
            <v>2017</v>
          </cell>
          <cell r="D2759">
            <v>2</v>
          </cell>
          <cell r="E2759" t="str">
            <v>Q</v>
          </cell>
          <cell r="F2759" t="str">
            <v>2017-Q2</v>
          </cell>
          <cell r="G2759">
            <v>67430</v>
          </cell>
          <cell r="H2759">
            <v>65433.33</v>
          </cell>
          <cell r="I2759">
            <v>58003.33</v>
          </cell>
          <cell r="J2759">
            <v>67153.34</v>
          </cell>
          <cell r="K2759">
            <v>65216.67</v>
          </cell>
          <cell r="L2759">
            <v>58040</v>
          </cell>
        </row>
        <row r="2760">
          <cell r="A2760" t="str">
            <v>JPN2017Q3</v>
          </cell>
          <cell r="B2760" t="str">
            <v>JPN</v>
          </cell>
          <cell r="C2760">
            <v>2017</v>
          </cell>
          <cell r="D2760">
            <v>3</v>
          </cell>
          <cell r="E2760" t="str">
            <v>Q</v>
          </cell>
          <cell r="F2760" t="str">
            <v>2017-Q3</v>
          </cell>
          <cell r="G2760">
            <v>67673.34</v>
          </cell>
          <cell r="H2760">
            <v>65773.34</v>
          </cell>
          <cell r="I2760">
            <v>58483.33</v>
          </cell>
          <cell r="J2760">
            <v>67423.34</v>
          </cell>
          <cell r="K2760">
            <v>65540</v>
          </cell>
          <cell r="L2760">
            <v>58380</v>
          </cell>
        </row>
        <row r="2761">
          <cell r="A2761" t="str">
            <v>JPN2017Q4</v>
          </cell>
          <cell r="B2761" t="str">
            <v>JPN</v>
          </cell>
          <cell r="C2761">
            <v>2017</v>
          </cell>
          <cell r="D2761">
            <v>4</v>
          </cell>
          <cell r="E2761" t="str">
            <v>Q</v>
          </cell>
          <cell r="F2761" t="str">
            <v>2017-Q4</v>
          </cell>
          <cell r="G2761">
            <v>67360</v>
          </cell>
          <cell r="H2761">
            <v>65583.34</v>
          </cell>
          <cell r="I2761">
            <v>58683.33</v>
          </cell>
          <cell r="J2761">
            <v>67396.66</v>
          </cell>
          <cell r="K2761">
            <v>65563.34</v>
          </cell>
          <cell r="L2761">
            <v>58496.67</v>
          </cell>
        </row>
        <row r="2762">
          <cell r="A2762" t="str">
            <v>JPN2018Q1</v>
          </cell>
          <cell r="B2762" t="str">
            <v>JPN</v>
          </cell>
          <cell r="C2762">
            <v>2018</v>
          </cell>
          <cell r="D2762">
            <v>1</v>
          </cell>
          <cell r="E2762" t="str">
            <v>Q</v>
          </cell>
          <cell r="F2762" t="str">
            <v>2018-Q1</v>
          </cell>
          <cell r="G2762">
            <v>67530</v>
          </cell>
          <cell r="H2762">
            <v>65866.66</v>
          </cell>
          <cell r="I2762">
            <v>58756.67</v>
          </cell>
          <cell r="J2762">
            <v>68010</v>
          </cell>
          <cell r="K2762">
            <v>66330</v>
          </cell>
          <cell r="L2762">
            <v>59016.67</v>
          </cell>
        </row>
        <row r="2763">
          <cell r="A2763" t="str">
            <v>JPN2018Q2</v>
          </cell>
          <cell r="B2763" t="str">
            <v>JPN</v>
          </cell>
          <cell r="C2763">
            <v>2018</v>
          </cell>
          <cell r="D2763">
            <v>2</v>
          </cell>
          <cell r="E2763" t="str">
            <v>Q</v>
          </cell>
          <cell r="F2763" t="str">
            <v>2018-Q2</v>
          </cell>
          <cell r="G2763">
            <v>68540</v>
          </cell>
          <cell r="H2763">
            <v>66853.34</v>
          </cell>
          <cell r="I2763">
            <v>59290</v>
          </cell>
          <cell r="J2763">
            <v>68270</v>
          </cell>
          <cell r="K2763">
            <v>66640</v>
          </cell>
          <cell r="L2763">
            <v>59330</v>
          </cell>
        </row>
        <row r="2764">
          <cell r="A2764" t="str">
            <v>JPN2018Q3</v>
          </cell>
          <cell r="B2764" t="str">
            <v>JPN</v>
          </cell>
          <cell r="C2764">
            <v>2018</v>
          </cell>
          <cell r="D2764">
            <v>3</v>
          </cell>
          <cell r="E2764" t="str">
            <v>Q</v>
          </cell>
          <cell r="F2764" t="str">
            <v>2018-Q3</v>
          </cell>
          <cell r="G2764">
            <v>68536.66</v>
          </cell>
          <cell r="H2764">
            <v>66856.66</v>
          </cell>
          <cell r="I2764">
            <v>59573.33</v>
          </cell>
          <cell r="J2764">
            <v>68300</v>
          </cell>
          <cell r="K2764">
            <v>66630</v>
          </cell>
          <cell r="L2764">
            <v>59456.67</v>
          </cell>
        </row>
        <row r="2765">
          <cell r="A2765" t="str">
            <v>JPN2018Q4</v>
          </cell>
          <cell r="B2765" t="str">
            <v>JPN</v>
          </cell>
          <cell r="C2765">
            <v>2018</v>
          </cell>
          <cell r="D2765">
            <v>4</v>
          </cell>
          <cell r="E2765" t="str">
            <v>Q</v>
          </cell>
          <cell r="F2765" t="str">
            <v>2018-Q4</v>
          </cell>
          <cell r="G2765">
            <v>68600</v>
          </cell>
          <cell r="H2765">
            <v>66966.66</v>
          </cell>
          <cell r="I2765">
            <v>59806.67</v>
          </cell>
          <cell r="J2765">
            <v>68633.34</v>
          </cell>
          <cell r="K2765">
            <v>66946.66</v>
          </cell>
          <cell r="L2765">
            <v>59633.33</v>
          </cell>
        </row>
        <row r="2766">
          <cell r="A2766" t="str">
            <v>JPN2019Q1</v>
          </cell>
          <cell r="B2766" t="str">
            <v>JPN</v>
          </cell>
          <cell r="C2766">
            <v>2019</v>
          </cell>
          <cell r="D2766">
            <v>1</v>
          </cell>
          <cell r="E2766" t="str">
            <v>Q</v>
          </cell>
          <cell r="F2766" t="str">
            <v>2019-Q1</v>
          </cell>
          <cell r="G2766">
            <v>68220</v>
          </cell>
          <cell r="H2766">
            <v>66570</v>
          </cell>
          <cell r="I2766">
            <v>59543.33</v>
          </cell>
          <cell r="J2766">
            <v>68686.66</v>
          </cell>
          <cell r="K2766">
            <v>67026.66</v>
          </cell>
          <cell r="L2766">
            <v>59810</v>
          </cell>
        </row>
        <row r="2767">
          <cell r="A2767" t="str">
            <v>JPN2019Q2</v>
          </cell>
          <cell r="B2767" t="str">
            <v>JPN</v>
          </cell>
          <cell r="C2767">
            <v>2019</v>
          </cell>
          <cell r="D2767">
            <v>2</v>
          </cell>
          <cell r="E2767" t="str">
            <v>Q</v>
          </cell>
          <cell r="F2767" t="str">
            <v>2019-Q2</v>
          </cell>
          <cell r="G2767">
            <v>68970</v>
          </cell>
          <cell r="H2767">
            <v>67290</v>
          </cell>
          <cell r="I2767">
            <v>59916.67</v>
          </cell>
          <cell r="J2767">
            <v>68700</v>
          </cell>
          <cell r="K2767">
            <v>67073.34</v>
          </cell>
          <cell r="L2767">
            <v>59946.67</v>
          </cell>
        </row>
        <row r="2768">
          <cell r="A2768" t="str">
            <v>JPN2019Q3</v>
          </cell>
          <cell r="B2768" t="str">
            <v>JPN</v>
          </cell>
          <cell r="C2768">
            <v>2019</v>
          </cell>
          <cell r="D2768">
            <v>3</v>
          </cell>
          <cell r="E2768" t="str">
            <v>Q</v>
          </cell>
          <cell r="F2768" t="str">
            <v>2019-Q3</v>
          </cell>
          <cell r="G2768">
            <v>69106.66</v>
          </cell>
          <cell r="H2768">
            <v>67500</v>
          </cell>
          <cell r="I2768">
            <v>60253.33</v>
          </cell>
          <cell r="J2768">
            <v>68890</v>
          </cell>
          <cell r="K2768">
            <v>67286.66</v>
          </cell>
          <cell r="L2768">
            <v>60130</v>
          </cell>
        </row>
        <row r="2769">
          <cell r="A2769" t="str">
            <v>JPN2019Q4</v>
          </cell>
          <cell r="B2769" t="str">
            <v>JPN</v>
          </cell>
          <cell r="C2769">
            <v>2019</v>
          </cell>
          <cell r="D2769">
            <v>4</v>
          </cell>
          <cell r="E2769" t="str">
            <v>Q</v>
          </cell>
          <cell r="F2769" t="str">
            <v>2019-Q4</v>
          </cell>
          <cell r="G2769">
            <v>69156.66</v>
          </cell>
          <cell r="H2769">
            <v>67620</v>
          </cell>
          <cell r="I2769">
            <v>60450</v>
          </cell>
          <cell r="J2769">
            <v>69176.66</v>
          </cell>
          <cell r="K2769">
            <v>67586.66</v>
          </cell>
          <cell r="L2769">
            <v>60280</v>
          </cell>
        </row>
        <row r="2770">
          <cell r="A2770" t="str">
            <v>JPN2020Q1</v>
          </cell>
          <cell r="B2770" t="str">
            <v>JPN</v>
          </cell>
          <cell r="C2770">
            <v>2020</v>
          </cell>
          <cell r="D2770">
            <v>1</v>
          </cell>
          <cell r="E2770" t="str">
            <v>Q</v>
          </cell>
          <cell r="F2770" t="str">
            <v>2020-Q1</v>
          </cell>
          <cell r="G2770">
            <v>68573.34</v>
          </cell>
          <cell r="H2770">
            <v>66926.66</v>
          </cell>
          <cell r="I2770">
            <v>60173.33</v>
          </cell>
          <cell r="J2770">
            <v>69036.66</v>
          </cell>
          <cell r="K2770">
            <v>67383.34</v>
          </cell>
          <cell r="L2770">
            <v>60443.33</v>
          </cell>
        </row>
        <row r="2771">
          <cell r="A2771" t="str">
            <v>JPN2020Q2</v>
          </cell>
          <cell r="B2771" t="str">
            <v>JPN</v>
          </cell>
          <cell r="C2771">
            <v>2020</v>
          </cell>
          <cell r="D2771">
            <v>2</v>
          </cell>
          <cell r="E2771" t="str">
            <v>Q</v>
          </cell>
          <cell r="F2771" t="str">
            <v>2020-Q2</v>
          </cell>
          <cell r="G2771">
            <v>68453.34</v>
          </cell>
          <cell r="H2771">
            <v>66513.34</v>
          </cell>
          <cell r="I2771">
            <v>59240</v>
          </cell>
          <cell r="J2771">
            <v>68190</v>
          </cell>
          <cell r="K2771">
            <v>66303.34</v>
          </cell>
          <cell r="L2771">
            <v>59266.67</v>
          </cell>
        </row>
        <row r="2772">
          <cell r="A2772" t="str">
            <v>KOR2000M1</v>
          </cell>
          <cell r="B2772" t="str">
            <v>KOR</v>
          </cell>
          <cell r="C2772">
            <v>2000</v>
          </cell>
          <cell r="D2772">
            <v>1</v>
          </cell>
          <cell r="E2772" t="str">
            <v>M</v>
          </cell>
          <cell r="F2772" t="str">
            <v>2000-01</v>
          </cell>
          <cell r="G2772">
            <v>21441.8</v>
          </cell>
          <cell r="H2772">
            <v>20209.8</v>
          </cell>
          <cell r="I2772">
            <v>12967.5</v>
          </cell>
          <cell r="J2772">
            <v>21978</v>
          </cell>
          <cell r="K2772">
            <v>20853</v>
          </cell>
          <cell r="L2772">
            <v>13167.6</v>
          </cell>
        </row>
        <row r="2773">
          <cell r="A2773" t="str">
            <v>KOR2000M2</v>
          </cell>
          <cell r="B2773" t="str">
            <v>KOR</v>
          </cell>
          <cell r="C2773">
            <v>2000</v>
          </cell>
          <cell r="D2773">
            <v>2</v>
          </cell>
          <cell r="E2773" t="str">
            <v>M</v>
          </cell>
          <cell r="F2773" t="str">
            <v>2000-02</v>
          </cell>
          <cell r="G2773">
            <v>21458.2</v>
          </cell>
          <cell r="H2773">
            <v>20234.7</v>
          </cell>
          <cell r="I2773">
            <v>13014.5</v>
          </cell>
          <cell r="J2773">
            <v>22010</v>
          </cell>
          <cell r="K2773">
            <v>20952</v>
          </cell>
          <cell r="L2773">
            <v>13306.49</v>
          </cell>
        </row>
        <row r="2774">
          <cell r="A2774" t="str">
            <v>KOR2000M3</v>
          </cell>
          <cell r="B2774" t="str">
            <v>KOR</v>
          </cell>
          <cell r="C2774">
            <v>2000</v>
          </cell>
          <cell r="D2774">
            <v>3</v>
          </cell>
          <cell r="E2774" t="str">
            <v>M</v>
          </cell>
          <cell r="F2774" t="str">
            <v>2000-03</v>
          </cell>
          <cell r="G2774">
            <v>21809.7</v>
          </cell>
          <cell r="H2774">
            <v>20696.3</v>
          </cell>
          <cell r="I2774">
            <v>13191.3</v>
          </cell>
          <cell r="J2774">
            <v>21997</v>
          </cell>
          <cell r="K2774">
            <v>21005</v>
          </cell>
          <cell r="L2774">
            <v>13310.94</v>
          </cell>
        </row>
        <row r="2775">
          <cell r="A2775" t="str">
            <v>KOR2000M4</v>
          </cell>
          <cell r="B2775" t="str">
            <v>KOR</v>
          </cell>
          <cell r="C2775">
            <v>2000</v>
          </cell>
          <cell r="D2775">
            <v>4</v>
          </cell>
          <cell r="E2775" t="str">
            <v>M</v>
          </cell>
          <cell r="F2775" t="str">
            <v>2000-04</v>
          </cell>
          <cell r="G2775">
            <v>22104.2</v>
          </cell>
          <cell r="H2775">
            <v>21115.1</v>
          </cell>
          <cell r="I2775">
            <v>13303.3</v>
          </cell>
          <cell r="J2775">
            <v>21935</v>
          </cell>
          <cell r="K2775">
            <v>20973</v>
          </cell>
          <cell r="L2775">
            <v>13262.3</v>
          </cell>
        </row>
        <row r="2776">
          <cell r="A2776" t="str">
            <v>KOR2000M5</v>
          </cell>
          <cell r="B2776" t="str">
            <v>KOR</v>
          </cell>
          <cell r="C2776">
            <v>2000</v>
          </cell>
          <cell r="D2776">
            <v>5</v>
          </cell>
          <cell r="E2776" t="str">
            <v>M</v>
          </cell>
          <cell r="F2776" t="str">
            <v>2000-05</v>
          </cell>
          <cell r="G2776">
            <v>22336.7</v>
          </cell>
          <cell r="H2776">
            <v>21419.9</v>
          </cell>
          <cell r="I2776">
            <v>13445</v>
          </cell>
          <cell r="J2776">
            <v>22045</v>
          </cell>
          <cell r="K2776">
            <v>21099</v>
          </cell>
          <cell r="L2776">
            <v>13312.11</v>
          </cell>
        </row>
        <row r="2777">
          <cell r="A2777" t="str">
            <v>KOR2000M6</v>
          </cell>
          <cell r="B2777" t="str">
            <v>KOR</v>
          </cell>
          <cell r="C2777">
            <v>2000</v>
          </cell>
          <cell r="D2777">
            <v>6</v>
          </cell>
          <cell r="E2777" t="str">
            <v>M</v>
          </cell>
          <cell r="F2777" t="str">
            <v>2000-06</v>
          </cell>
          <cell r="G2777">
            <v>22345.8</v>
          </cell>
          <cell r="H2777">
            <v>21475.5</v>
          </cell>
          <cell r="I2777">
            <v>13473.2</v>
          </cell>
          <cell r="J2777">
            <v>22040</v>
          </cell>
          <cell r="K2777">
            <v>21133</v>
          </cell>
          <cell r="L2777">
            <v>13345.68</v>
          </cell>
        </row>
        <row r="2778">
          <cell r="A2778" t="str">
            <v>KOR2000M7</v>
          </cell>
          <cell r="B2778" t="str">
            <v>KOR</v>
          </cell>
          <cell r="C2778">
            <v>2000</v>
          </cell>
          <cell r="D2778">
            <v>7</v>
          </cell>
          <cell r="E2778" t="str">
            <v>M</v>
          </cell>
          <cell r="F2778" t="str">
            <v>2000-07</v>
          </cell>
          <cell r="G2778">
            <v>22508.7</v>
          </cell>
          <cell r="H2778">
            <v>21616.3</v>
          </cell>
          <cell r="I2778">
            <v>13594.2</v>
          </cell>
          <cell r="J2778">
            <v>22224</v>
          </cell>
          <cell r="K2778">
            <v>21307</v>
          </cell>
          <cell r="L2778">
            <v>13463.27</v>
          </cell>
        </row>
        <row r="2779">
          <cell r="A2779" t="str">
            <v>KOR2000M8</v>
          </cell>
          <cell r="B2779" t="str">
            <v>KOR</v>
          </cell>
          <cell r="C2779">
            <v>2000</v>
          </cell>
          <cell r="D2779">
            <v>8</v>
          </cell>
          <cell r="E2779" t="str">
            <v>M</v>
          </cell>
          <cell r="F2779" t="str">
            <v>2000-08</v>
          </cell>
          <cell r="G2779">
            <v>22287.3</v>
          </cell>
          <cell r="H2779">
            <v>21379.5</v>
          </cell>
          <cell r="I2779">
            <v>13191.4</v>
          </cell>
          <cell r="J2779">
            <v>22253</v>
          </cell>
          <cell r="K2779">
            <v>21304</v>
          </cell>
          <cell r="L2779">
            <v>13351.89</v>
          </cell>
        </row>
        <row r="2780">
          <cell r="A2780" t="str">
            <v>KOR2000M9</v>
          </cell>
          <cell r="B2780" t="str">
            <v>KOR</v>
          </cell>
          <cell r="C2780">
            <v>2000</v>
          </cell>
          <cell r="D2780">
            <v>9</v>
          </cell>
          <cell r="E2780" t="str">
            <v>M</v>
          </cell>
          <cell r="F2780" t="str">
            <v>2000-09</v>
          </cell>
          <cell r="G2780">
            <v>22467.8</v>
          </cell>
          <cell r="H2780">
            <v>21561.3</v>
          </cell>
          <cell r="I2780">
            <v>13380.9</v>
          </cell>
          <cell r="J2780">
            <v>22313</v>
          </cell>
          <cell r="K2780">
            <v>21323</v>
          </cell>
          <cell r="L2780">
            <v>13351.25</v>
          </cell>
        </row>
        <row r="2781">
          <cell r="A2781" t="str">
            <v>KOR2000M10</v>
          </cell>
          <cell r="B2781" t="str">
            <v>KOR</v>
          </cell>
          <cell r="C2781">
            <v>2000</v>
          </cell>
          <cell r="D2781">
            <v>10</v>
          </cell>
          <cell r="E2781" t="str">
            <v>M</v>
          </cell>
          <cell r="F2781" t="str">
            <v>2000-10</v>
          </cell>
          <cell r="G2781">
            <v>22573.1</v>
          </cell>
          <cell r="H2781">
            <v>21731.1</v>
          </cell>
          <cell r="I2781">
            <v>13538.4</v>
          </cell>
          <cell r="J2781">
            <v>22329</v>
          </cell>
          <cell r="K2781">
            <v>21407</v>
          </cell>
          <cell r="L2781">
            <v>13457.58</v>
          </cell>
        </row>
        <row r="2782">
          <cell r="A2782" t="str">
            <v>KOR2000M11</v>
          </cell>
          <cell r="B2782" t="str">
            <v>KOR</v>
          </cell>
          <cell r="C2782">
            <v>2000</v>
          </cell>
          <cell r="D2782">
            <v>11</v>
          </cell>
          <cell r="E2782" t="str">
            <v>M</v>
          </cell>
          <cell r="F2782" t="str">
            <v>2000-11</v>
          </cell>
          <cell r="G2782">
            <v>22434.400000000001</v>
          </cell>
          <cell r="H2782">
            <v>21565.599999999999</v>
          </cell>
          <cell r="I2782">
            <v>13632.9</v>
          </cell>
          <cell r="J2782">
            <v>22317</v>
          </cell>
          <cell r="K2782">
            <v>21377</v>
          </cell>
          <cell r="L2782">
            <v>13477.27</v>
          </cell>
        </row>
        <row r="2783">
          <cell r="A2783" t="str">
            <v>KOR2000M12</v>
          </cell>
          <cell r="B2783" t="str">
            <v>KOR</v>
          </cell>
          <cell r="C2783">
            <v>2000</v>
          </cell>
          <cell r="D2783">
            <v>12</v>
          </cell>
          <cell r="E2783" t="str">
            <v>M</v>
          </cell>
          <cell r="F2783" t="str">
            <v>2000-12</v>
          </cell>
          <cell r="G2783">
            <v>22044.3</v>
          </cell>
          <cell r="H2783">
            <v>21070.7</v>
          </cell>
          <cell r="I2783">
            <v>13537.6</v>
          </cell>
          <cell r="J2783">
            <v>22323</v>
          </cell>
          <cell r="K2783">
            <v>21346</v>
          </cell>
          <cell r="L2783">
            <v>13463.81</v>
          </cell>
        </row>
        <row r="2784">
          <cell r="A2784" t="str">
            <v>KOR2001M1</v>
          </cell>
          <cell r="B2784" t="str">
            <v>KOR</v>
          </cell>
          <cell r="C2784">
            <v>2001</v>
          </cell>
          <cell r="D2784">
            <v>1</v>
          </cell>
          <cell r="E2784" t="str">
            <v>M</v>
          </cell>
          <cell r="F2784" t="str">
            <v>2001-01</v>
          </cell>
          <cell r="G2784">
            <v>21610.400000000001</v>
          </cell>
          <cell r="H2784">
            <v>20518</v>
          </cell>
          <cell r="I2784">
            <v>13215.6</v>
          </cell>
          <cell r="J2784">
            <v>22146</v>
          </cell>
          <cell r="K2784">
            <v>21150</v>
          </cell>
          <cell r="L2784">
            <v>13415.58</v>
          </cell>
        </row>
        <row r="2785">
          <cell r="A2785" t="str">
            <v>KOR2001M2</v>
          </cell>
          <cell r="B2785" t="str">
            <v>KOR</v>
          </cell>
          <cell r="C2785">
            <v>2001</v>
          </cell>
          <cell r="D2785">
            <v>2</v>
          </cell>
          <cell r="E2785" t="str">
            <v>M</v>
          </cell>
          <cell r="F2785" t="str">
            <v>2001-02</v>
          </cell>
          <cell r="G2785">
            <v>21651.8</v>
          </cell>
          <cell r="H2785">
            <v>20469.5</v>
          </cell>
          <cell r="I2785">
            <v>13059.9</v>
          </cell>
          <cell r="J2785">
            <v>22199</v>
          </cell>
          <cell r="K2785">
            <v>21170</v>
          </cell>
          <cell r="L2785">
            <v>13346.39</v>
          </cell>
        </row>
        <row r="2786">
          <cell r="A2786" t="str">
            <v>KOR2001M3</v>
          </cell>
          <cell r="B2786" t="str">
            <v>KOR</v>
          </cell>
          <cell r="C2786">
            <v>2001</v>
          </cell>
          <cell r="D2786">
            <v>3</v>
          </cell>
          <cell r="E2786" t="str">
            <v>M</v>
          </cell>
          <cell r="F2786" t="str">
            <v>2001-03</v>
          </cell>
          <cell r="G2786">
            <v>22086.5</v>
          </cell>
          <cell r="H2786">
            <v>20959.099999999999</v>
          </cell>
          <cell r="I2786">
            <v>13286.3</v>
          </cell>
          <cell r="J2786">
            <v>22274</v>
          </cell>
          <cell r="K2786">
            <v>21260</v>
          </cell>
          <cell r="L2786">
            <v>13415.11</v>
          </cell>
        </row>
        <row r="2787">
          <cell r="A2787" t="str">
            <v>KOR2001M4</v>
          </cell>
          <cell r="B2787" t="str">
            <v>KOR</v>
          </cell>
          <cell r="C2787">
            <v>2001</v>
          </cell>
          <cell r="D2787">
            <v>4</v>
          </cell>
          <cell r="E2787" t="str">
            <v>M</v>
          </cell>
          <cell r="F2787" t="str">
            <v>2001-04</v>
          </cell>
          <cell r="G2787">
            <v>22622.400000000001</v>
          </cell>
          <cell r="H2787">
            <v>21697.3</v>
          </cell>
          <cell r="I2787">
            <v>13645.9</v>
          </cell>
          <cell r="J2787">
            <v>22456</v>
          </cell>
          <cell r="K2787">
            <v>21551</v>
          </cell>
          <cell r="L2787">
            <v>13581.72</v>
          </cell>
        </row>
        <row r="2788">
          <cell r="A2788" t="str">
            <v>KOR2001M5</v>
          </cell>
          <cell r="B2788" t="str">
            <v>KOR</v>
          </cell>
          <cell r="C2788">
            <v>2001</v>
          </cell>
          <cell r="D2788">
            <v>5</v>
          </cell>
          <cell r="E2788" t="str">
            <v>M</v>
          </cell>
          <cell r="F2788" t="str">
            <v>2001-05</v>
          </cell>
          <cell r="G2788">
            <v>22809.200000000001</v>
          </cell>
          <cell r="H2788">
            <v>21969.200000000001</v>
          </cell>
          <cell r="I2788">
            <v>13816.2</v>
          </cell>
          <cell r="J2788">
            <v>22514</v>
          </cell>
          <cell r="K2788">
            <v>21643</v>
          </cell>
          <cell r="L2788">
            <v>13664.12</v>
          </cell>
        </row>
        <row r="2789">
          <cell r="A2789" t="str">
            <v>KOR2001M6</v>
          </cell>
          <cell r="B2789" t="str">
            <v>KOR</v>
          </cell>
          <cell r="C2789">
            <v>2001</v>
          </cell>
          <cell r="D2789">
            <v>6</v>
          </cell>
          <cell r="E2789" t="str">
            <v>M</v>
          </cell>
          <cell r="F2789" t="str">
            <v>2001-06</v>
          </cell>
          <cell r="G2789">
            <v>22794.400000000001</v>
          </cell>
          <cell r="H2789">
            <v>21979</v>
          </cell>
          <cell r="I2789">
            <v>13837.1</v>
          </cell>
          <cell r="J2789">
            <v>22485</v>
          </cell>
          <cell r="K2789">
            <v>21634</v>
          </cell>
          <cell r="L2789">
            <v>13690.93</v>
          </cell>
        </row>
        <row r="2790">
          <cell r="A2790" t="str">
            <v>KOR2001M7</v>
          </cell>
          <cell r="B2790" t="str">
            <v>KOR</v>
          </cell>
          <cell r="C2790">
            <v>2001</v>
          </cell>
          <cell r="D2790">
            <v>7</v>
          </cell>
          <cell r="E2790" t="str">
            <v>M</v>
          </cell>
          <cell r="F2790" t="str">
            <v>2001-07</v>
          </cell>
          <cell r="G2790">
            <v>22841.4</v>
          </cell>
          <cell r="H2790">
            <v>22014</v>
          </cell>
          <cell r="I2790">
            <v>13880.5</v>
          </cell>
          <cell r="J2790">
            <v>22546</v>
          </cell>
          <cell r="K2790">
            <v>21698</v>
          </cell>
          <cell r="L2790">
            <v>13728.95</v>
          </cell>
        </row>
        <row r="2791">
          <cell r="A2791" t="str">
            <v>KOR2001M8</v>
          </cell>
          <cell r="B2791" t="str">
            <v>KOR</v>
          </cell>
          <cell r="C2791">
            <v>2001</v>
          </cell>
          <cell r="D2791">
            <v>8</v>
          </cell>
          <cell r="E2791" t="str">
            <v>M</v>
          </cell>
          <cell r="F2791" t="str">
            <v>2001-08</v>
          </cell>
          <cell r="G2791">
            <v>22606.400000000001</v>
          </cell>
          <cell r="H2791">
            <v>21783.200000000001</v>
          </cell>
          <cell r="I2791">
            <v>13541.5</v>
          </cell>
          <cell r="J2791">
            <v>22588</v>
          </cell>
          <cell r="K2791">
            <v>21734</v>
          </cell>
          <cell r="L2791">
            <v>13726.72</v>
          </cell>
        </row>
        <row r="2792">
          <cell r="A2792" t="str">
            <v>KOR2001M9</v>
          </cell>
          <cell r="B2792" t="str">
            <v>KOR</v>
          </cell>
          <cell r="C2792">
            <v>2001</v>
          </cell>
          <cell r="D2792">
            <v>9</v>
          </cell>
          <cell r="E2792" t="str">
            <v>M</v>
          </cell>
          <cell r="F2792" t="str">
            <v>2001-09</v>
          </cell>
          <cell r="G2792">
            <v>22798.7</v>
          </cell>
          <cell r="H2792">
            <v>22043.1</v>
          </cell>
          <cell r="I2792">
            <v>13785.8</v>
          </cell>
          <cell r="J2792">
            <v>22645</v>
          </cell>
          <cell r="K2792">
            <v>21816</v>
          </cell>
          <cell r="L2792">
            <v>13772.88</v>
          </cell>
        </row>
        <row r="2793">
          <cell r="A2793" t="str">
            <v>KOR2001M10</v>
          </cell>
          <cell r="B2793" t="str">
            <v>KOR</v>
          </cell>
          <cell r="C2793">
            <v>2001</v>
          </cell>
          <cell r="D2793">
            <v>10</v>
          </cell>
          <cell r="E2793" t="str">
            <v>M</v>
          </cell>
          <cell r="F2793" t="str">
            <v>2001-10</v>
          </cell>
          <cell r="G2793">
            <v>22903.5</v>
          </cell>
          <cell r="H2793">
            <v>22138.799999999999</v>
          </cell>
          <cell r="I2793">
            <v>13827.8</v>
          </cell>
          <cell r="J2793">
            <v>22660</v>
          </cell>
          <cell r="K2793">
            <v>21828</v>
          </cell>
          <cell r="L2793">
            <v>13763.8</v>
          </cell>
        </row>
        <row r="2794">
          <cell r="A2794" t="str">
            <v>KOR2001M11</v>
          </cell>
          <cell r="B2794" t="str">
            <v>KOR</v>
          </cell>
          <cell r="C2794">
            <v>2001</v>
          </cell>
          <cell r="D2794">
            <v>11</v>
          </cell>
          <cell r="E2794" t="str">
            <v>M</v>
          </cell>
          <cell r="F2794" t="str">
            <v>2001-11</v>
          </cell>
          <cell r="G2794">
            <v>22891.4</v>
          </cell>
          <cell r="H2794">
            <v>22116</v>
          </cell>
          <cell r="I2794">
            <v>14003.1</v>
          </cell>
          <cell r="J2794">
            <v>22766</v>
          </cell>
          <cell r="K2794">
            <v>21928</v>
          </cell>
          <cell r="L2794">
            <v>13863.2</v>
          </cell>
        </row>
        <row r="2795">
          <cell r="A2795" t="str">
            <v>KOR2001M12</v>
          </cell>
          <cell r="B2795" t="str">
            <v>KOR</v>
          </cell>
          <cell r="C2795">
            <v>2001</v>
          </cell>
          <cell r="D2795">
            <v>12</v>
          </cell>
          <cell r="E2795" t="str">
            <v>M</v>
          </cell>
          <cell r="F2795" t="str">
            <v>2001-12</v>
          </cell>
          <cell r="G2795">
            <v>22519.3</v>
          </cell>
          <cell r="H2795">
            <v>21676.7</v>
          </cell>
          <cell r="I2795">
            <v>14007.3</v>
          </cell>
          <cell r="J2795">
            <v>22794</v>
          </cell>
          <cell r="K2795">
            <v>21955</v>
          </cell>
          <cell r="L2795">
            <v>13937.61</v>
          </cell>
        </row>
        <row r="2796">
          <cell r="A2796" t="str">
            <v>KOR2002M1</v>
          </cell>
          <cell r="B2796" t="str">
            <v>KOR</v>
          </cell>
          <cell r="C2796">
            <v>2002</v>
          </cell>
          <cell r="D2796">
            <v>1</v>
          </cell>
          <cell r="E2796" t="str">
            <v>M</v>
          </cell>
          <cell r="F2796" t="str">
            <v>2002-01</v>
          </cell>
          <cell r="G2796">
            <v>22306.2</v>
          </cell>
          <cell r="H2796">
            <v>21384.799999999999</v>
          </cell>
          <cell r="I2796">
            <v>13831.9</v>
          </cell>
          <cell r="J2796">
            <v>22847</v>
          </cell>
          <cell r="K2796">
            <v>22009</v>
          </cell>
          <cell r="L2796">
            <v>14018.98</v>
          </cell>
        </row>
        <row r="2797">
          <cell r="A2797" t="str">
            <v>KOR2002M2</v>
          </cell>
          <cell r="B2797" t="str">
            <v>KOR</v>
          </cell>
          <cell r="C2797">
            <v>2002</v>
          </cell>
          <cell r="D2797">
            <v>2</v>
          </cell>
          <cell r="E2797" t="str">
            <v>M</v>
          </cell>
          <cell r="F2797" t="str">
            <v>2002-02</v>
          </cell>
          <cell r="G2797">
            <v>22377.4</v>
          </cell>
          <cell r="H2797">
            <v>21465.5</v>
          </cell>
          <cell r="I2797">
            <v>13915.7</v>
          </cell>
          <cell r="J2797">
            <v>22962</v>
          </cell>
          <cell r="K2797">
            <v>22166</v>
          </cell>
          <cell r="L2797">
            <v>14179.1</v>
          </cell>
        </row>
        <row r="2798">
          <cell r="A2798" t="str">
            <v>KOR2002M3</v>
          </cell>
          <cell r="B2798" t="str">
            <v>KOR</v>
          </cell>
          <cell r="C2798">
            <v>2002</v>
          </cell>
          <cell r="D2798">
            <v>3</v>
          </cell>
          <cell r="E2798" t="str">
            <v>M</v>
          </cell>
          <cell r="F2798" t="str">
            <v>2002-03</v>
          </cell>
          <cell r="G2798">
            <v>22687.4</v>
          </cell>
          <cell r="H2798">
            <v>21823.5</v>
          </cell>
          <cell r="I2798">
            <v>13881.8</v>
          </cell>
          <cell r="J2798">
            <v>22903</v>
          </cell>
          <cell r="K2798">
            <v>22121</v>
          </cell>
          <cell r="L2798">
            <v>13996.57</v>
          </cell>
        </row>
        <row r="2799">
          <cell r="A2799" t="str">
            <v>KOR2002M4</v>
          </cell>
          <cell r="B2799" t="str">
            <v>KOR</v>
          </cell>
          <cell r="C2799">
            <v>2002</v>
          </cell>
          <cell r="D2799">
            <v>4</v>
          </cell>
          <cell r="E2799" t="str">
            <v>M</v>
          </cell>
          <cell r="F2799" t="str">
            <v>2002-04</v>
          </cell>
          <cell r="G2799">
            <v>23147.3</v>
          </cell>
          <cell r="H2799">
            <v>22363.1</v>
          </cell>
          <cell r="I2799">
            <v>14197.5</v>
          </cell>
          <cell r="J2799">
            <v>22986</v>
          </cell>
          <cell r="K2799">
            <v>22215</v>
          </cell>
          <cell r="L2799">
            <v>14115.48</v>
          </cell>
        </row>
        <row r="2800">
          <cell r="A2800" t="str">
            <v>KOR2002M5</v>
          </cell>
          <cell r="B2800" t="str">
            <v>KOR</v>
          </cell>
          <cell r="C2800">
            <v>2002</v>
          </cell>
          <cell r="D2800">
            <v>5</v>
          </cell>
          <cell r="E2800" t="str">
            <v>M</v>
          </cell>
          <cell r="F2800" t="str">
            <v>2002-05</v>
          </cell>
          <cell r="G2800">
            <v>23248</v>
          </cell>
          <cell r="H2800">
            <v>22518.3</v>
          </cell>
          <cell r="I2800">
            <v>14303.5</v>
          </cell>
          <cell r="J2800">
            <v>22946</v>
          </cell>
          <cell r="K2800">
            <v>22189</v>
          </cell>
          <cell r="L2800">
            <v>14149.36</v>
          </cell>
        </row>
        <row r="2801">
          <cell r="A2801" t="str">
            <v>KOR2002M6</v>
          </cell>
          <cell r="B2801" t="str">
            <v>KOR</v>
          </cell>
          <cell r="C2801">
            <v>2002</v>
          </cell>
          <cell r="D2801">
            <v>6</v>
          </cell>
          <cell r="E2801" t="str">
            <v>M</v>
          </cell>
          <cell r="F2801" t="str">
            <v>2002-06</v>
          </cell>
          <cell r="G2801">
            <v>23260.9</v>
          </cell>
          <cell r="H2801">
            <v>22579</v>
          </cell>
          <cell r="I2801">
            <v>14333.4</v>
          </cell>
          <cell r="J2801">
            <v>22943</v>
          </cell>
          <cell r="K2801">
            <v>22233</v>
          </cell>
          <cell r="L2801">
            <v>14183.27</v>
          </cell>
        </row>
        <row r="2802">
          <cell r="A2802" t="str">
            <v>KOR2002M7</v>
          </cell>
          <cell r="B2802" t="str">
            <v>KOR</v>
          </cell>
          <cell r="C2802">
            <v>2002</v>
          </cell>
          <cell r="D2802">
            <v>7</v>
          </cell>
          <cell r="E2802" t="str">
            <v>M</v>
          </cell>
          <cell r="F2802" t="str">
            <v>2002-07</v>
          </cell>
          <cell r="G2802">
            <v>23303.8</v>
          </cell>
          <cell r="H2802">
            <v>22595.5</v>
          </cell>
          <cell r="I2802">
            <v>14374.9</v>
          </cell>
          <cell r="J2802">
            <v>22992</v>
          </cell>
          <cell r="K2802">
            <v>22272</v>
          </cell>
          <cell r="L2802">
            <v>14220.63</v>
          </cell>
        </row>
        <row r="2803">
          <cell r="A2803" t="str">
            <v>KOR2002M8</v>
          </cell>
          <cell r="B2803" t="str">
            <v>KOR</v>
          </cell>
          <cell r="C2803">
            <v>2002</v>
          </cell>
          <cell r="D2803">
            <v>8</v>
          </cell>
          <cell r="E2803" t="str">
            <v>M</v>
          </cell>
          <cell r="F2803" t="str">
            <v>2002-08</v>
          </cell>
          <cell r="G2803">
            <v>23025.1</v>
          </cell>
          <cell r="H2803">
            <v>22289.3</v>
          </cell>
          <cell r="I2803">
            <v>14055.3</v>
          </cell>
          <cell r="J2803">
            <v>23024</v>
          </cell>
          <cell r="K2803">
            <v>22262</v>
          </cell>
          <cell r="L2803">
            <v>14267.64</v>
          </cell>
        </row>
        <row r="2804">
          <cell r="A2804" t="str">
            <v>KOR2002M9</v>
          </cell>
          <cell r="B2804" t="str">
            <v>KOR</v>
          </cell>
          <cell r="C2804">
            <v>2002</v>
          </cell>
          <cell r="D2804">
            <v>9</v>
          </cell>
          <cell r="E2804" t="str">
            <v>M</v>
          </cell>
          <cell r="F2804" t="str">
            <v>2002-09</v>
          </cell>
          <cell r="G2804">
            <v>23194.3</v>
          </cell>
          <cell r="H2804">
            <v>22561.9</v>
          </cell>
          <cell r="I2804">
            <v>14323.8</v>
          </cell>
          <cell r="J2804">
            <v>23042</v>
          </cell>
          <cell r="K2804">
            <v>22351</v>
          </cell>
          <cell r="L2804">
            <v>14327.91</v>
          </cell>
        </row>
        <row r="2805">
          <cell r="A2805" t="str">
            <v>KOR2002M10</v>
          </cell>
          <cell r="B2805" t="str">
            <v>KOR</v>
          </cell>
          <cell r="C2805">
            <v>2002</v>
          </cell>
          <cell r="D2805">
            <v>10</v>
          </cell>
          <cell r="E2805" t="str">
            <v>M</v>
          </cell>
          <cell r="F2805" t="str">
            <v>2002-10</v>
          </cell>
          <cell r="G2805">
            <v>23275.200000000001</v>
          </cell>
          <cell r="H2805">
            <v>22613.5</v>
          </cell>
          <cell r="I2805">
            <v>14378.9</v>
          </cell>
          <cell r="J2805">
            <v>23030</v>
          </cell>
          <cell r="K2805">
            <v>22317</v>
          </cell>
          <cell r="L2805">
            <v>14325.03</v>
          </cell>
        </row>
        <row r="2806">
          <cell r="A2806" t="str">
            <v>KOR2002M11</v>
          </cell>
          <cell r="B2806" t="str">
            <v>KOR</v>
          </cell>
          <cell r="C2806">
            <v>2002</v>
          </cell>
          <cell r="D2806">
            <v>11</v>
          </cell>
          <cell r="E2806" t="str">
            <v>M</v>
          </cell>
          <cell r="F2806" t="str">
            <v>2002-11</v>
          </cell>
          <cell r="G2806">
            <v>23127</v>
          </cell>
          <cell r="H2806">
            <v>22463.9</v>
          </cell>
          <cell r="I2806">
            <v>14429.7</v>
          </cell>
          <cell r="J2806">
            <v>22988</v>
          </cell>
          <cell r="K2806">
            <v>22275</v>
          </cell>
          <cell r="L2806">
            <v>14302.93</v>
          </cell>
        </row>
        <row r="2807">
          <cell r="A2807" t="str">
            <v>KOR2002M12</v>
          </cell>
          <cell r="B2807" t="str">
            <v>KOR</v>
          </cell>
          <cell r="C2807">
            <v>2002</v>
          </cell>
          <cell r="D2807">
            <v>12</v>
          </cell>
          <cell r="E2807" t="str">
            <v>M</v>
          </cell>
          <cell r="F2807" t="str">
            <v>2002-12</v>
          </cell>
          <cell r="G2807">
            <v>22835.200000000001</v>
          </cell>
          <cell r="H2807">
            <v>22119.5</v>
          </cell>
          <cell r="I2807">
            <v>14441.3</v>
          </cell>
          <cell r="J2807">
            <v>23113</v>
          </cell>
          <cell r="K2807">
            <v>22398</v>
          </cell>
          <cell r="L2807">
            <v>14380.8</v>
          </cell>
        </row>
        <row r="2808">
          <cell r="A2808" t="str">
            <v>KOR2003M1</v>
          </cell>
          <cell r="B2808" t="str">
            <v>KOR</v>
          </cell>
          <cell r="C2808">
            <v>2003</v>
          </cell>
          <cell r="D2808">
            <v>1</v>
          </cell>
          <cell r="E2808" t="str">
            <v>M</v>
          </cell>
          <cell r="F2808" t="str">
            <v>2003-01</v>
          </cell>
          <cell r="G2808">
            <v>22476.400000000001</v>
          </cell>
          <cell r="H2808">
            <v>21633.599999999999</v>
          </cell>
          <cell r="I2808">
            <v>14177</v>
          </cell>
          <cell r="J2808">
            <v>23003</v>
          </cell>
          <cell r="K2808">
            <v>22231.599999999999</v>
          </cell>
          <cell r="L2808">
            <v>14359.76</v>
          </cell>
        </row>
        <row r="2809">
          <cell r="A2809" t="str">
            <v>KOR2003M2</v>
          </cell>
          <cell r="B2809" t="str">
            <v>KOR</v>
          </cell>
          <cell r="C2809">
            <v>2003</v>
          </cell>
          <cell r="D2809">
            <v>2</v>
          </cell>
          <cell r="E2809" t="str">
            <v>M</v>
          </cell>
          <cell r="F2809" t="str">
            <v>2003-02</v>
          </cell>
          <cell r="G2809">
            <v>22432.7</v>
          </cell>
          <cell r="H2809">
            <v>21570.1</v>
          </cell>
          <cell r="I2809">
            <v>14082.5</v>
          </cell>
          <cell r="J2809">
            <v>22997.3</v>
          </cell>
          <cell r="K2809">
            <v>22239.200000000001</v>
          </cell>
          <cell r="L2809">
            <v>14339.42</v>
          </cell>
        </row>
        <row r="2810">
          <cell r="A2810" t="str">
            <v>KOR2003M3</v>
          </cell>
          <cell r="B2810" t="str">
            <v>KOR</v>
          </cell>
          <cell r="C2810">
            <v>2003</v>
          </cell>
          <cell r="D2810">
            <v>3</v>
          </cell>
          <cell r="E2810" t="str">
            <v>M</v>
          </cell>
          <cell r="F2810" t="str">
            <v>2003-03</v>
          </cell>
          <cell r="G2810">
            <v>22759.3</v>
          </cell>
          <cell r="H2810">
            <v>21910.5</v>
          </cell>
          <cell r="I2810">
            <v>14357.2</v>
          </cell>
          <cell r="J2810">
            <v>22963.9</v>
          </cell>
          <cell r="K2810">
            <v>22191.200000000001</v>
          </cell>
          <cell r="L2810">
            <v>14443.56</v>
          </cell>
        </row>
        <row r="2811">
          <cell r="A2811" t="str">
            <v>KOR2003M4</v>
          </cell>
          <cell r="B2811" t="str">
            <v>KOR</v>
          </cell>
          <cell r="C2811">
            <v>2003</v>
          </cell>
          <cell r="D2811">
            <v>4</v>
          </cell>
          <cell r="E2811" t="str">
            <v>M</v>
          </cell>
          <cell r="F2811" t="str">
            <v>2003-04</v>
          </cell>
          <cell r="G2811">
            <v>23030.400000000001</v>
          </cell>
          <cell r="H2811">
            <v>22235.1</v>
          </cell>
          <cell r="I2811">
            <v>14528.4</v>
          </cell>
          <cell r="J2811">
            <v>22875.3</v>
          </cell>
          <cell r="K2811">
            <v>22091.7</v>
          </cell>
          <cell r="L2811">
            <v>14424.87</v>
          </cell>
        </row>
        <row r="2812">
          <cell r="A2812" t="str">
            <v>KOR2003M5</v>
          </cell>
          <cell r="B2812" t="str">
            <v>KOR</v>
          </cell>
          <cell r="C2812">
            <v>2003</v>
          </cell>
          <cell r="D2812">
            <v>5</v>
          </cell>
          <cell r="E2812" t="str">
            <v>M</v>
          </cell>
          <cell r="F2812" t="str">
            <v>2003-05</v>
          </cell>
          <cell r="G2812">
            <v>23240.9</v>
          </cell>
          <cell r="H2812">
            <v>22453.4</v>
          </cell>
          <cell r="I2812">
            <v>14564.6</v>
          </cell>
          <cell r="J2812">
            <v>22946.3</v>
          </cell>
          <cell r="K2812">
            <v>22129.599999999999</v>
          </cell>
          <cell r="L2812">
            <v>14404.78</v>
          </cell>
        </row>
        <row r="2813">
          <cell r="A2813" t="str">
            <v>KOR2003M6</v>
          </cell>
          <cell r="B2813" t="str">
            <v>KOR</v>
          </cell>
          <cell r="C2813">
            <v>2003</v>
          </cell>
          <cell r="D2813">
            <v>6</v>
          </cell>
          <cell r="E2813" t="str">
            <v>M</v>
          </cell>
          <cell r="F2813" t="str">
            <v>2003-06</v>
          </cell>
          <cell r="G2813">
            <v>23266.3</v>
          </cell>
          <cell r="H2813">
            <v>22468.7</v>
          </cell>
          <cell r="I2813">
            <v>14572.7</v>
          </cell>
          <cell r="J2813">
            <v>22957.8</v>
          </cell>
          <cell r="K2813">
            <v>22133.4</v>
          </cell>
          <cell r="L2813">
            <v>14412.66</v>
          </cell>
        </row>
        <row r="2814">
          <cell r="A2814" t="str">
            <v>KOR2003M7</v>
          </cell>
          <cell r="B2814" t="str">
            <v>KOR</v>
          </cell>
          <cell r="C2814">
            <v>2003</v>
          </cell>
          <cell r="D2814">
            <v>7</v>
          </cell>
          <cell r="E2814" t="str">
            <v>M</v>
          </cell>
          <cell r="F2814" t="str">
            <v>2003-07</v>
          </cell>
          <cell r="G2814">
            <v>23370.6</v>
          </cell>
          <cell r="H2814">
            <v>22540</v>
          </cell>
          <cell r="I2814">
            <v>14648.5</v>
          </cell>
          <cell r="J2814">
            <v>23061.4</v>
          </cell>
          <cell r="K2814">
            <v>22221.9</v>
          </cell>
          <cell r="L2814">
            <v>14490.74</v>
          </cell>
        </row>
        <row r="2815">
          <cell r="A2815" t="str">
            <v>KOR2003M8</v>
          </cell>
          <cell r="B2815" t="str">
            <v>KOR</v>
          </cell>
          <cell r="C2815">
            <v>2003</v>
          </cell>
          <cell r="D2815">
            <v>8</v>
          </cell>
          <cell r="E2815" t="str">
            <v>M</v>
          </cell>
          <cell r="F2815" t="str">
            <v>2003-08</v>
          </cell>
          <cell r="G2815">
            <v>23024.400000000001</v>
          </cell>
          <cell r="H2815">
            <v>22211.3</v>
          </cell>
          <cell r="I2815">
            <v>14194.8</v>
          </cell>
          <cell r="J2815">
            <v>23042.6</v>
          </cell>
          <cell r="K2815">
            <v>22201.3</v>
          </cell>
          <cell r="L2815">
            <v>14432</v>
          </cell>
        </row>
        <row r="2816">
          <cell r="A2816" t="str">
            <v>KOR2003M9</v>
          </cell>
          <cell r="B2816" t="str">
            <v>KOR</v>
          </cell>
          <cell r="C2816">
            <v>2003</v>
          </cell>
          <cell r="D2816">
            <v>9</v>
          </cell>
          <cell r="E2816" t="str">
            <v>M</v>
          </cell>
          <cell r="F2816" t="str">
            <v>2003-09</v>
          </cell>
          <cell r="G2816">
            <v>23161.4</v>
          </cell>
          <cell r="H2816">
            <v>22389</v>
          </cell>
          <cell r="I2816">
            <v>14368.2</v>
          </cell>
          <cell r="J2816">
            <v>23039.7</v>
          </cell>
          <cell r="K2816">
            <v>22198.9</v>
          </cell>
          <cell r="L2816">
            <v>14391.71</v>
          </cell>
        </row>
        <row r="2817">
          <cell r="A2817" t="str">
            <v>KOR2003M10</v>
          </cell>
          <cell r="B2817" t="str">
            <v>KOR</v>
          </cell>
          <cell r="C2817">
            <v>2003</v>
          </cell>
          <cell r="D2817">
            <v>10</v>
          </cell>
          <cell r="E2817" t="str">
            <v>M</v>
          </cell>
          <cell r="F2817" t="str">
            <v>2003-10</v>
          </cell>
          <cell r="G2817">
            <v>23347.599999999999</v>
          </cell>
          <cell r="H2817">
            <v>22543.4</v>
          </cell>
          <cell r="I2817">
            <v>14531.5</v>
          </cell>
          <cell r="J2817">
            <v>23129.599999999999</v>
          </cell>
          <cell r="K2817">
            <v>22267.4</v>
          </cell>
          <cell r="L2817">
            <v>14486.28</v>
          </cell>
        </row>
        <row r="2818">
          <cell r="A2818" t="str">
            <v>KOR2003M11</v>
          </cell>
          <cell r="B2818" t="str">
            <v>KOR</v>
          </cell>
          <cell r="C2818">
            <v>2003</v>
          </cell>
          <cell r="D2818">
            <v>11</v>
          </cell>
          <cell r="E2818" t="str">
            <v>M</v>
          </cell>
          <cell r="F2818" t="str">
            <v>2003-11</v>
          </cell>
          <cell r="G2818">
            <v>23343.599999999999</v>
          </cell>
          <cell r="H2818">
            <v>22515.9</v>
          </cell>
          <cell r="I2818">
            <v>14681.2</v>
          </cell>
          <cell r="J2818">
            <v>23221.1</v>
          </cell>
          <cell r="K2818">
            <v>22326.5</v>
          </cell>
          <cell r="L2818">
            <v>14564.25</v>
          </cell>
        </row>
        <row r="2819">
          <cell r="A2819" t="str">
            <v>KOR2003M12</v>
          </cell>
          <cell r="B2819" t="str">
            <v>KOR</v>
          </cell>
          <cell r="C2819">
            <v>2003</v>
          </cell>
          <cell r="D2819">
            <v>12</v>
          </cell>
          <cell r="E2819" t="str">
            <v>M</v>
          </cell>
          <cell r="F2819" t="str">
            <v>2003-12</v>
          </cell>
          <cell r="G2819">
            <v>23060.5</v>
          </cell>
          <cell r="H2819">
            <v>22188.2</v>
          </cell>
          <cell r="I2819">
            <v>14680.4</v>
          </cell>
          <cell r="J2819">
            <v>23331.200000000001</v>
          </cell>
          <cell r="K2819">
            <v>22460.6</v>
          </cell>
          <cell r="L2819">
            <v>14636.98</v>
          </cell>
        </row>
        <row r="2820">
          <cell r="A2820" t="str">
            <v>KOR2004M1</v>
          </cell>
          <cell r="B2820" t="str">
            <v>KOR</v>
          </cell>
          <cell r="C2820">
            <v>2004</v>
          </cell>
          <cell r="D2820">
            <v>1</v>
          </cell>
          <cell r="E2820" t="str">
            <v>M</v>
          </cell>
          <cell r="F2820" t="str">
            <v>2004-01</v>
          </cell>
          <cell r="G2820">
            <v>22941</v>
          </cell>
          <cell r="H2820">
            <v>22028.7</v>
          </cell>
          <cell r="I2820">
            <v>14561.2</v>
          </cell>
          <cell r="J2820">
            <v>23448.400000000001</v>
          </cell>
          <cell r="K2820">
            <v>22609.7</v>
          </cell>
          <cell r="L2820">
            <v>14745.32</v>
          </cell>
        </row>
        <row r="2821">
          <cell r="A2821" t="str">
            <v>KOR2004M2</v>
          </cell>
          <cell r="B2821" t="str">
            <v>KOR</v>
          </cell>
          <cell r="C2821">
            <v>2004</v>
          </cell>
          <cell r="D2821">
            <v>2</v>
          </cell>
          <cell r="E2821" t="str">
            <v>M</v>
          </cell>
          <cell r="F2821" t="str">
            <v>2004-02</v>
          </cell>
          <cell r="G2821">
            <v>23059.3</v>
          </cell>
          <cell r="H2821">
            <v>22104.1</v>
          </cell>
          <cell r="I2821">
            <v>14598.5</v>
          </cell>
          <cell r="J2821">
            <v>23618.400000000001</v>
          </cell>
          <cell r="K2821">
            <v>22772</v>
          </cell>
          <cell r="L2821">
            <v>14860.61</v>
          </cell>
        </row>
        <row r="2822">
          <cell r="A2822" t="str">
            <v>KOR2004M3</v>
          </cell>
          <cell r="B2822" t="str">
            <v>KOR</v>
          </cell>
          <cell r="C2822">
            <v>2004</v>
          </cell>
          <cell r="D2822">
            <v>3</v>
          </cell>
          <cell r="E2822" t="str">
            <v>M</v>
          </cell>
          <cell r="F2822" t="str">
            <v>2004-03</v>
          </cell>
          <cell r="G2822">
            <v>23416.5</v>
          </cell>
          <cell r="H2822">
            <v>22482.400000000001</v>
          </cell>
          <cell r="I2822">
            <v>14833.1</v>
          </cell>
          <cell r="J2822">
            <v>23610.3</v>
          </cell>
          <cell r="K2822">
            <v>22759.3</v>
          </cell>
          <cell r="L2822">
            <v>14905.25</v>
          </cell>
        </row>
        <row r="2823">
          <cell r="A2823" t="str">
            <v>KOR2004M4</v>
          </cell>
          <cell r="B2823" t="str">
            <v>KOR</v>
          </cell>
          <cell r="C2823">
            <v>2004</v>
          </cell>
          <cell r="D2823">
            <v>4</v>
          </cell>
          <cell r="E2823" t="str">
            <v>M</v>
          </cell>
          <cell r="F2823" t="str">
            <v>2004-04</v>
          </cell>
          <cell r="G2823">
            <v>23666.1</v>
          </cell>
          <cell r="H2823">
            <v>22800.799999999999</v>
          </cell>
          <cell r="I2823">
            <v>14995.8</v>
          </cell>
          <cell r="J2823">
            <v>23510.5</v>
          </cell>
          <cell r="K2823">
            <v>22658.5</v>
          </cell>
          <cell r="L2823">
            <v>14884.33</v>
          </cell>
        </row>
        <row r="2824">
          <cell r="A2824" t="str">
            <v>KOR2004M5</v>
          </cell>
          <cell r="B2824" t="str">
            <v>KOR</v>
          </cell>
          <cell r="C2824">
            <v>2004</v>
          </cell>
          <cell r="D2824">
            <v>5</v>
          </cell>
          <cell r="E2824" t="str">
            <v>M</v>
          </cell>
          <cell r="F2824" t="str">
            <v>2004-05</v>
          </cell>
          <cell r="G2824">
            <v>23712</v>
          </cell>
          <cell r="H2824">
            <v>22878.9</v>
          </cell>
          <cell r="I2824">
            <v>14983.1</v>
          </cell>
          <cell r="J2824">
            <v>23417</v>
          </cell>
          <cell r="K2824">
            <v>22551.3</v>
          </cell>
          <cell r="L2824">
            <v>14817.02</v>
          </cell>
        </row>
        <row r="2825">
          <cell r="A2825" t="str">
            <v>KOR2004M6</v>
          </cell>
          <cell r="B2825" t="str">
            <v>KOR</v>
          </cell>
          <cell r="C2825">
            <v>2004</v>
          </cell>
          <cell r="D2825">
            <v>6</v>
          </cell>
          <cell r="E2825" t="str">
            <v>M</v>
          </cell>
          <cell r="F2825" t="str">
            <v>2004-06</v>
          </cell>
          <cell r="G2825">
            <v>23773.599999999999</v>
          </cell>
          <cell r="H2825">
            <v>22970.9</v>
          </cell>
          <cell r="I2825">
            <v>15093.7</v>
          </cell>
          <cell r="J2825">
            <v>23455.3</v>
          </cell>
          <cell r="K2825">
            <v>22633</v>
          </cell>
          <cell r="L2825">
            <v>14925.41</v>
          </cell>
        </row>
        <row r="2826">
          <cell r="A2826" t="str">
            <v>KOR2004M7</v>
          </cell>
          <cell r="B2826" t="str">
            <v>KOR</v>
          </cell>
          <cell r="C2826">
            <v>2004</v>
          </cell>
          <cell r="D2826">
            <v>7</v>
          </cell>
          <cell r="E2826" t="str">
            <v>M</v>
          </cell>
          <cell r="F2826" t="str">
            <v>2004-07</v>
          </cell>
          <cell r="G2826">
            <v>23768.400000000001</v>
          </cell>
          <cell r="H2826">
            <v>22901.7</v>
          </cell>
          <cell r="I2826">
            <v>15096.9</v>
          </cell>
          <cell r="J2826">
            <v>23456.2</v>
          </cell>
          <cell r="K2826">
            <v>22583.8</v>
          </cell>
          <cell r="L2826">
            <v>14943.84</v>
          </cell>
        </row>
        <row r="2827">
          <cell r="A2827" t="str">
            <v>KOR2004M8</v>
          </cell>
          <cell r="B2827" t="str">
            <v>KOR</v>
          </cell>
          <cell r="C2827">
            <v>2004</v>
          </cell>
          <cell r="D2827">
            <v>8</v>
          </cell>
          <cell r="E2827" t="str">
            <v>M</v>
          </cell>
          <cell r="F2827" t="str">
            <v>2004-08</v>
          </cell>
          <cell r="G2827">
            <v>23373.8</v>
          </cell>
          <cell r="H2827">
            <v>22524.799999999999</v>
          </cell>
          <cell r="I2827">
            <v>14617.6</v>
          </cell>
          <cell r="J2827">
            <v>23401.9</v>
          </cell>
          <cell r="K2827">
            <v>22527</v>
          </cell>
          <cell r="L2827">
            <v>14865</v>
          </cell>
        </row>
        <row r="2828">
          <cell r="A2828" t="str">
            <v>KOR2004M9</v>
          </cell>
          <cell r="B2828" t="str">
            <v>KOR</v>
          </cell>
          <cell r="C2828">
            <v>2004</v>
          </cell>
          <cell r="D2828">
            <v>9</v>
          </cell>
          <cell r="E2828" t="str">
            <v>M</v>
          </cell>
          <cell r="F2828" t="str">
            <v>2004-09</v>
          </cell>
          <cell r="G2828">
            <v>23735.1</v>
          </cell>
          <cell r="H2828">
            <v>22943.8</v>
          </cell>
          <cell r="I2828">
            <v>15026</v>
          </cell>
          <cell r="J2828">
            <v>23624.3</v>
          </cell>
          <cell r="K2828">
            <v>22765.200000000001</v>
          </cell>
          <cell r="L2828">
            <v>15049.99</v>
          </cell>
        </row>
        <row r="2829">
          <cell r="A2829" t="str">
            <v>KOR2004M10</v>
          </cell>
          <cell r="B2829" t="str">
            <v>KOR</v>
          </cell>
          <cell r="C2829">
            <v>2004</v>
          </cell>
          <cell r="D2829">
            <v>10</v>
          </cell>
          <cell r="E2829" t="str">
            <v>M</v>
          </cell>
          <cell r="F2829" t="str">
            <v>2004-10</v>
          </cell>
          <cell r="G2829">
            <v>23840.400000000001</v>
          </cell>
          <cell r="H2829">
            <v>23031</v>
          </cell>
          <cell r="I2829">
            <v>15105.1</v>
          </cell>
          <cell r="J2829">
            <v>23625.9</v>
          </cell>
          <cell r="K2829">
            <v>22763.1</v>
          </cell>
          <cell r="L2829">
            <v>15054.61</v>
          </cell>
        </row>
        <row r="2830">
          <cell r="A2830" t="str">
            <v>KOR2004M11</v>
          </cell>
          <cell r="B2830" t="str">
            <v>KOR</v>
          </cell>
          <cell r="C2830">
            <v>2004</v>
          </cell>
          <cell r="D2830">
            <v>11</v>
          </cell>
          <cell r="E2830" t="str">
            <v>M</v>
          </cell>
          <cell r="F2830" t="str">
            <v>2004-11</v>
          </cell>
          <cell r="G2830">
            <v>23738.400000000001</v>
          </cell>
          <cell r="H2830">
            <v>22917.599999999999</v>
          </cell>
          <cell r="I2830">
            <v>15169.5</v>
          </cell>
          <cell r="J2830">
            <v>23604</v>
          </cell>
          <cell r="K2830">
            <v>22721.9</v>
          </cell>
          <cell r="L2830">
            <v>15052.02</v>
          </cell>
        </row>
        <row r="2831">
          <cell r="A2831" t="str">
            <v>KOR2004M12</v>
          </cell>
          <cell r="B2831" t="str">
            <v>KOR</v>
          </cell>
          <cell r="C2831">
            <v>2004</v>
          </cell>
          <cell r="D2831">
            <v>12</v>
          </cell>
          <cell r="E2831" t="str">
            <v>M</v>
          </cell>
          <cell r="F2831" t="str">
            <v>2004-12</v>
          </cell>
          <cell r="G2831">
            <v>23497.7</v>
          </cell>
          <cell r="H2831">
            <v>22597.7</v>
          </cell>
          <cell r="I2831">
            <v>15152.9</v>
          </cell>
          <cell r="J2831">
            <v>23780.3</v>
          </cell>
          <cell r="K2831">
            <v>22872.2</v>
          </cell>
          <cell r="L2831">
            <v>15130.01</v>
          </cell>
        </row>
        <row r="2832">
          <cell r="A2832" t="str">
            <v>KOR2005M1</v>
          </cell>
          <cell r="B2832" t="str">
            <v>KOR</v>
          </cell>
          <cell r="C2832">
            <v>2005</v>
          </cell>
          <cell r="D2832">
            <v>1</v>
          </cell>
          <cell r="E2832" t="str">
            <v>M</v>
          </cell>
          <cell r="F2832" t="str">
            <v>2005-01</v>
          </cell>
          <cell r="G2832">
            <v>23141.4</v>
          </cell>
          <cell r="H2832">
            <v>22157.7</v>
          </cell>
          <cell r="I2832">
            <v>14832.3</v>
          </cell>
          <cell r="J2832">
            <v>23640.1</v>
          </cell>
          <cell r="K2832">
            <v>22726.1</v>
          </cell>
          <cell r="L2832">
            <v>15024.66</v>
          </cell>
        </row>
        <row r="2833">
          <cell r="A2833" t="str">
            <v>KOR2005M2</v>
          </cell>
          <cell r="B2833" t="str">
            <v>KOR</v>
          </cell>
          <cell r="C2833">
            <v>2005</v>
          </cell>
          <cell r="D2833">
            <v>2</v>
          </cell>
          <cell r="E2833" t="str">
            <v>M</v>
          </cell>
          <cell r="F2833" t="str">
            <v>2005-02</v>
          </cell>
          <cell r="G2833">
            <v>23127.3</v>
          </cell>
          <cell r="H2833">
            <v>22134.7</v>
          </cell>
          <cell r="I2833">
            <v>14755.3</v>
          </cell>
          <cell r="J2833">
            <v>23673.9</v>
          </cell>
          <cell r="K2833">
            <v>22788.7</v>
          </cell>
          <cell r="L2833">
            <v>15040.15</v>
          </cell>
        </row>
        <row r="2834">
          <cell r="A2834" t="str">
            <v>KOR2005M3</v>
          </cell>
          <cell r="B2834" t="str">
            <v>KOR</v>
          </cell>
          <cell r="C2834">
            <v>2005</v>
          </cell>
          <cell r="D2834">
            <v>3</v>
          </cell>
          <cell r="E2834" t="str">
            <v>M</v>
          </cell>
          <cell r="F2834" t="str">
            <v>2005-03</v>
          </cell>
          <cell r="G2834">
            <v>23549.5</v>
          </cell>
          <cell r="H2834">
            <v>22590.3</v>
          </cell>
          <cell r="I2834">
            <v>15053.7</v>
          </cell>
          <cell r="J2834">
            <v>23740.6</v>
          </cell>
          <cell r="K2834">
            <v>22860.7</v>
          </cell>
          <cell r="L2834">
            <v>15136.75</v>
          </cell>
        </row>
        <row r="2835">
          <cell r="A2835" t="str">
            <v>KOR2005M4</v>
          </cell>
          <cell r="B2835" t="str">
            <v>KOR</v>
          </cell>
          <cell r="C2835">
            <v>2005</v>
          </cell>
          <cell r="D2835">
            <v>4</v>
          </cell>
          <cell r="E2835" t="str">
            <v>M</v>
          </cell>
          <cell r="F2835" t="str">
            <v>2005-04</v>
          </cell>
          <cell r="G2835">
            <v>23823.3</v>
          </cell>
          <cell r="H2835">
            <v>22919</v>
          </cell>
          <cell r="I2835">
            <v>15262.5</v>
          </cell>
          <cell r="J2835">
            <v>23668.7</v>
          </cell>
          <cell r="K2835">
            <v>22782.799999999999</v>
          </cell>
          <cell r="L2835">
            <v>15149.91</v>
          </cell>
        </row>
        <row r="2836">
          <cell r="A2836" t="str">
            <v>KOR2005M5</v>
          </cell>
          <cell r="B2836" t="str">
            <v>KOR</v>
          </cell>
          <cell r="C2836">
            <v>2005</v>
          </cell>
          <cell r="D2836">
            <v>5</v>
          </cell>
          <cell r="E2836" t="str">
            <v>M</v>
          </cell>
          <cell r="F2836" t="str">
            <v>2005-05</v>
          </cell>
          <cell r="G2836">
            <v>23995.3</v>
          </cell>
          <cell r="H2836">
            <v>23143.200000000001</v>
          </cell>
          <cell r="I2836">
            <v>15385.6</v>
          </cell>
          <cell r="J2836">
            <v>23692.2</v>
          </cell>
          <cell r="K2836">
            <v>22813.8</v>
          </cell>
          <cell r="L2836">
            <v>15201.08</v>
          </cell>
        </row>
        <row r="2837">
          <cell r="A2837" t="str">
            <v>KOR2005M6</v>
          </cell>
          <cell r="B2837" t="str">
            <v>KOR</v>
          </cell>
          <cell r="C2837">
            <v>2005</v>
          </cell>
          <cell r="D2837">
            <v>6</v>
          </cell>
          <cell r="E2837" t="str">
            <v>M</v>
          </cell>
          <cell r="F2837" t="str">
            <v>2005-06</v>
          </cell>
          <cell r="G2837">
            <v>24028.1</v>
          </cell>
          <cell r="H2837">
            <v>23152.2</v>
          </cell>
          <cell r="I2837">
            <v>15370.3</v>
          </cell>
          <cell r="J2837">
            <v>23700.400000000001</v>
          </cell>
          <cell r="K2837">
            <v>22810</v>
          </cell>
          <cell r="L2837">
            <v>15188.46</v>
          </cell>
        </row>
        <row r="2838">
          <cell r="A2838" t="str">
            <v>KOR2005M7</v>
          </cell>
          <cell r="B2838" t="str">
            <v>KOR</v>
          </cell>
          <cell r="C2838">
            <v>2005</v>
          </cell>
          <cell r="D2838">
            <v>7</v>
          </cell>
          <cell r="E2838" t="str">
            <v>M</v>
          </cell>
          <cell r="F2838" t="str">
            <v>2005-07</v>
          </cell>
          <cell r="G2838">
            <v>23991.1</v>
          </cell>
          <cell r="H2838">
            <v>23105.9</v>
          </cell>
          <cell r="I2838">
            <v>15344.5</v>
          </cell>
          <cell r="J2838">
            <v>23677.1</v>
          </cell>
          <cell r="K2838">
            <v>22792.1</v>
          </cell>
          <cell r="L2838">
            <v>15190.06</v>
          </cell>
        </row>
        <row r="2839">
          <cell r="A2839" t="str">
            <v>KOR2005M8</v>
          </cell>
          <cell r="B2839" t="str">
            <v>KOR</v>
          </cell>
          <cell r="C2839">
            <v>2005</v>
          </cell>
          <cell r="D2839">
            <v>8</v>
          </cell>
          <cell r="E2839" t="str">
            <v>M</v>
          </cell>
          <cell r="F2839" t="str">
            <v>2005-08</v>
          </cell>
          <cell r="G2839">
            <v>23619.4</v>
          </cell>
          <cell r="H2839">
            <v>22778.799999999999</v>
          </cell>
          <cell r="I2839">
            <v>14948.2</v>
          </cell>
          <cell r="J2839">
            <v>23649.5</v>
          </cell>
          <cell r="K2839">
            <v>22785.7</v>
          </cell>
          <cell r="L2839">
            <v>15177.84</v>
          </cell>
        </row>
        <row r="2840">
          <cell r="A2840" t="str">
            <v>KOR2005M9</v>
          </cell>
          <cell r="B2840" t="str">
            <v>KOR</v>
          </cell>
          <cell r="C2840">
            <v>2005</v>
          </cell>
          <cell r="D2840">
            <v>9</v>
          </cell>
          <cell r="E2840" t="str">
            <v>M</v>
          </cell>
          <cell r="F2840" t="str">
            <v>2005-09</v>
          </cell>
          <cell r="G2840">
            <v>23863.4</v>
          </cell>
          <cell r="H2840">
            <v>22996.400000000001</v>
          </cell>
          <cell r="I2840">
            <v>15202.6</v>
          </cell>
          <cell r="J2840">
            <v>23754.5</v>
          </cell>
          <cell r="K2840">
            <v>22819.3</v>
          </cell>
          <cell r="L2840">
            <v>15221.97</v>
          </cell>
        </row>
        <row r="2841">
          <cell r="A2841" t="str">
            <v>KOR2005M10</v>
          </cell>
          <cell r="B2841" t="str">
            <v>KOR</v>
          </cell>
          <cell r="C2841">
            <v>2005</v>
          </cell>
          <cell r="D2841">
            <v>10</v>
          </cell>
          <cell r="E2841" t="str">
            <v>M</v>
          </cell>
          <cell r="F2841" t="str">
            <v>2005-10</v>
          </cell>
          <cell r="G2841">
            <v>24014.5</v>
          </cell>
          <cell r="H2841">
            <v>23145.3</v>
          </cell>
          <cell r="I2841">
            <v>15339.9</v>
          </cell>
          <cell r="J2841">
            <v>23799.4</v>
          </cell>
          <cell r="K2841">
            <v>22877.4</v>
          </cell>
          <cell r="L2841">
            <v>15283.26</v>
          </cell>
        </row>
        <row r="2842">
          <cell r="A2842" t="str">
            <v>KOR2005M11</v>
          </cell>
          <cell r="B2842" t="str">
            <v>KOR</v>
          </cell>
          <cell r="C2842">
            <v>2005</v>
          </cell>
          <cell r="D2842">
            <v>11</v>
          </cell>
          <cell r="E2842" t="str">
            <v>M</v>
          </cell>
          <cell r="F2842" t="str">
            <v>2005-11</v>
          </cell>
          <cell r="G2842">
            <v>23949.7</v>
          </cell>
          <cell r="H2842">
            <v>23164.400000000001</v>
          </cell>
          <cell r="I2842">
            <v>15450.7</v>
          </cell>
          <cell r="J2842">
            <v>23803.7</v>
          </cell>
          <cell r="K2842">
            <v>22958.400000000001</v>
          </cell>
          <cell r="L2842">
            <v>15331.23</v>
          </cell>
        </row>
        <row r="2843">
          <cell r="A2843" t="str">
            <v>KOR2005M12</v>
          </cell>
          <cell r="B2843" t="str">
            <v>KOR</v>
          </cell>
          <cell r="C2843">
            <v>2005</v>
          </cell>
          <cell r="D2843">
            <v>12</v>
          </cell>
          <cell r="E2843" t="str">
            <v>M</v>
          </cell>
          <cell r="F2843" t="str">
            <v>2005-12</v>
          </cell>
          <cell r="G2843">
            <v>23516.799999999999</v>
          </cell>
          <cell r="H2843">
            <v>22684.6</v>
          </cell>
          <cell r="I2843">
            <v>15290.1</v>
          </cell>
          <cell r="J2843">
            <v>23807.599999999999</v>
          </cell>
          <cell r="K2843">
            <v>22958</v>
          </cell>
          <cell r="L2843">
            <v>15290.33</v>
          </cell>
        </row>
        <row r="2844">
          <cell r="A2844" t="str">
            <v>KOR2006M1</v>
          </cell>
          <cell r="B2844" t="str">
            <v>KOR</v>
          </cell>
          <cell r="C2844">
            <v>2006</v>
          </cell>
          <cell r="D2844">
            <v>1</v>
          </cell>
          <cell r="E2844" t="str">
            <v>M</v>
          </cell>
          <cell r="F2844" t="str">
            <v>2006-01</v>
          </cell>
          <cell r="G2844">
            <v>23346.6</v>
          </cell>
          <cell r="H2844">
            <v>22469.8</v>
          </cell>
          <cell r="I2844">
            <v>15212.8</v>
          </cell>
          <cell r="J2844">
            <v>23870.5</v>
          </cell>
          <cell r="K2844">
            <v>23048</v>
          </cell>
          <cell r="L2844">
            <v>15403.31</v>
          </cell>
        </row>
        <row r="2845">
          <cell r="A2845" t="str">
            <v>KOR2006M2</v>
          </cell>
          <cell r="B2845" t="str">
            <v>KOR</v>
          </cell>
          <cell r="C2845">
            <v>2006</v>
          </cell>
          <cell r="D2845">
            <v>2</v>
          </cell>
          <cell r="E2845" t="str">
            <v>M</v>
          </cell>
          <cell r="F2845" t="str">
            <v>2006-02</v>
          </cell>
          <cell r="G2845">
            <v>23373.599999999999</v>
          </cell>
          <cell r="H2845">
            <v>22413</v>
          </cell>
          <cell r="I2845">
            <v>15127.3</v>
          </cell>
          <cell r="J2845">
            <v>23938.400000000001</v>
          </cell>
          <cell r="K2845">
            <v>23078.400000000001</v>
          </cell>
          <cell r="L2845">
            <v>15425.39</v>
          </cell>
        </row>
        <row r="2846">
          <cell r="A2846" t="str">
            <v>KOR2006M3</v>
          </cell>
          <cell r="B2846" t="str">
            <v>KOR</v>
          </cell>
          <cell r="C2846">
            <v>2006</v>
          </cell>
          <cell r="D2846">
            <v>3</v>
          </cell>
          <cell r="E2846" t="str">
            <v>M</v>
          </cell>
          <cell r="F2846" t="str">
            <v>2006-03</v>
          </cell>
          <cell r="G2846">
            <v>23783.4</v>
          </cell>
          <cell r="H2846">
            <v>22852.1</v>
          </cell>
          <cell r="I2846">
            <v>15403.7</v>
          </cell>
          <cell r="J2846">
            <v>23978.2</v>
          </cell>
          <cell r="K2846">
            <v>23122.5</v>
          </cell>
          <cell r="L2846">
            <v>15505.22</v>
          </cell>
        </row>
        <row r="2847">
          <cell r="A2847" t="str">
            <v>KOR2006M4</v>
          </cell>
          <cell r="B2847" t="str">
            <v>KOR</v>
          </cell>
          <cell r="C2847">
            <v>2006</v>
          </cell>
          <cell r="D2847">
            <v>4</v>
          </cell>
          <cell r="E2847" t="str">
            <v>M</v>
          </cell>
          <cell r="F2847" t="str">
            <v>2006-04</v>
          </cell>
          <cell r="G2847">
            <v>24098.1</v>
          </cell>
          <cell r="H2847">
            <v>23247.3</v>
          </cell>
          <cell r="I2847">
            <v>15651.8</v>
          </cell>
          <cell r="J2847">
            <v>23943.7</v>
          </cell>
          <cell r="K2847">
            <v>23115.3</v>
          </cell>
          <cell r="L2847">
            <v>15546.08</v>
          </cell>
        </row>
        <row r="2848">
          <cell r="A2848" t="str">
            <v>KOR2006M5</v>
          </cell>
          <cell r="B2848" t="str">
            <v>KOR</v>
          </cell>
          <cell r="C2848">
            <v>2006</v>
          </cell>
          <cell r="D2848">
            <v>5</v>
          </cell>
          <cell r="E2848" t="str">
            <v>M</v>
          </cell>
          <cell r="F2848" t="str">
            <v>2006-05</v>
          </cell>
          <cell r="G2848">
            <v>24285.7</v>
          </cell>
          <cell r="H2848">
            <v>23496.5</v>
          </cell>
          <cell r="I2848">
            <v>15777</v>
          </cell>
          <cell r="J2848">
            <v>23969.5</v>
          </cell>
          <cell r="K2848">
            <v>23159</v>
          </cell>
          <cell r="L2848">
            <v>15582.59</v>
          </cell>
        </row>
        <row r="2849">
          <cell r="A2849" t="str">
            <v>KOR2006M6</v>
          </cell>
          <cell r="B2849" t="str">
            <v>KOR</v>
          </cell>
          <cell r="C2849">
            <v>2006</v>
          </cell>
          <cell r="D2849">
            <v>6</v>
          </cell>
          <cell r="E2849" t="str">
            <v>M</v>
          </cell>
          <cell r="F2849" t="str">
            <v>2006-06</v>
          </cell>
          <cell r="G2849">
            <v>24343.200000000001</v>
          </cell>
          <cell r="H2849">
            <v>23520.3</v>
          </cell>
          <cell r="I2849">
            <v>15771.5</v>
          </cell>
          <cell r="J2849">
            <v>23995.3</v>
          </cell>
          <cell r="K2849">
            <v>23164.1</v>
          </cell>
          <cell r="L2849">
            <v>15582.04</v>
          </cell>
        </row>
        <row r="2850">
          <cell r="A2850" t="str">
            <v>KOR2006M7</v>
          </cell>
          <cell r="B2850" t="str">
            <v>KOR</v>
          </cell>
          <cell r="C2850">
            <v>2006</v>
          </cell>
          <cell r="D2850">
            <v>7</v>
          </cell>
          <cell r="E2850" t="str">
            <v>M</v>
          </cell>
          <cell r="F2850" t="str">
            <v>2006-07</v>
          </cell>
          <cell r="G2850">
            <v>24309.7</v>
          </cell>
          <cell r="H2850">
            <v>23475.9</v>
          </cell>
          <cell r="I2850">
            <v>15783</v>
          </cell>
          <cell r="J2850">
            <v>24001.7</v>
          </cell>
          <cell r="K2850">
            <v>23168.3</v>
          </cell>
          <cell r="L2850">
            <v>15628.93</v>
          </cell>
        </row>
        <row r="2851">
          <cell r="A2851" t="str">
            <v>KOR2006M8</v>
          </cell>
          <cell r="B2851" t="str">
            <v>KOR</v>
          </cell>
          <cell r="C2851">
            <v>2006</v>
          </cell>
          <cell r="D2851">
            <v>8</v>
          </cell>
          <cell r="E2851" t="str">
            <v>M</v>
          </cell>
          <cell r="F2851" t="str">
            <v>2006-08</v>
          </cell>
          <cell r="G2851">
            <v>24027.1</v>
          </cell>
          <cell r="H2851">
            <v>23211.4</v>
          </cell>
          <cell r="I2851">
            <v>15420.4</v>
          </cell>
          <cell r="J2851">
            <v>24056.1</v>
          </cell>
          <cell r="K2851">
            <v>23214.2</v>
          </cell>
          <cell r="L2851">
            <v>15618.32</v>
          </cell>
        </row>
        <row r="2852">
          <cell r="A2852" t="str">
            <v>KOR2006M9</v>
          </cell>
          <cell r="B2852" t="str">
            <v>KOR</v>
          </cell>
          <cell r="C2852">
            <v>2006</v>
          </cell>
          <cell r="D2852">
            <v>9</v>
          </cell>
          <cell r="E2852" t="str">
            <v>M</v>
          </cell>
          <cell r="F2852" t="str">
            <v>2006-09</v>
          </cell>
          <cell r="G2852">
            <v>24168.400000000001</v>
          </cell>
          <cell r="H2852">
            <v>23391.599999999999</v>
          </cell>
          <cell r="I2852">
            <v>15666.4</v>
          </cell>
          <cell r="J2852">
            <v>24049</v>
          </cell>
          <cell r="K2852">
            <v>23208.5</v>
          </cell>
          <cell r="L2852">
            <v>15680.34</v>
          </cell>
        </row>
        <row r="2853">
          <cell r="A2853" t="str">
            <v>KOR2006M10</v>
          </cell>
          <cell r="B2853" t="str">
            <v>KOR</v>
          </cell>
          <cell r="C2853">
            <v>2006</v>
          </cell>
          <cell r="D2853">
            <v>10</v>
          </cell>
          <cell r="E2853" t="str">
            <v>M</v>
          </cell>
          <cell r="F2853" t="str">
            <v>2006-10</v>
          </cell>
          <cell r="G2853">
            <v>24337.9</v>
          </cell>
          <cell r="H2853">
            <v>23536.9</v>
          </cell>
          <cell r="I2853">
            <v>15786.9</v>
          </cell>
          <cell r="J2853">
            <v>24116.9</v>
          </cell>
          <cell r="K2853">
            <v>23261</v>
          </cell>
          <cell r="L2853">
            <v>15727.49</v>
          </cell>
        </row>
        <row r="2854">
          <cell r="A2854" t="str">
            <v>KOR2006M11</v>
          </cell>
          <cell r="B2854" t="str">
            <v>KOR</v>
          </cell>
          <cell r="C2854">
            <v>2006</v>
          </cell>
          <cell r="D2854">
            <v>11</v>
          </cell>
          <cell r="E2854" t="str">
            <v>M</v>
          </cell>
          <cell r="F2854" t="str">
            <v>2006-11</v>
          </cell>
          <cell r="G2854">
            <v>24323.1</v>
          </cell>
          <cell r="H2854">
            <v>23546.6</v>
          </cell>
          <cell r="I2854">
            <v>15886</v>
          </cell>
          <cell r="J2854">
            <v>24164.6</v>
          </cell>
          <cell r="K2854">
            <v>23328.2</v>
          </cell>
          <cell r="L2854">
            <v>15767.67</v>
          </cell>
        </row>
        <row r="2855">
          <cell r="A2855" t="str">
            <v>KOR2006M12</v>
          </cell>
          <cell r="B2855" t="str">
            <v>KOR</v>
          </cell>
          <cell r="C2855">
            <v>2006</v>
          </cell>
          <cell r="D2855">
            <v>12</v>
          </cell>
          <cell r="E2855" t="str">
            <v>M</v>
          </cell>
          <cell r="F2855" t="str">
            <v>2006-12</v>
          </cell>
          <cell r="G2855">
            <v>23888.400000000001</v>
          </cell>
          <cell r="H2855">
            <v>23095.4</v>
          </cell>
          <cell r="I2855">
            <v>15813.7</v>
          </cell>
          <cell r="J2855">
            <v>24194.9</v>
          </cell>
          <cell r="K2855">
            <v>23374.7</v>
          </cell>
          <cell r="L2855">
            <v>15833.11</v>
          </cell>
        </row>
        <row r="2856">
          <cell r="A2856" t="str">
            <v>KOR2007M1</v>
          </cell>
          <cell r="B2856" t="str">
            <v>KOR</v>
          </cell>
          <cell r="C2856">
            <v>2007</v>
          </cell>
          <cell r="D2856">
            <v>1</v>
          </cell>
          <cell r="E2856" t="str">
            <v>M</v>
          </cell>
          <cell r="F2856" t="str">
            <v>2007-01</v>
          </cell>
          <cell r="G2856">
            <v>23709.3</v>
          </cell>
          <cell r="H2856">
            <v>22846.2</v>
          </cell>
          <cell r="I2856">
            <v>15761.4</v>
          </cell>
          <cell r="J2856">
            <v>24261.200000000001</v>
          </cell>
          <cell r="K2856">
            <v>23441.7</v>
          </cell>
          <cell r="L2856">
            <v>15954.56</v>
          </cell>
        </row>
        <row r="2857">
          <cell r="A2857" t="str">
            <v>KOR2007M2</v>
          </cell>
          <cell r="B2857" t="str">
            <v>KOR</v>
          </cell>
          <cell r="C2857">
            <v>2007</v>
          </cell>
          <cell r="D2857">
            <v>2</v>
          </cell>
          <cell r="E2857" t="str">
            <v>M</v>
          </cell>
          <cell r="F2857" t="str">
            <v>2007-02</v>
          </cell>
          <cell r="G2857">
            <v>23659.8</v>
          </cell>
          <cell r="H2857">
            <v>22790.5</v>
          </cell>
          <cell r="I2857">
            <v>15647.1</v>
          </cell>
          <cell r="J2857">
            <v>24250.6</v>
          </cell>
          <cell r="K2857">
            <v>23472</v>
          </cell>
          <cell r="L2857">
            <v>15960.52</v>
          </cell>
        </row>
        <row r="2858">
          <cell r="A2858" t="str">
            <v>KOR2007M3</v>
          </cell>
          <cell r="B2858" t="str">
            <v>KOR</v>
          </cell>
          <cell r="C2858">
            <v>2007</v>
          </cell>
          <cell r="D2858">
            <v>3</v>
          </cell>
          <cell r="E2858" t="str">
            <v>M</v>
          </cell>
          <cell r="F2858" t="str">
            <v>2007-03</v>
          </cell>
          <cell r="G2858">
            <v>24082.400000000001</v>
          </cell>
          <cell r="H2858">
            <v>23235.4</v>
          </cell>
          <cell r="I2858">
            <v>15843.7</v>
          </cell>
          <cell r="J2858">
            <v>24289.1</v>
          </cell>
          <cell r="K2858">
            <v>23511.200000000001</v>
          </cell>
          <cell r="L2858">
            <v>15975.34</v>
          </cell>
        </row>
        <row r="2859">
          <cell r="A2859" t="str">
            <v>KOR2007M4</v>
          </cell>
          <cell r="B2859" t="str">
            <v>KOR</v>
          </cell>
          <cell r="C2859">
            <v>2007</v>
          </cell>
          <cell r="D2859">
            <v>4</v>
          </cell>
          <cell r="E2859" t="str">
            <v>M</v>
          </cell>
          <cell r="F2859" t="str">
            <v>2007-04</v>
          </cell>
          <cell r="G2859">
            <v>24453.7</v>
          </cell>
          <cell r="H2859">
            <v>23629.4</v>
          </cell>
          <cell r="I2859">
            <v>16077.1</v>
          </cell>
          <cell r="J2859">
            <v>24295.9</v>
          </cell>
          <cell r="K2859">
            <v>23499.7</v>
          </cell>
          <cell r="L2859">
            <v>15988.21</v>
          </cell>
        </row>
        <row r="2860">
          <cell r="A2860" t="str">
            <v>KOR2007M5</v>
          </cell>
          <cell r="B2860" t="str">
            <v>KOR</v>
          </cell>
          <cell r="C2860">
            <v>2007</v>
          </cell>
          <cell r="D2860">
            <v>5</v>
          </cell>
          <cell r="E2860" t="str">
            <v>M</v>
          </cell>
          <cell r="F2860" t="str">
            <v>2007-05</v>
          </cell>
          <cell r="G2860">
            <v>24648.400000000001</v>
          </cell>
          <cell r="H2860">
            <v>23862.9</v>
          </cell>
          <cell r="I2860">
            <v>16208.6</v>
          </cell>
          <cell r="J2860">
            <v>24319.8</v>
          </cell>
          <cell r="K2860">
            <v>23516.7</v>
          </cell>
          <cell r="L2860">
            <v>16013.76</v>
          </cell>
        </row>
        <row r="2861">
          <cell r="A2861" t="str">
            <v>KOR2007M6</v>
          </cell>
          <cell r="B2861" t="str">
            <v>KOR</v>
          </cell>
          <cell r="C2861">
            <v>2007</v>
          </cell>
          <cell r="D2861">
            <v>6</v>
          </cell>
          <cell r="E2861" t="str">
            <v>M</v>
          </cell>
          <cell r="F2861" t="str">
            <v>2007-06</v>
          </cell>
          <cell r="G2861">
            <v>24701.9</v>
          </cell>
          <cell r="H2861">
            <v>23919.7</v>
          </cell>
          <cell r="I2861">
            <v>16239.9</v>
          </cell>
          <cell r="J2861">
            <v>24335.5</v>
          </cell>
          <cell r="K2861">
            <v>23548.6</v>
          </cell>
          <cell r="L2861">
            <v>16042.42</v>
          </cell>
        </row>
        <row r="2862">
          <cell r="A2862" t="str">
            <v>KOR2007M7</v>
          </cell>
          <cell r="B2862" t="str">
            <v>KOR</v>
          </cell>
          <cell r="C2862">
            <v>2007</v>
          </cell>
          <cell r="D2862">
            <v>7</v>
          </cell>
          <cell r="E2862" t="str">
            <v>M</v>
          </cell>
          <cell r="F2862" t="str">
            <v>2007-07</v>
          </cell>
          <cell r="G2862">
            <v>24667.4</v>
          </cell>
          <cell r="H2862">
            <v>23865.3</v>
          </cell>
          <cell r="I2862">
            <v>16249</v>
          </cell>
          <cell r="J2862">
            <v>24356</v>
          </cell>
          <cell r="K2862">
            <v>23555.5</v>
          </cell>
          <cell r="L2862">
            <v>16093.52</v>
          </cell>
        </row>
        <row r="2863">
          <cell r="A2863" t="str">
            <v>KOR2007M8</v>
          </cell>
          <cell r="B2863" t="str">
            <v>KOR</v>
          </cell>
          <cell r="C2863">
            <v>2007</v>
          </cell>
          <cell r="D2863">
            <v>8</v>
          </cell>
          <cell r="E2863" t="str">
            <v>M</v>
          </cell>
          <cell r="F2863" t="str">
            <v>2007-08</v>
          </cell>
          <cell r="G2863">
            <v>24347</v>
          </cell>
          <cell r="H2863">
            <v>23581.5</v>
          </cell>
          <cell r="I2863">
            <v>16006.2</v>
          </cell>
          <cell r="J2863">
            <v>24353.4</v>
          </cell>
          <cell r="K2863">
            <v>23566.6</v>
          </cell>
          <cell r="L2863">
            <v>16161.37</v>
          </cell>
        </row>
        <row r="2864">
          <cell r="A2864" t="str">
            <v>KOR2007M9</v>
          </cell>
          <cell r="B2864" t="str">
            <v>KOR</v>
          </cell>
          <cell r="C2864">
            <v>2007</v>
          </cell>
          <cell r="D2864">
            <v>9</v>
          </cell>
          <cell r="E2864" t="str">
            <v>M</v>
          </cell>
          <cell r="F2864" t="str">
            <v>2007-09</v>
          </cell>
          <cell r="G2864">
            <v>24487.1</v>
          </cell>
          <cell r="H2864">
            <v>23759.1</v>
          </cell>
          <cell r="I2864">
            <v>16187.8</v>
          </cell>
          <cell r="J2864">
            <v>24354.400000000001</v>
          </cell>
          <cell r="K2864">
            <v>23570</v>
          </cell>
          <cell r="L2864">
            <v>16187.56</v>
          </cell>
        </row>
        <row r="2865">
          <cell r="A2865" t="str">
            <v>KOR2007M10</v>
          </cell>
          <cell r="B2865" t="str">
            <v>KOR</v>
          </cell>
          <cell r="C2865">
            <v>2007</v>
          </cell>
          <cell r="D2865">
            <v>10</v>
          </cell>
          <cell r="E2865" t="str">
            <v>M</v>
          </cell>
          <cell r="F2865" t="str">
            <v>2007-10</v>
          </cell>
          <cell r="G2865">
            <v>24642.799999999999</v>
          </cell>
          <cell r="H2865">
            <v>23904.6</v>
          </cell>
          <cell r="I2865">
            <v>16294.2</v>
          </cell>
          <cell r="J2865">
            <v>24412.5</v>
          </cell>
          <cell r="K2865">
            <v>23624.7</v>
          </cell>
          <cell r="L2865">
            <v>16226</v>
          </cell>
        </row>
        <row r="2866">
          <cell r="A2866" t="str">
            <v>KOR2007M11</v>
          </cell>
          <cell r="B2866" t="str">
            <v>KOR</v>
          </cell>
          <cell r="C2866">
            <v>2007</v>
          </cell>
          <cell r="D2866">
            <v>11</v>
          </cell>
          <cell r="E2866" t="str">
            <v>M</v>
          </cell>
          <cell r="F2866" t="str">
            <v>2007-11</v>
          </cell>
          <cell r="G2866">
            <v>24643.4</v>
          </cell>
          <cell r="H2866">
            <v>23906.5</v>
          </cell>
          <cell r="I2866">
            <v>16366.1</v>
          </cell>
          <cell r="J2866">
            <v>24481.3</v>
          </cell>
          <cell r="K2866">
            <v>23684.1</v>
          </cell>
          <cell r="L2866">
            <v>16243.36</v>
          </cell>
        </row>
        <row r="2867">
          <cell r="A2867" t="str">
            <v>KOR2007M12</v>
          </cell>
          <cell r="B2867" t="str">
            <v>KOR</v>
          </cell>
          <cell r="C2867">
            <v>2007</v>
          </cell>
          <cell r="D2867">
            <v>12</v>
          </cell>
          <cell r="E2867" t="str">
            <v>M</v>
          </cell>
          <cell r="F2867" t="str">
            <v>2007-12</v>
          </cell>
          <cell r="G2867">
            <v>24173.3</v>
          </cell>
          <cell r="H2867">
            <v>23432.2</v>
          </cell>
          <cell r="I2867">
            <v>16252.5</v>
          </cell>
          <cell r="J2867">
            <v>24499.5</v>
          </cell>
          <cell r="K2867">
            <v>23721.8</v>
          </cell>
          <cell r="L2867">
            <v>16286.99</v>
          </cell>
        </row>
        <row r="2868">
          <cell r="A2868" t="str">
            <v>KOR2008M1</v>
          </cell>
          <cell r="B2868" t="str">
            <v>KOR</v>
          </cell>
          <cell r="C2868">
            <v>2008</v>
          </cell>
          <cell r="D2868">
            <v>1</v>
          </cell>
          <cell r="E2868" t="str">
            <v>M</v>
          </cell>
          <cell r="F2868" t="str">
            <v>2008-01</v>
          </cell>
          <cell r="G2868">
            <v>23920.9</v>
          </cell>
          <cell r="H2868">
            <v>23141.200000000001</v>
          </cell>
          <cell r="I2868">
            <v>16176.8</v>
          </cell>
          <cell r="J2868">
            <v>24509.200000000001</v>
          </cell>
          <cell r="K2868">
            <v>23763.9</v>
          </cell>
          <cell r="L2868">
            <v>16391.439999999999</v>
          </cell>
        </row>
        <row r="2869">
          <cell r="A2869" t="str">
            <v>KOR2008M2</v>
          </cell>
          <cell r="B2869" t="str">
            <v>KOR</v>
          </cell>
          <cell r="C2869">
            <v>2008</v>
          </cell>
          <cell r="D2869">
            <v>2</v>
          </cell>
          <cell r="E2869" t="str">
            <v>M</v>
          </cell>
          <cell r="F2869" t="str">
            <v>2008-02</v>
          </cell>
          <cell r="G2869">
            <v>23893.5</v>
          </cell>
          <cell r="H2869">
            <v>23064.7</v>
          </cell>
          <cell r="I2869">
            <v>15980.6</v>
          </cell>
          <cell r="J2869">
            <v>24506</v>
          </cell>
          <cell r="K2869">
            <v>23768.3</v>
          </cell>
          <cell r="L2869">
            <v>16316.14</v>
          </cell>
        </row>
        <row r="2870">
          <cell r="A2870" t="str">
            <v>KOR2008M3</v>
          </cell>
          <cell r="B2870" t="str">
            <v>KOR</v>
          </cell>
          <cell r="C2870">
            <v>2008</v>
          </cell>
          <cell r="D2870">
            <v>3</v>
          </cell>
          <cell r="E2870" t="str">
            <v>M</v>
          </cell>
          <cell r="F2870" t="str">
            <v>2008-03</v>
          </cell>
          <cell r="G2870">
            <v>24308.9</v>
          </cell>
          <cell r="H2870">
            <v>23490</v>
          </cell>
          <cell r="I2870">
            <v>16138.3</v>
          </cell>
          <cell r="J2870">
            <v>24521.9</v>
          </cell>
          <cell r="K2870">
            <v>23774.9</v>
          </cell>
          <cell r="L2870">
            <v>16302.1</v>
          </cell>
        </row>
        <row r="2871">
          <cell r="A2871" t="str">
            <v>KOR2008M4</v>
          </cell>
          <cell r="B2871" t="str">
            <v>KOR</v>
          </cell>
          <cell r="C2871">
            <v>2008</v>
          </cell>
          <cell r="D2871">
            <v>4</v>
          </cell>
          <cell r="E2871" t="str">
            <v>M</v>
          </cell>
          <cell r="F2871" t="str">
            <v>2008-04</v>
          </cell>
          <cell r="G2871">
            <v>24698.799999999999</v>
          </cell>
          <cell r="H2871">
            <v>23907.4</v>
          </cell>
          <cell r="I2871">
            <v>16410.900000000001</v>
          </cell>
          <cell r="J2871">
            <v>24538.1</v>
          </cell>
          <cell r="K2871">
            <v>23779.599999999999</v>
          </cell>
          <cell r="L2871">
            <v>16335.76</v>
          </cell>
        </row>
        <row r="2872">
          <cell r="A2872" t="str">
            <v>KOR2008M5</v>
          </cell>
          <cell r="B2872" t="str">
            <v>KOR</v>
          </cell>
          <cell r="C2872">
            <v>2008</v>
          </cell>
          <cell r="D2872">
            <v>5</v>
          </cell>
          <cell r="E2872" t="str">
            <v>M</v>
          </cell>
          <cell r="F2872" t="str">
            <v>2008-05</v>
          </cell>
          <cell r="G2872">
            <v>24904.799999999999</v>
          </cell>
          <cell r="H2872">
            <v>24143.8</v>
          </cell>
          <cell r="I2872">
            <v>16565.8</v>
          </cell>
          <cell r="J2872">
            <v>24559.5</v>
          </cell>
          <cell r="K2872">
            <v>23785.4</v>
          </cell>
          <cell r="L2872">
            <v>16365.5</v>
          </cell>
        </row>
        <row r="2873">
          <cell r="A2873" t="str">
            <v>KOR2008M6</v>
          </cell>
          <cell r="B2873" t="str">
            <v>KOR</v>
          </cell>
          <cell r="C2873">
            <v>2008</v>
          </cell>
          <cell r="D2873">
            <v>6</v>
          </cell>
          <cell r="E2873" t="str">
            <v>M</v>
          </cell>
          <cell r="F2873" t="str">
            <v>2008-06</v>
          </cell>
          <cell r="G2873">
            <v>24944.1</v>
          </cell>
          <cell r="H2873">
            <v>24174.400000000001</v>
          </cell>
          <cell r="I2873">
            <v>16545.099999999999</v>
          </cell>
          <cell r="J2873">
            <v>24560.6</v>
          </cell>
          <cell r="K2873">
            <v>23790.799999999999</v>
          </cell>
          <cell r="L2873">
            <v>16328.3</v>
          </cell>
        </row>
        <row r="2874">
          <cell r="A2874" t="str">
            <v>KOR2008M7</v>
          </cell>
          <cell r="B2874" t="str">
            <v>KOR</v>
          </cell>
          <cell r="C2874">
            <v>2008</v>
          </cell>
          <cell r="D2874">
            <v>7</v>
          </cell>
          <cell r="E2874" t="str">
            <v>M</v>
          </cell>
          <cell r="F2874" t="str">
            <v>2008-07</v>
          </cell>
          <cell r="G2874">
            <v>24886.7</v>
          </cell>
          <cell r="H2874">
            <v>24114.3</v>
          </cell>
          <cell r="I2874">
            <v>16522.8</v>
          </cell>
          <cell r="J2874">
            <v>24572.1</v>
          </cell>
          <cell r="K2874">
            <v>23802.9</v>
          </cell>
          <cell r="L2874">
            <v>16360.51</v>
          </cell>
        </row>
        <row r="2875">
          <cell r="A2875" t="str">
            <v>KOR2008M8</v>
          </cell>
          <cell r="B2875" t="str">
            <v>KOR</v>
          </cell>
          <cell r="C2875">
            <v>2008</v>
          </cell>
          <cell r="D2875">
            <v>8</v>
          </cell>
          <cell r="E2875" t="str">
            <v>M</v>
          </cell>
          <cell r="F2875" t="str">
            <v>2008-08</v>
          </cell>
          <cell r="G2875">
            <v>24593.3</v>
          </cell>
          <cell r="H2875">
            <v>23824.5</v>
          </cell>
          <cell r="I2875">
            <v>16257.7</v>
          </cell>
          <cell r="J2875">
            <v>24580.3</v>
          </cell>
          <cell r="K2875">
            <v>23785.3</v>
          </cell>
          <cell r="L2875">
            <v>16368</v>
          </cell>
        </row>
        <row r="2876">
          <cell r="A2876" t="str">
            <v>KOR2008M9</v>
          </cell>
          <cell r="B2876" t="str">
            <v>KOR</v>
          </cell>
          <cell r="C2876">
            <v>2008</v>
          </cell>
          <cell r="D2876">
            <v>9</v>
          </cell>
          <cell r="E2876" t="str">
            <v>M</v>
          </cell>
          <cell r="F2876" t="str">
            <v>2008-09</v>
          </cell>
          <cell r="G2876">
            <v>24664.5</v>
          </cell>
          <cell r="H2876">
            <v>23935.599999999999</v>
          </cell>
          <cell r="I2876">
            <v>16370.9</v>
          </cell>
          <cell r="J2876">
            <v>24520.9</v>
          </cell>
          <cell r="K2876">
            <v>23737.9</v>
          </cell>
          <cell r="L2876">
            <v>16354.33</v>
          </cell>
        </row>
        <row r="2877">
          <cell r="A2877" t="str">
            <v>KOR2008M10</v>
          </cell>
          <cell r="B2877" t="str">
            <v>KOR</v>
          </cell>
          <cell r="C2877">
            <v>2008</v>
          </cell>
          <cell r="D2877">
            <v>10</v>
          </cell>
          <cell r="E2877" t="str">
            <v>M</v>
          </cell>
          <cell r="F2877" t="str">
            <v>2008-10</v>
          </cell>
          <cell r="G2877">
            <v>24787.3</v>
          </cell>
          <cell r="H2877">
            <v>24044.7</v>
          </cell>
          <cell r="I2877">
            <v>16462</v>
          </cell>
          <cell r="J2877">
            <v>24556.1</v>
          </cell>
          <cell r="K2877">
            <v>23758.9</v>
          </cell>
          <cell r="L2877">
            <v>16385.25</v>
          </cell>
        </row>
        <row r="2878">
          <cell r="A2878" t="str">
            <v>KOR2008M11</v>
          </cell>
          <cell r="B2878" t="str">
            <v>KOR</v>
          </cell>
          <cell r="C2878">
            <v>2008</v>
          </cell>
          <cell r="D2878">
            <v>11</v>
          </cell>
          <cell r="E2878" t="str">
            <v>M</v>
          </cell>
          <cell r="F2878" t="str">
            <v>2008-11</v>
          </cell>
          <cell r="G2878">
            <v>24771.5</v>
          </cell>
          <cell r="H2878">
            <v>24016.5</v>
          </cell>
          <cell r="I2878">
            <v>16522.8</v>
          </cell>
          <cell r="J2878">
            <v>24613.1</v>
          </cell>
          <cell r="K2878">
            <v>23791.7</v>
          </cell>
          <cell r="L2878">
            <v>16394.39</v>
          </cell>
        </row>
        <row r="2879">
          <cell r="A2879" t="str">
            <v>KOR2008M12</v>
          </cell>
          <cell r="B2879" t="str">
            <v>KOR</v>
          </cell>
          <cell r="C2879">
            <v>2008</v>
          </cell>
          <cell r="D2879">
            <v>12</v>
          </cell>
          <cell r="E2879" t="str">
            <v>M</v>
          </cell>
          <cell r="F2879" t="str">
            <v>2008-12</v>
          </cell>
          <cell r="G2879">
            <v>24233.3</v>
          </cell>
          <cell r="H2879">
            <v>23440.7</v>
          </cell>
          <cell r="I2879">
            <v>16328.7</v>
          </cell>
          <cell r="J2879">
            <v>24578.9</v>
          </cell>
          <cell r="K2879">
            <v>23742.3</v>
          </cell>
          <cell r="L2879">
            <v>16380.69</v>
          </cell>
        </row>
        <row r="2880">
          <cell r="A2880" t="str">
            <v>KOR2009M1</v>
          </cell>
          <cell r="B2880" t="str">
            <v>KOR</v>
          </cell>
          <cell r="C2880">
            <v>2009</v>
          </cell>
          <cell r="D2880">
            <v>1</v>
          </cell>
          <cell r="E2880" t="str">
            <v>M</v>
          </cell>
          <cell r="F2880" t="str">
            <v>2009-01</v>
          </cell>
          <cell r="G2880">
            <v>23907.4</v>
          </cell>
          <cell r="H2880">
            <v>23051.1</v>
          </cell>
          <cell r="I2880">
            <v>16197.2</v>
          </cell>
          <cell r="J2880">
            <v>24521</v>
          </cell>
          <cell r="K2880">
            <v>23697.599999999999</v>
          </cell>
          <cell r="L2880">
            <v>16455.98</v>
          </cell>
        </row>
        <row r="2881">
          <cell r="A2881" t="str">
            <v>KOR2009M2</v>
          </cell>
          <cell r="B2881" t="str">
            <v>KOR</v>
          </cell>
          <cell r="C2881">
            <v>2009</v>
          </cell>
          <cell r="D2881">
            <v>2</v>
          </cell>
          <cell r="E2881" t="str">
            <v>M</v>
          </cell>
          <cell r="F2881" t="str">
            <v>2009-02</v>
          </cell>
          <cell r="G2881">
            <v>23862.5</v>
          </cell>
          <cell r="H2881">
            <v>22929.599999999999</v>
          </cell>
          <cell r="I2881">
            <v>16090.7</v>
          </cell>
          <cell r="J2881">
            <v>24460.400000000001</v>
          </cell>
          <cell r="K2881">
            <v>23639.7</v>
          </cell>
          <cell r="L2881">
            <v>16452.62</v>
          </cell>
        </row>
        <row r="2882">
          <cell r="A2882" t="str">
            <v>KOR2009M3</v>
          </cell>
          <cell r="B2882" t="str">
            <v>KOR</v>
          </cell>
          <cell r="C2882">
            <v>2009</v>
          </cell>
          <cell r="D2882">
            <v>3</v>
          </cell>
          <cell r="E2882" t="str">
            <v>M</v>
          </cell>
          <cell r="F2882" t="str">
            <v>2009-03</v>
          </cell>
          <cell r="G2882">
            <v>24255.7</v>
          </cell>
          <cell r="H2882">
            <v>23295.1</v>
          </cell>
          <cell r="I2882">
            <v>16210.3</v>
          </cell>
          <cell r="J2882">
            <v>24450.5</v>
          </cell>
          <cell r="K2882">
            <v>23579.8</v>
          </cell>
          <cell r="L2882">
            <v>16399.82</v>
          </cell>
        </row>
        <row r="2883">
          <cell r="A2883" t="str">
            <v>KOR2009M4</v>
          </cell>
          <cell r="B2883" t="str">
            <v>KOR</v>
          </cell>
          <cell r="C2883">
            <v>2009</v>
          </cell>
          <cell r="D2883">
            <v>4</v>
          </cell>
          <cell r="E2883" t="str">
            <v>M</v>
          </cell>
          <cell r="F2883" t="str">
            <v>2009-04</v>
          </cell>
          <cell r="G2883">
            <v>24649</v>
          </cell>
          <cell r="H2883">
            <v>23709.8</v>
          </cell>
          <cell r="I2883">
            <v>16488.599999999999</v>
          </cell>
          <cell r="J2883">
            <v>24475.8</v>
          </cell>
          <cell r="K2883">
            <v>23582.6</v>
          </cell>
          <cell r="L2883">
            <v>16424.72</v>
          </cell>
        </row>
        <row r="2884">
          <cell r="A2884" t="str">
            <v>KOR2009M5</v>
          </cell>
          <cell r="B2884" t="str">
            <v>KOR</v>
          </cell>
          <cell r="C2884">
            <v>2009</v>
          </cell>
          <cell r="D2884">
            <v>5</v>
          </cell>
          <cell r="E2884" t="str">
            <v>M</v>
          </cell>
          <cell r="F2884" t="str">
            <v>2009-05</v>
          </cell>
          <cell r="G2884">
            <v>24846.799999999999</v>
          </cell>
          <cell r="H2884">
            <v>23904</v>
          </cell>
          <cell r="I2884">
            <v>16619</v>
          </cell>
          <cell r="J2884">
            <v>24498.5</v>
          </cell>
          <cell r="K2884">
            <v>23541.8</v>
          </cell>
          <cell r="L2884">
            <v>16409.34</v>
          </cell>
        </row>
        <row r="2885">
          <cell r="A2885" t="str">
            <v>KOR2009M6</v>
          </cell>
          <cell r="B2885" t="str">
            <v>KOR</v>
          </cell>
          <cell r="C2885">
            <v>2009</v>
          </cell>
          <cell r="D2885">
            <v>6</v>
          </cell>
          <cell r="E2885" t="str">
            <v>M</v>
          </cell>
          <cell r="F2885" t="str">
            <v>2009-06</v>
          </cell>
          <cell r="G2885">
            <v>25114.2</v>
          </cell>
          <cell r="H2885">
            <v>24148.400000000001</v>
          </cell>
          <cell r="I2885">
            <v>16870.2</v>
          </cell>
          <cell r="J2885">
            <v>24724.9</v>
          </cell>
          <cell r="K2885">
            <v>23760.9</v>
          </cell>
          <cell r="L2885">
            <v>16633.3</v>
          </cell>
        </row>
        <row r="2886">
          <cell r="A2886" t="str">
            <v>KOR2009M7</v>
          </cell>
          <cell r="B2886" t="str">
            <v>KOR</v>
          </cell>
          <cell r="C2886">
            <v>2009</v>
          </cell>
          <cell r="D2886">
            <v>7</v>
          </cell>
          <cell r="E2886" t="str">
            <v>M</v>
          </cell>
          <cell r="F2886" t="str">
            <v>2009-07</v>
          </cell>
          <cell r="G2886">
            <v>24938.400000000001</v>
          </cell>
          <cell r="H2886">
            <v>24006.3</v>
          </cell>
          <cell r="I2886">
            <v>16721.5</v>
          </cell>
          <cell r="J2886">
            <v>24617.8</v>
          </cell>
          <cell r="K2886">
            <v>23684.2</v>
          </cell>
          <cell r="L2886">
            <v>16546.810000000001</v>
          </cell>
        </row>
        <row r="2887">
          <cell r="A2887" t="str">
            <v>KOR2009M8</v>
          </cell>
          <cell r="B2887" t="str">
            <v>KOR</v>
          </cell>
          <cell r="C2887">
            <v>2009</v>
          </cell>
          <cell r="D2887">
            <v>8</v>
          </cell>
          <cell r="E2887" t="str">
            <v>M</v>
          </cell>
          <cell r="F2887" t="str">
            <v>2009-08</v>
          </cell>
          <cell r="G2887">
            <v>24703.8</v>
          </cell>
          <cell r="H2887">
            <v>23797.1</v>
          </cell>
          <cell r="I2887">
            <v>16608.7</v>
          </cell>
          <cell r="J2887">
            <v>24669.3</v>
          </cell>
          <cell r="K2887">
            <v>23730.2</v>
          </cell>
          <cell r="L2887">
            <v>16674.900000000001</v>
          </cell>
        </row>
        <row r="2888">
          <cell r="A2888" t="str">
            <v>KOR2009M9</v>
          </cell>
          <cell r="B2888" t="str">
            <v>KOR</v>
          </cell>
          <cell r="C2888">
            <v>2009</v>
          </cell>
          <cell r="D2888">
            <v>9</v>
          </cell>
          <cell r="E2888" t="str">
            <v>M</v>
          </cell>
          <cell r="F2888" t="str">
            <v>2009-09</v>
          </cell>
          <cell r="G2888">
            <v>24811.1</v>
          </cell>
          <cell r="H2888">
            <v>23982.5</v>
          </cell>
          <cell r="I2888">
            <v>16815</v>
          </cell>
          <cell r="J2888">
            <v>24675.1</v>
          </cell>
          <cell r="K2888">
            <v>23782.2</v>
          </cell>
          <cell r="L2888">
            <v>16781.98</v>
          </cell>
        </row>
        <row r="2889">
          <cell r="A2889" t="str">
            <v>KOR2009M10</v>
          </cell>
          <cell r="B2889" t="str">
            <v>KOR</v>
          </cell>
          <cell r="C2889">
            <v>2009</v>
          </cell>
          <cell r="D2889">
            <v>10</v>
          </cell>
          <cell r="E2889" t="str">
            <v>M</v>
          </cell>
          <cell r="F2889" t="str">
            <v>2009-10</v>
          </cell>
          <cell r="G2889">
            <v>24842</v>
          </cell>
          <cell r="H2889">
            <v>24038.3</v>
          </cell>
          <cell r="I2889">
            <v>16819.099999999999</v>
          </cell>
          <cell r="J2889">
            <v>24629.3</v>
          </cell>
          <cell r="K2889">
            <v>23760</v>
          </cell>
          <cell r="L2889">
            <v>16732.62</v>
          </cell>
        </row>
        <row r="2890">
          <cell r="A2890" t="str">
            <v>KOR2009M11</v>
          </cell>
          <cell r="B2890" t="str">
            <v>KOR</v>
          </cell>
          <cell r="C2890">
            <v>2009</v>
          </cell>
          <cell r="D2890">
            <v>11</v>
          </cell>
          <cell r="E2890" t="str">
            <v>M</v>
          </cell>
          <cell r="F2890" t="str">
            <v>2009-11</v>
          </cell>
          <cell r="G2890">
            <v>24806.9</v>
          </cell>
          <cell r="H2890">
            <v>23982.799999999999</v>
          </cell>
          <cell r="I2890">
            <v>16913.7</v>
          </cell>
          <cell r="J2890">
            <v>24675.599999999999</v>
          </cell>
          <cell r="K2890">
            <v>23770.2</v>
          </cell>
          <cell r="L2890">
            <v>16779.28</v>
          </cell>
        </row>
        <row r="2891">
          <cell r="A2891" t="str">
            <v>KOR2009M12</v>
          </cell>
          <cell r="B2891" t="str">
            <v>KOR</v>
          </cell>
          <cell r="C2891">
            <v>2009</v>
          </cell>
          <cell r="D2891">
            <v>12</v>
          </cell>
          <cell r="E2891" t="str">
            <v>M</v>
          </cell>
          <cell r="F2891" t="str">
            <v>2009-12</v>
          </cell>
          <cell r="G2891">
            <v>24244.5</v>
          </cell>
          <cell r="H2891">
            <v>23406.3</v>
          </cell>
          <cell r="I2891">
            <v>16677.3</v>
          </cell>
          <cell r="J2891">
            <v>24611.4</v>
          </cell>
          <cell r="K2891">
            <v>23716.5</v>
          </cell>
          <cell r="L2891">
            <v>16739.93</v>
          </cell>
        </row>
        <row r="2892">
          <cell r="A2892" t="str">
            <v>KOR2010M1</v>
          </cell>
          <cell r="B2892" t="str">
            <v>KOR</v>
          </cell>
          <cell r="C2892">
            <v>2010</v>
          </cell>
          <cell r="D2892">
            <v>1</v>
          </cell>
          <cell r="E2892" t="str">
            <v>M</v>
          </cell>
          <cell r="F2892" t="str">
            <v>2010-01</v>
          </cell>
          <cell r="G2892">
            <v>24258.3</v>
          </cell>
          <cell r="H2892">
            <v>23040.7</v>
          </cell>
          <cell r="I2892">
            <v>16419.400000000001</v>
          </cell>
          <cell r="J2892">
            <v>24870.799999999999</v>
          </cell>
          <cell r="K2892">
            <v>23691.9</v>
          </cell>
          <cell r="L2892">
            <v>16727.71</v>
          </cell>
        </row>
        <row r="2893">
          <cell r="A2893" t="str">
            <v>KOR2010M2</v>
          </cell>
          <cell r="B2893" t="str">
            <v>KOR</v>
          </cell>
          <cell r="C2893">
            <v>2010</v>
          </cell>
          <cell r="D2893">
            <v>2</v>
          </cell>
          <cell r="E2893" t="str">
            <v>M</v>
          </cell>
          <cell r="F2893" t="str">
            <v>2010-02</v>
          </cell>
          <cell r="G2893">
            <v>24217</v>
          </cell>
          <cell r="H2893">
            <v>23047.4</v>
          </cell>
          <cell r="I2893">
            <v>16408.5</v>
          </cell>
          <cell r="J2893">
            <v>24773</v>
          </cell>
          <cell r="K2893">
            <v>23761.4</v>
          </cell>
          <cell r="L2893">
            <v>16793.64</v>
          </cell>
        </row>
        <row r="2894">
          <cell r="A2894" t="str">
            <v>KOR2010M3</v>
          </cell>
          <cell r="B2894" t="str">
            <v>KOR</v>
          </cell>
          <cell r="C2894">
            <v>2010</v>
          </cell>
          <cell r="D2894">
            <v>3</v>
          </cell>
          <cell r="E2894" t="str">
            <v>M</v>
          </cell>
          <cell r="F2894" t="str">
            <v>2010-03</v>
          </cell>
          <cell r="G2894">
            <v>24567.1</v>
          </cell>
          <cell r="H2894">
            <v>23559.9</v>
          </cell>
          <cell r="I2894">
            <v>16743.7</v>
          </cell>
          <cell r="J2894">
            <v>24764.2</v>
          </cell>
          <cell r="K2894">
            <v>23857</v>
          </cell>
          <cell r="L2894">
            <v>16945.490000000002</v>
          </cell>
        </row>
        <row r="2895">
          <cell r="A2895" t="str">
            <v>KOR2010M4</v>
          </cell>
          <cell r="B2895" t="str">
            <v>KOR</v>
          </cell>
          <cell r="C2895">
            <v>2010</v>
          </cell>
          <cell r="D2895">
            <v>4</v>
          </cell>
          <cell r="E2895" t="str">
            <v>M</v>
          </cell>
          <cell r="F2895" t="str">
            <v>2010-04</v>
          </cell>
          <cell r="G2895">
            <v>25052.5</v>
          </cell>
          <cell r="H2895">
            <v>24116.400000000001</v>
          </cell>
          <cell r="I2895">
            <v>17128.2</v>
          </cell>
          <cell r="J2895">
            <v>24875.7</v>
          </cell>
          <cell r="K2895">
            <v>23989.1</v>
          </cell>
          <cell r="L2895">
            <v>17062.12</v>
          </cell>
        </row>
        <row r="2896">
          <cell r="A2896" t="str">
            <v>KOR2010M5</v>
          </cell>
          <cell r="B2896" t="str">
            <v>KOR</v>
          </cell>
          <cell r="C2896">
            <v>2010</v>
          </cell>
          <cell r="D2896">
            <v>5</v>
          </cell>
          <cell r="E2896" t="str">
            <v>M</v>
          </cell>
          <cell r="F2896" t="str">
            <v>2010-05</v>
          </cell>
          <cell r="G2896">
            <v>25292.7</v>
          </cell>
          <cell r="H2896">
            <v>24495.1</v>
          </cell>
          <cell r="I2896">
            <v>17384.8</v>
          </cell>
          <cell r="J2896">
            <v>24922.799999999999</v>
          </cell>
          <cell r="K2896">
            <v>24115.200000000001</v>
          </cell>
          <cell r="L2896">
            <v>17152.759999999998</v>
          </cell>
        </row>
        <row r="2897">
          <cell r="A2897" t="str">
            <v>KOR2010M6</v>
          </cell>
          <cell r="B2897" t="str">
            <v>KOR</v>
          </cell>
          <cell r="C2897">
            <v>2010</v>
          </cell>
          <cell r="D2897">
            <v>6</v>
          </cell>
          <cell r="E2897" t="str">
            <v>M</v>
          </cell>
          <cell r="F2897" t="str">
            <v>2010-06</v>
          </cell>
          <cell r="G2897">
            <v>25352.3</v>
          </cell>
          <cell r="H2897">
            <v>24474.2</v>
          </cell>
          <cell r="I2897">
            <v>17326.599999999999</v>
          </cell>
          <cell r="J2897">
            <v>24952</v>
          </cell>
          <cell r="K2897">
            <v>24079.1</v>
          </cell>
          <cell r="L2897">
            <v>17077.509999999998</v>
          </cell>
        </row>
        <row r="2898">
          <cell r="A2898" t="str">
            <v>KOR2010M7</v>
          </cell>
          <cell r="B2898" t="str">
            <v>KOR</v>
          </cell>
          <cell r="C2898">
            <v>2010</v>
          </cell>
          <cell r="D2898">
            <v>7</v>
          </cell>
          <cell r="E2898" t="str">
            <v>M</v>
          </cell>
          <cell r="F2898" t="str">
            <v>2010-07</v>
          </cell>
          <cell r="G2898">
            <v>25435.200000000001</v>
          </cell>
          <cell r="H2898">
            <v>24499.599999999999</v>
          </cell>
          <cell r="I2898">
            <v>17360.5</v>
          </cell>
          <cell r="J2898">
            <v>25097.9</v>
          </cell>
          <cell r="K2898">
            <v>24158.400000000001</v>
          </cell>
          <cell r="L2898">
            <v>17171.09</v>
          </cell>
        </row>
        <row r="2899">
          <cell r="A2899" t="str">
            <v>KOR2010M8</v>
          </cell>
          <cell r="B2899" t="str">
            <v>KOR</v>
          </cell>
          <cell r="C2899">
            <v>2010</v>
          </cell>
          <cell r="D2899">
            <v>8</v>
          </cell>
          <cell r="E2899" t="str">
            <v>M</v>
          </cell>
          <cell r="F2899" t="str">
            <v>2010-08</v>
          </cell>
          <cell r="G2899">
            <v>25050.5</v>
          </cell>
          <cell r="H2899">
            <v>24214.3</v>
          </cell>
          <cell r="I2899">
            <v>17189.2</v>
          </cell>
          <cell r="J2899">
            <v>24993.1</v>
          </cell>
          <cell r="K2899">
            <v>24124</v>
          </cell>
          <cell r="L2899">
            <v>17223.810000000001</v>
          </cell>
        </row>
        <row r="2900">
          <cell r="A2900" t="str">
            <v>KOR2010M9</v>
          </cell>
          <cell r="B2900" t="str">
            <v>KOR</v>
          </cell>
          <cell r="C2900">
            <v>2010</v>
          </cell>
          <cell r="D2900">
            <v>9</v>
          </cell>
          <cell r="E2900" t="str">
            <v>M</v>
          </cell>
          <cell r="F2900" t="str">
            <v>2010-09</v>
          </cell>
          <cell r="G2900">
            <v>25133.9</v>
          </cell>
          <cell r="H2900">
            <v>24270.2</v>
          </cell>
          <cell r="I2900">
            <v>17248.8</v>
          </cell>
          <cell r="J2900">
            <v>24996.400000000001</v>
          </cell>
          <cell r="K2900">
            <v>24063.7</v>
          </cell>
          <cell r="L2900">
            <v>17220.25</v>
          </cell>
        </row>
        <row r="2901">
          <cell r="A2901" t="str">
            <v>KOR2010M10</v>
          </cell>
          <cell r="B2901" t="str">
            <v>KOR</v>
          </cell>
          <cell r="C2901">
            <v>2010</v>
          </cell>
          <cell r="D2901">
            <v>10</v>
          </cell>
          <cell r="E2901" t="str">
            <v>M</v>
          </cell>
          <cell r="F2901" t="str">
            <v>2010-10</v>
          </cell>
          <cell r="G2901">
            <v>25236</v>
          </cell>
          <cell r="H2901">
            <v>24398</v>
          </cell>
          <cell r="I2901">
            <v>17331</v>
          </cell>
          <cell r="J2901">
            <v>25037.5</v>
          </cell>
          <cell r="K2901">
            <v>24126.5</v>
          </cell>
          <cell r="L2901">
            <v>17241.169999999998</v>
          </cell>
        </row>
        <row r="2902">
          <cell r="A2902" t="str">
            <v>KOR2010M11</v>
          </cell>
          <cell r="B2902" t="str">
            <v>KOR</v>
          </cell>
          <cell r="C2902">
            <v>2010</v>
          </cell>
          <cell r="D2902">
            <v>11</v>
          </cell>
          <cell r="E2902" t="str">
            <v>M</v>
          </cell>
          <cell r="F2902" t="str">
            <v>2010-11</v>
          </cell>
          <cell r="G2902">
            <v>25091.5</v>
          </cell>
          <cell r="H2902">
            <v>24346.6</v>
          </cell>
          <cell r="I2902">
            <v>17463.400000000001</v>
          </cell>
          <cell r="J2902">
            <v>24967.8</v>
          </cell>
          <cell r="K2902">
            <v>24143.4</v>
          </cell>
          <cell r="L2902">
            <v>17327.650000000001</v>
          </cell>
        </row>
        <row r="2903">
          <cell r="A2903" t="str">
            <v>KOR2010M12</v>
          </cell>
          <cell r="B2903" t="str">
            <v>KOR</v>
          </cell>
          <cell r="C2903">
            <v>2010</v>
          </cell>
          <cell r="D2903">
            <v>12</v>
          </cell>
          <cell r="E2903" t="str">
            <v>M</v>
          </cell>
          <cell r="F2903" t="str">
            <v>2010-12</v>
          </cell>
          <cell r="G2903">
            <v>24790.2</v>
          </cell>
          <cell r="H2903">
            <v>23931.3</v>
          </cell>
          <cell r="I2903">
            <v>17326.3</v>
          </cell>
          <cell r="J2903">
            <v>25179.200000000001</v>
          </cell>
          <cell r="K2903">
            <v>24254.6</v>
          </cell>
          <cell r="L2903">
            <v>17387.2</v>
          </cell>
        </row>
        <row r="2904">
          <cell r="A2904" t="str">
            <v>KOR2011M1</v>
          </cell>
          <cell r="B2904" t="str">
            <v>KOR</v>
          </cell>
          <cell r="C2904">
            <v>2011</v>
          </cell>
          <cell r="D2904">
            <v>1</v>
          </cell>
          <cell r="E2904" t="str">
            <v>M</v>
          </cell>
          <cell r="F2904" t="str">
            <v>2011-01</v>
          </cell>
          <cell r="G2904">
            <v>24362.400000000001</v>
          </cell>
          <cell r="H2904">
            <v>23438.9</v>
          </cell>
          <cell r="I2904">
            <v>17002.400000000001</v>
          </cell>
          <cell r="J2904">
            <v>25001.7</v>
          </cell>
          <cell r="K2904">
            <v>24107.599999999999</v>
          </cell>
          <cell r="L2904">
            <v>17333.84</v>
          </cell>
        </row>
        <row r="2905">
          <cell r="A2905" t="str">
            <v>KOR2011M2</v>
          </cell>
          <cell r="B2905" t="str">
            <v>KOR</v>
          </cell>
          <cell r="C2905">
            <v>2011</v>
          </cell>
          <cell r="D2905">
            <v>2</v>
          </cell>
          <cell r="E2905" t="str">
            <v>M</v>
          </cell>
          <cell r="F2905" t="str">
            <v>2011-02</v>
          </cell>
          <cell r="G2905">
            <v>24693.5</v>
          </cell>
          <cell r="H2905">
            <v>23589.200000000001</v>
          </cell>
          <cell r="I2905">
            <v>17031.900000000001</v>
          </cell>
          <cell r="J2905">
            <v>25254</v>
          </cell>
          <cell r="K2905">
            <v>24315.5</v>
          </cell>
          <cell r="L2905">
            <v>17420.080000000002</v>
          </cell>
        </row>
        <row r="2906">
          <cell r="A2906" t="str">
            <v>KOR2011M3</v>
          </cell>
          <cell r="B2906" t="str">
            <v>KOR</v>
          </cell>
          <cell r="C2906">
            <v>2011</v>
          </cell>
          <cell r="D2906">
            <v>3</v>
          </cell>
          <cell r="E2906" t="str">
            <v>M</v>
          </cell>
          <cell r="F2906" t="str">
            <v>2011-03</v>
          </cell>
          <cell r="G2906">
            <v>25192.9</v>
          </cell>
          <cell r="H2906">
            <v>24114.2</v>
          </cell>
          <cell r="I2906">
            <v>17251.5</v>
          </cell>
          <cell r="J2906">
            <v>25391.8</v>
          </cell>
          <cell r="K2906">
            <v>24423.9</v>
          </cell>
          <cell r="L2906">
            <v>17462.07</v>
          </cell>
        </row>
        <row r="2907">
          <cell r="A2907" t="str">
            <v>KOR2011M4</v>
          </cell>
          <cell r="B2907" t="str">
            <v>KOR</v>
          </cell>
          <cell r="C2907">
            <v>2011</v>
          </cell>
          <cell r="D2907">
            <v>4</v>
          </cell>
          <cell r="E2907" t="str">
            <v>M</v>
          </cell>
          <cell r="F2907" t="str">
            <v>2011-04</v>
          </cell>
          <cell r="G2907">
            <v>25524.400000000001</v>
          </cell>
          <cell r="H2907">
            <v>24580.5</v>
          </cell>
          <cell r="I2907">
            <v>17548.5</v>
          </cell>
          <cell r="J2907">
            <v>25346.6</v>
          </cell>
          <cell r="K2907">
            <v>24457.4</v>
          </cell>
          <cell r="L2907">
            <v>17492.27</v>
          </cell>
        </row>
        <row r="2908">
          <cell r="A2908" t="str">
            <v>KOR2011M5</v>
          </cell>
          <cell r="B2908" t="str">
            <v>KOR</v>
          </cell>
          <cell r="C2908">
            <v>2011</v>
          </cell>
          <cell r="D2908">
            <v>5</v>
          </cell>
          <cell r="E2908" t="str">
            <v>M</v>
          </cell>
          <cell r="F2908" t="str">
            <v>2011-05</v>
          </cell>
          <cell r="G2908">
            <v>25774.5</v>
          </cell>
          <cell r="H2908">
            <v>24950</v>
          </cell>
          <cell r="I2908">
            <v>17825.8</v>
          </cell>
          <cell r="J2908">
            <v>25396.9</v>
          </cell>
          <cell r="K2908">
            <v>24561</v>
          </cell>
          <cell r="L2908">
            <v>17587.61</v>
          </cell>
        </row>
        <row r="2909">
          <cell r="A2909" t="str">
            <v>KOR2011M6</v>
          </cell>
          <cell r="B2909" t="str">
            <v>KOR</v>
          </cell>
          <cell r="C2909">
            <v>2011</v>
          </cell>
          <cell r="D2909">
            <v>6</v>
          </cell>
          <cell r="E2909" t="str">
            <v>M</v>
          </cell>
          <cell r="F2909" t="str">
            <v>2011-06</v>
          </cell>
          <cell r="G2909">
            <v>25900.400000000001</v>
          </cell>
          <cell r="H2909">
            <v>25052.5</v>
          </cell>
          <cell r="I2909">
            <v>17932.8</v>
          </cell>
          <cell r="J2909">
            <v>25490.2</v>
          </cell>
          <cell r="K2909">
            <v>24653</v>
          </cell>
          <cell r="L2909">
            <v>17680.93</v>
          </cell>
        </row>
        <row r="2910">
          <cell r="A2910" t="str">
            <v>KOR2011M7</v>
          </cell>
          <cell r="B2910" t="str">
            <v>KOR</v>
          </cell>
          <cell r="C2910">
            <v>2011</v>
          </cell>
          <cell r="D2910">
            <v>7</v>
          </cell>
          <cell r="E2910" t="str">
            <v>M</v>
          </cell>
          <cell r="F2910" t="str">
            <v>2011-07</v>
          </cell>
          <cell r="G2910">
            <v>25780.2</v>
          </cell>
          <cell r="H2910">
            <v>24933.1</v>
          </cell>
          <cell r="I2910">
            <v>17877.5</v>
          </cell>
          <cell r="J2910">
            <v>25424.6</v>
          </cell>
          <cell r="K2910">
            <v>24578.7</v>
          </cell>
          <cell r="L2910">
            <v>17677.13</v>
          </cell>
        </row>
        <row r="2911">
          <cell r="A2911" t="str">
            <v>KOR2011M8</v>
          </cell>
          <cell r="B2911" t="str">
            <v>KOR</v>
          </cell>
          <cell r="C2911">
            <v>2011</v>
          </cell>
          <cell r="D2911">
            <v>8</v>
          </cell>
          <cell r="E2911" t="str">
            <v>M</v>
          </cell>
          <cell r="F2911" t="str">
            <v>2011-08</v>
          </cell>
          <cell r="G2911">
            <v>25556.1</v>
          </cell>
          <cell r="H2911">
            <v>24783.7</v>
          </cell>
          <cell r="I2911">
            <v>17714.900000000001</v>
          </cell>
          <cell r="J2911">
            <v>25475.7</v>
          </cell>
          <cell r="K2911">
            <v>24669.5</v>
          </cell>
          <cell r="L2911">
            <v>17731.169999999998</v>
          </cell>
        </row>
        <row r="2912">
          <cell r="A2912" t="str">
            <v>KOR2011M9</v>
          </cell>
          <cell r="B2912" t="str">
            <v>KOR</v>
          </cell>
          <cell r="C2912">
            <v>2011</v>
          </cell>
          <cell r="D2912">
            <v>9</v>
          </cell>
          <cell r="E2912" t="str">
            <v>M</v>
          </cell>
          <cell r="F2912" t="str">
            <v>2011-09</v>
          </cell>
          <cell r="G2912">
            <v>25372.3</v>
          </cell>
          <cell r="H2912">
            <v>24604.3</v>
          </cell>
          <cell r="I2912">
            <v>17578.8</v>
          </cell>
          <cell r="J2912">
            <v>25228.3</v>
          </cell>
          <cell r="K2912">
            <v>24395.3</v>
          </cell>
          <cell r="L2912">
            <v>17550.439999999999</v>
          </cell>
        </row>
        <row r="2913">
          <cell r="A2913" t="str">
            <v>KOR2011M10</v>
          </cell>
          <cell r="B2913" t="str">
            <v>KOR</v>
          </cell>
          <cell r="C2913">
            <v>2011</v>
          </cell>
          <cell r="D2913">
            <v>10</v>
          </cell>
          <cell r="E2913" t="str">
            <v>M</v>
          </cell>
          <cell r="F2913" t="str">
            <v>2011-10</v>
          </cell>
          <cell r="G2913">
            <v>25709.599999999999</v>
          </cell>
          <cell r="H2913">
            <v>24964.799999999999</v>
          </cell>
          <cell r="I2913">
            <v>17815.400000000001</v>
          </cell>
          <cell r="J2913">
            <v>25517.1</v>
          </cell>
          <cell r="K2913">
            <v>24698.1</v>
          </cell>
          <cell r="L2913">
            <v>17717.349999999999</v>
          </cell>
        </row>
        <row r="2914">
          <cell r="A2914" t="str">
            <v>KOR2011M11</v>
          </cell>
          <cell r="B2914" t="str">
            <v>KOR</v>
          </cell>
          <cell r="C2914">
            <v>2011</v>
          </cell>
          <cell r="D2914">
            <v>11</v>
          </cell>
          <cell r="E2914" t="str">
            <v>M</v>
          </cell>
          <cell r="F2914" t="str">
            <v>2011-11</v>
          </cell>
          <cell r="G2914">
            <v>25620.5</v>
          </cell>
          <cell r="H2914">
            <v>24885.4</v>
          </cell>
          <cell r="I2914">
            <v>17862.3</v>
          </cell>
          <cell r="J2914">
            <v>25509.3</v>
          </cell>
          <cell r="K2914">
            <v>24686.1</v>
          </cell>
          <cell r="L2914">
            <v>17727.38</v>
          </cell>
        </row>
        <row r="2915">
          <cell r="A2915" t="str">
            <v>KOR2011M12</v>
          </cell>
          <cell r="B2915" t="str">
            <v>KOR</v>
          </cell>
          <cell r="C2915">
            <v>2011</v>
          </cell>
          <cell r="D2915">
            <v>12</v>
          </cell>
          <cell r="E2915" t="str">
            <v>M</v>
          </cell>
          <cell r="F2915" t="str">
            <v>2011-12</v>
          </cell>
          <cell r="G2915">
            <v>25181.200000000001</v>
          </cell>
          <cell r="H2915">
            <v>24420.7</v>
          </cell>
          <cell r="I2915">
            <v>17710.7</v>
          </cell>
          <cell r="J2915">
            <v>25573.599999999999</v>
          </cell>
          <cell r="K2915">
            <v>24748.6</v>
          </cell>
          <cell r="L2915">
            <v>17772.23</v>
          </cell>
        </row>
        <row r="2916">
          <cell r="A2916" t="str">
            <v>KOR2012M1</v>
          </cell>
          <cell r="B2916" t="str">
            <v>KOR</v>
          </cell>
          <cell r="C2916">
            <v>2012</v>
          </cell>
          <cell r="D2916">
            <v>1</v>
          </cell>
          <cell r="E2916" t="str">
            <v>M</v>
          </cell>
          <cell r="F2916" t="str">
            <v>2012-01</v>
          </cell>
          <cell r="G2916">
            <v>24883.8</v>
          </cell>
          <cell r="H2916">
            <v>24023.7</v>
          </cell>
          <cell r="I2916">
            <v>17398.7</v>
          </cell>
          <cell r="J2916">
            <v>25544.799999999999</v>
          </cell>
          <cell r="K2916">
            <v>24708.6</v>
          </cell>
          <cell r="L2916">
            <v>17734.46</v>
          </cell>
        </row>
        <row r="2917">
          <cell r="A2917" t="str">
            <v>KOR2012M2</v>
          </cell>
          <cell r="B2917" t="str">
            <v>KOR</v>
          </cell>
          <cell r="C2917">
            <v>2012</v>
          </cell>
          <cell r="D2917">
            <v>2</v>
          </cell>
          <cell r="E2917" t="str">
            <v>M</v>
          </cell>
          <cell r="F2917" t="str">
            <v>2012-02</v>
          </cell>
          <cell r="G2917">
            <v>25128.6</v>
          </cell>
          <cell r="H2917">
            <v>24079</v>
          </cell>
          <cell r="I2917">
            <v>17444.2</v>
          </cell>
          <cell r="J2917">
            <v>25682.400000000001</v>
          </cell>
          <cell r="K2917">
            <v>24806.1</v>
          </cell>
          <cell r="L2917">
            <v>17826.939999999999</v>
          </cell>
        </row>
        <row r="2918">
          <cell r="A2918" t="str">
            <v>KOR2012M3</v>
          </cell>
          <cell r="B2918" t="str">
            <v>KOR</v>
          </cell>
          <cell r="C2918">
            <v>2012</v>
          </cell>
          <cell r="D2918">
            <v>3</v>
          </cell>
          <cell r="E2918" t="str">
            <v>M</v>
          </cell>
          <cell r="F2918" t="str">
            <v>2012-03</v>
          </cell>
          <cell r="G2918">
            <v>25518.6</v>
          </cell>
          <cell r="H2918">
            <v>24566</v>
          </cell>
          <cell r="I2918">
            <v>17645.099999999999</v>
          </cell>
          <cell r="J2918">
            <v>25731.3</v>
          </cell>
          <cell r="K2918">
            <v>24879.7</v>
          </cell>
          <cell r="L2918">
            <v>17861.61</v>
          </cell>
        </row>
        <row r="2919">
          <cell r="A2919" t="str">
            <v>KOR2012M4</v>
          </cell>
          <cell r="B2919" t="str">
            <v>KOR</v>
          </cell>
          <cell r="C2919">
            <v>2012</v>
          </cell>
          <cell r="D2919">
            <v>4</v>
          </cell>
          <cell r="E2919" t="str">
            <v>M</v>
          </cell>
          <cell r="F2919" t="str">
            <v>2012-04</v>
          </cell>
          <cell r="G2919">
            <v>25959</v>
          </cell>
          <cell r="H2919">
            <v>25057.9</v>
          </cell>
          <cell r="I2919">
            <v>17904.099999999999</v>
          </cell>
          <cell r="J2919">
            <v>25789.4</v>
          </cell>
          <cell r="K2919">
            <v>24944.5</v>
          </cell>
          <cell r="L2919">
            <v>17854.72</v>
          </cell>
        </row>
        <row r="2920">
          <cell r="A2920" t="str">
            <v>KOR2012M5</v>
          </cell>
          <cell r="B2920" t="str">
            <v>KOR</v>
          </cell>
          <cell r="C2920">
            <v>2012</v>
          </cell>
          <cell r="D2920">
            <v>5</v>
          </cell>
          <cell r="E2920" t="str">
            <v>M</v>
          </cell>
          <cell r="F2920" t="str">
            <v>2012-05</v>
          </cell>
          <cell r="G2920">
            <v>26242.6</v>
          </cell>
          <cell r="H2920">
            <v>25430.5</v>
          </cell>
          <cell r="I2920">
            <v>18160.8</v>
          </cell>
          <cell r="J2920">
            <v>25860.2</v>
          </cell>
          <cell r="K2920">
            <v>25040.2</v>
          </cell>
          <cell r="L2920">
            <v>17930.990000000002</v>
          </cell>
        </row>
        <row r="2921">
          <cell r="A2921" t="str">
            <v>KOR2012M6</v>
          </cell>
          <cell r="B2921" t="str">
            <v>KOR</v>
          </cell>
          <cell r="C2921">
            <v>2012</v>
          </cell>
          <cell r="D2921">
            <v>6</v>
          </cell>
          <cell r="E2921" t="str">
            <v>M</v>
          </cell>
          <cell r="F2921" t="str">
            <v>2012-06</v>
          </cell>
          <cell r="G2921">
            <v>26241.200000000001</v>
          </cell>
          <cell r="H2921">
            <v>25411.5</v>
          </cell>
          <cell r="I2921">
            <v>18158.3</v>
          </cell>
          <cell r="J2921">
            <v>25835.1</v>
          </cell>
          <cell r="K2921">
            <v>25018.1</v>
          </cell>
          <cell r="L2921">
            <v>17920.59</v>
          </cell>
        </row>
        <row r="2922">
          <cell r="A2922" t="str">
            <v>KOR2012M7</v>
          </cell>
          <cell r="B2922" t="str">
            <v>KOR</v>
          </cell>
          <cell r="C2922">
            <v>2012</v>
          </cell>
          <cell r="D2922">
            <v>7</v>
          </cell>
          <cell r="E2922" t="str">
            <v>M</v>
          </cell>
          <cell r="F2922" t="str">
            <v>2012-07</v>
          </cell>
          <cell r="G2922">
            <v>26180.799999999999</v>
          </cell>
          <cell r="H2922">
            <v>25377.8</v>
          </cell>
          <cell r="I2922">
            <v>18128.099999999999</v>
          </cell>
          <cell r="J2922">
            <v>25816.7</v>
          </cell>
          <cell r="K2922">
            <v>25011.3</v>
          </cell>
          <cell r="L2922">
            <v>17932.3</v>
          </cell>
        </row>
        <row r="2923">
          <cell r="A2923" t="str">
            <v>KOR2012M8</v>
          </cell>
          <cell r="B2923" t="str">
            <v>KOR</v>
          </cell>
          <cell r="C2923">
            <v>2012</v>
          </cell>
          <cell r="D2923">
            <v>8</v>
          </cell>
          <cell r="E2923" t="str">
            <v>M</v>
          </cell>
          <cell r="F2923" t="str">
            <v>2012-08</v>
          </cell>
          <cell r="G2923">
            <v>25890.7</v>
          </cell>
          <cell r="H2923">
            <v>25120.5</v>
          </cell>
          <cell r="I2923">
            <v>17941.2</v>
          </cell>
          <cell r="J2923">
            <v>25797.3</v>
          </cell>
          <cell r="K2923">
            <v>24989.599999999999</v>
          </cell>
          <cell r="L2923">
            <v>17952.7</v>
          </cell>
        </row>
        <row r="2924">
          <cell r="A2924" t="str">
            <v>KOR2012M9</v>
          </cell>
          <cell r="B2924" t="str">
            <v>KOR</v>
          </cell>
          <cell r="C2924">
            <v>2012</v>
          </cell>
          <cell r="D2924">
            <v>9</v>
          </cell>
          <cell r="E2924" t="str">
            <v>M</v>
          </cell>
          <cell r="F2924" t="str">
            <v>2012-09</v>
          </cell>
          <cell r="G2924">
            <v>26013.9</v>
          </cell>
          <cell r="H2924">
            <v>25256.6</v>
          </cell>
          <cell r="I2924">
            <v>18059.7</v>
          </cell>
          <cell r="J2924">
            <v>25866.1</v>
          </cell>
          <cell r="K2924">
            <v>25042.2</v>
          </cell>
          <cell r="L2924">
            <v>18010.689999999999</v>
          </cell>
        </row>
        <row r="2925">
          <cell r="A2925" t="str">
            <v>KOR2012M10</v>
          </cell>
          <cell r="B2925" t="str">
            <v>KOR</v>
          </cell>
          <cell r="C2925">
            <v>2012</v>
          </cell>
          <cell r="D2925">
            <v>10</v>
          </cell>
          <cell r="E2925" t="str">
            <v>M</v>
          </cell>
          <cell r="F2925" t="str">
            <v>2012-10</v>
          </cell>
          <cell r="G2925">
            <v>26036.9</v>
          </cell>
          <cell r="H2925">
            <v>25314.9</v>
          </cell>
          <cell r="I2925">
            <v>18147.8</v>
          </cell>
          <cell r="J2925">
            <v>25854.400000000001</v>
          </cell>
          <cell r="K2925">
            <v>25056.3</v>
          </cell>
          <cell r="L2925">
            <v>18039.43</v>
          </cell>
        </row>
        <row r="2926">
          <cell r="A2926" t="str">
            <v>KOR2012M11</v>
          </cell>
          <cell r="B2926" t="str">
            <v>KOR</v>
          </cell>
          <cell r="C2926">
            <v>2012</v>
          </cell>
          <cell r="D2926">
            <v>11</v>
          </cell>
          <cell r="E2926" t="str">
            <v>M</v>
          </cell>
          <cell r="F2926" t="str">
            <v>2012-11</v>
          </cell>
          <cell r="G2926">
            <v>25896</v>
          </cell>
          <cell r="H2926">
            <v>25182.1</v>
          </cell>
          <cell r="I2926">
            <v>18123.7</v>
          </cell>
          <cell r="J2926">
            <v>25794.7</v>
          </cell>
          <cell r="K2926">
            <v>24987</v>
          </cell>
          <cell r="L2926">
            <v>17986.39</v>
          </cell>
        </row>
        <row r="2927">
          <cell r="A2927" t="str">
            <v>KOR2012M12</v>
          </cell>
          <cell r="B2927" t="str">
            <v>KOR</v>
          </cell>
          <cell r="C2927">
            <v>2012</v>
          </cell>
          <cell r="D2927">
            <v>12</v>
          </cell>
          <cell r="E2927" t="str">
            <v>M</v>
          </cell>
          <cell r="F2927" t="str">
            <v>2012-12</v>
          </cell>
          <cell r="G2927">
            <v>25378</v>
          </cell>
          <cell r="H2927">
            <v>24637</v>
          </cell>
          <cell r="I2927">
            <v>17936.2</v>
          </cell>
          <cell r="J2927">
            <v>25768.3</v>
          </cell>
          <cell r="K2927">
            <v>24957.1</v>
          </cell>
          <cell r="L2927">
            <v>17997.07</v>
          </cell>
        </row>
        <row r="2928">
          <cell r="A2928" t="str">
            <v>KOR2013M1</v>
          </cell>
          <cell r="B2928" t="str">
            <v>KOR</v>
          </cell>
          <cell r="C2928">
            <v>2013</v>
          </cell>
          <cell r="D2928">
            <v>1</v>
          </cell>
          <cell r="E2928" t="str">
            <v>M</v>
          </cell>
          <cell r="F2928" t="str">
            <v>2013-01</v>
          </cell>
          <cell r="G2928">
            <v>25137.8</v>
          </cell>
          <cell r="H2928">
            <v>24286.5</v>
          </cell>
          <cell r="I2928">
            <v>17750.400000000001</v>
          </cell>
          <cell r="J2928">
            <v>25806.3</v>
          </cell>
          <cell r="K2928">
            <v>24972.9</v>
          </cell>
          <cell r="L2928">
            <v>18077.939999999999</v>
          </cell>
        </row>
        <row r="2929">
          <cell r="A2929" t="str">
            <v>KOR2013M2</v>
          </cell>
          <cell r="B2929" t="str">
            <v>KOR</v>
          </cell>
          <cell r="C2929">
            <v>2013</v>
          </cell>
          <cell r="D2929">
            <v>2</v>
          </cell>
          <cell r="E2929" t="str">
            <v>M</v>
          </cell>
          <cell r="F2929" t="str">
            <v>2013-02</v>
          </cell>
          <cell r="G2929">
            <v>25205.9</v>
          </cell>
          <cell r="H2929">
            <v>24214.6</v>
          </cell>
          <cell r="I2929">
            <v>17659.900000000001</v>
          </cell>
          <cell r="J2929">
            <v>25745.1</v>
          </cell>
          <cell r="K2929">
            <v>24927.4</v>
          </cell>
          <cell r="L2929">
            <v>18033.740000000002</v>
          </cell>
        </row>
        <row r="2930">
          <cell r="A2930" t="str">
            <v>KOR2013M3</v>
          </cell>
          <cell r="B2930" t="str">
            <v>KOR</v>
          </cell>
          <cell r="C2930">
            <v>2013</v>
          </cell>
          <cell r="D2930">
            <v>3</v>
          </cell>
          <cell r="E2930" t="str">
            <v>M</v>
          </cell>
          <cell r="F2930" t="str">
            <v>2013-03</v>
          </cell>
          <cell r="G2930">
            <v>25620.5</v>
          </cell>
          <cell r="H2930">
            <v>24736.2</v>
          </cell>
          <cell r="I2930">
            <v>17904.7</v>
          </cell>
          <cell r="J2930">
            <v>25829.5</v>
          </cell>
          <cell r="K2930">
            <v>25042.2</v>
          </cell>
          <cell r="L2930">
            <v>18128.82</v>
          </cell>
        </row>
        <row r="2931">
          <cell r="A2931" t="str">
            <v>KOR2013M4</v>
          </cell>
          <cell r="B2931" t="str">
            <v>KOR</v>
          </cell>
          <cell r="C2931">
            <v>2013</v>
          </cell>
          <cell r="D2931">
            <v>4</v>
          </cell>
          <cell r="E2931" t="str">
            <v>M</v>
          </cell>
          <cell r="F2931" t="str">
            <v>2013-04</v>
          </cell>
          <cell r="G2931">
            <v>26148.799999999999</v>
          </cell>
          <cell r="H2931">
            <v>25322.1</v>
          </cell>
          <cell r="I2931">
            <v>18303.7</v>
          </cell>
          <cell r="J2931">
            <v>25990.5</v>
          </cell>
          <cell r="K2931">
            <v>25218.7</v>
          </cell>
          <cell r="L2931">
            <v>18261.52</v>
          </cell>
        </row>
        <row r="2932">
          <cell r="A2932" t="str">
            <v>KOR2013M5</v>
          </cell>
          <cell r="B2932" t="str">
            <v>KOR</v>
          </cell>
          <cell r="C2932">
            <v>2013</v>
          </cell>
          <cell r="D2932">
            <v>5</v>
          </cell>
          <cell r="E2932" t="str">
            <v>M</v>
          </cell>
          <cell r="F2932" t="str">
            <v>2013-05</v>
          </cell>
          <cell r="G2932">
            <v>26408.9</v>
          </cell>
          <cell r="H2932">
            <v>25610.400000000001</v>
          </cell>
          <cell r="I2932">
            <v>18541.7</v>
          </cell>
          <cell r="J2932">
            <v>26035.4</v>
          </cell>
          <cell r="K2932">
            <v>25234.9</v>
          </cell>
          <cell r="L2932">
            <v>18331.41</v>
          </cell>
        </row>
        <row r="2933">
          <cell r="A2933" t="str">
            <v>KOR2013M6</v>
          </cell>
          <cell r="B2933" t="str">
            <v>KOR</v>
          </cell>
          <cell r="C2933">
            <v>2013</v>
          </cell>
          <cell r="D2933">
            <v>6</v>
          </cell>
          <cell r="E2933" t="str">
            <v>M</v>
          </cell>
          <cell r="F2933" t="str">
            <v>2013-06</v>
          </cell>
          <cell r="G2933">
            <v>26499.200000000001</v>
          </cell>
          <cell r="H2933">
            <v>25685.5</v>
          </cell>
          <cell r="I2933">
            <v>18578.5</v>
          </cell>
          <cell r="J2933">
            <v>26102.3</v>
          </cell>
          <cell r="K2933">
            <v>25303.4</v>
          </cell>
          <cell r="L2933">
            <v>18363.2</v>
          </cell>
        </row>
        <row r="2934">
          <cell r="A2934" t="str">
            <v>KOR2013M7</v>
          </cell>
          <cell r="B2934" t="str">
            <v>KOR</v>
          </cell>
          <cell r="C2934">
            <v>2013</v>
          </cell>
          <cell r="D2934">
            <v>7</v>
          </cell>
          <cell r="E2934" t="str">
            <v>M</v>
          </cell>
          <cell r="F2934" t="str">
            <v>2013-07</v>
          </cell>
          <cell r="G2934">
            <v>26508.7</v>
          </cell>
          <cell r="H2934">
            <v>25681.3</v>
          </cell>
          <cell r="I2934">
            <v>18565.8</v>
          </cell>
          <cell r="J2934">
            <v>26150.3</v>
          </cell>
          <cell r="K2934">
            <v>25319</v>
          </cell>
          <cell r="L2934">
            <v>18376.009999999998</v>
          </cell>
        </row>
        <row r="2935">
          <cell r="A2935" t="str">
            <v>KOR2013M8</v>
          </cell>
          <cell r="B2935" t="str">
            <v>KOR</v>
          </cell>
          <cell r="C2935">
            <v>2013</v>
          </cell>
          <cell r="D2935">
            <v>8</v>
          </cell>
          <cell r="E2935" t="str">
            <v>M</v>
          </cell>
          <cell r="F2935" t="str">
            <v>2013-08</v>
          </cell>
          <cell r="G2935">
            <v>26296.3</v>
          </cell>
          <cell r="H2935">
            <v>25513</v>
          </cell>
          <cell r="I2935">
            <v>18403.099999999999</v>
          </cell>
          <cell r="J2935">
            <v>26192.799999999999</v>
          </cell>
          <cell r="K2935">
            <v>25371.3</v>
          </cell>
          <cell r="L2935">
            <v>18413.88</v>
          </cell>
        </row>
        <row r="2936">
          <cell r="A2936" t="str">
            <v>KOR2013M9</v>
          </cell>
          <cell r="B2936" t="str">
            <v>KOR</v>
          </cell>
          <cell r="C2936">
            <v>2013</v>
          </cell>
          <cell r="D2936">
            <v>9</v>
          </cell>
          <cell r="E2936" t="str">
            <v>M</v>
          </cell>
          <cell r="F2936" t="str">
            <v>2013-09</v>
          </cell>
          <cell r="G2936">
            <v>26422.1</v>
          </cell>
          <cell r="H2936">
            <v>25701.3</v>
          </cell>
          <cell r="I2936">
            <v>18602.099999999999</v>
          </cell>
          <cell r="J2936">
            <v>26269.200000000001</v>
          </cell>
          <cell r="K2936">
            <v>25482.799999999999</v>
          </cell>
          <cell r="L2936">
            <v>18534.419999999998</v>
          </cell>
        </row>
        <row r="2937">
          <cell r="A2937" t="str">
            <v>KOR2013M10</v>
          </cell>
          <cell r="B2937" t="str">
            <v>KOR</v>
          </cell>
          <cell r="C2937">
            <v>2013</v>
          </cell>
          <cell r="D2937">
            <v>10</v>
          </cell>
          <cell r="E2937" t="str">
            <v>M</v>
          </cell>
          <cell r="F2937" t="str">
            <v>2013-10</v>
          </cell>
          <cell r="G2937">
            <v>26522.3</v>
          </cell>
          <cell r="H2937">
            <v>25797.9</v>
          </cell>
          <cell r="I2937">
            <v>18676.2</v>
          </cell>
          <cell r="J2937">
            <v>26352.9</v>
          </cell>
          <cell r="K2937">
            <v>25544.7</v>
          </cell>
          <cell r="L2937">
            <v>18565.79</v>
          </cell>
        </row>
        <row r="2938">
          <cell r="A2938" t="str">
            <v>KOR2013M11</v>
          </cell>
          <cell r="B2938" t="str">
            <v>KOR</v>
          </cell>
          <cell r="C2938">
            <v>2013</v>
          </cell>
          <cell r="D2938">
            <v>11</v>
          </cell>
          <cell r="E2938" t="str">
            <v>M</v>
          </cell>
          <cell r="F2938" t="str">
            <v>2013-11</v>
          </cell>
          <cell r="G2938">
            <v>26497.1</v>
          </cell>
          <cell r="H2938">
            <v>25795.4</v>
          </cell>
          <cell r="I2938">
            <v>18768.400000000001</v>
          </cell>
          <cell r="J2938">
            <v>26399.9</v>
          </cell>
          <cell r="K2938">
            <v>25594.9</v>
          </cell>
          <cell r="L2938">
            <v>18619.810000000001</v>
          </cell>
        </row>
        <row r="2939">
          <cell r="A2939" t="str">
            <v>KOR2013M12</v>
          </cell>
          <cell r="B2939" t="str">
            <v>KOR</v>
          </cell>
          <cell r="C2939">
            <v>2013</v>
          </cell>
          <cell r="D2939">
            <v>12</v>
          </cell>
          <cell r="E2939" t="str">
            <v>M</v>
          </cell>
          <cell r="F2939" t="str">
            <v>2013-12</v>
          </cell>
          <cell r="G2939">
            <v>26023.4</v>
          </cell>
          <cell r="H2939">
            <v>25248.1</v>
          </cell>
          <cell r="I2939">
            <v>18624.8</v>
          </cell>
          <cell r="J2939">
            <v>26413.1</v>
          </cell>
          <cell r="K2939">
            <v>25556.9</v>
          </cell>
          <cell r="L2939">
            <v>18672.740000000002</v>
          </cell>
        </row>
        <row r="2940">
          <cell r="A2940" t="str">
            <v>KOR2014M1</v>
          </cell>
          <cell r="B2940" t="str">
            <v>KOR</v>
          </cell>
          <cell r="C2940">
            <v>2014</v>
          </cell>
          <cell r="D2940">
            <v>1</v>
          </cell>
          <cell r="E2940" t="str">
            <v>M</v>
          </cell>
          <cell r="F2940" t="str">
            <v>2014-01</v>
          </cell>
          <cell r="G2940">
            <v>25941.3</v>
          </cell>
          <cell r="H2940">
            <v>25050.3</v>
          </cell>
          <cell r="I2940">
            <v>18469.3</v>
          </cell>
          <cell r="J2940">
            <v>26617.3</v>
          </cell>
          <cell r="K2940">
            <v>25744.3</v>
          </cell>
          <cell r="L2940">
            <v>18780.650000000001</v>
          </cell>
        </row>
        <row r="2941">
          <cell r="A2941" t="str">
            <v>KOR2014M2</v>
          </cell>
          <cell r="B2941" t="str">
            <v>KOR</v>
          </cell>
          <cell r="C2941">
            <v>2014</v>
          </cell>
          <cell r="D2941">
            <v>2</v>
          </cell>
          <cell r="E2941" t="str">
            <v>M</v>
          </cell>
          <cell r="F2941" t="str">
            <v>2014-02</v>
          </cell>
          <cell r="G2941">
            <v>26292</v>
          </cell>
          <cell r="H2941">
            <v>25116.400000000001</v>
          </cell>
          <cell r="I2941">
            <v>18512.900000000001</v>
          </cell>
          <cell r="J2941">
            <v>26781.200000000001</v>
          </cell>
          <cell r="K2941">
            <v>25825.599999999999</v>
          </cell>
          <cell r="L2941">
            <v>18862.759999999998</v>
          </cell>
        </row>
        <row r="2942">
          <cell r="A2942" t="str">
            <v>KOR2014M3</v>
          </cell>
          <cell r="B2942" t="str">
            <v>KOR</v>
          </cell>
          <cell r="C2942">
            <v>2014</v>
          </cell>
          <cell r="D2942">
            <v>3</v>
          </cell>
          <cell r="E2942" t="str">
            <v>M</v>
          </cell>
          <cell r="F2942" t="str">
            <v>2014-03</v>
          </cell>
          <cell r="G2942">
            <v>26488.2</v>
          </cell>
          <cell r="H2942">
            <v>25462.5</v>
          </cell>
          <cell r="I2942">
            <v>18614.5</v>
          </cell>
          <cell r="J2942">
            <v>26679.9</v>
          </cell>
          <cell r="K2942">
            <v>25769.200000000001</v>
          </cell>
          <cell r="L2942">
            <v>18836.38</v>
          </cell>
        </row>
        <row r="2943">
          <cell r="A2943" t="str">
            <v>KOR2014M4</v>
          </cell>
          <cell r="B2943" t="str">
            <v>KOR</v>
          </cell>
          <cell r="C2943">
            <v>2014</v>
          </cell>
          <cell r="D2943">
            <v>4</v>
          </cell>
          <cell r="E2943" t="str">
            <v>M</v>
          </cell>
          <cell r="F2943" t="str">
            <v>2014-04</v>
          </cell>
          <cell r="G2943">
            <v>27018.1</v>
          </cell>
          <cell r="H2943">
            <v>25985</v>
          </cell>
          <cell r="I2943">
            <v>18951.900000000001</v>
          </cell>
          <cell r="J2943">
            <v>26855.9</v>
          </cell>
          <cell r="K2943">
            <v>25896.2</v>
          </cell>
          <cell r="L2943">
            <v>18925.93</v>
          </cell>
        </row>
        <row r="2944">
          <cell r="A2944" t="str">
            <v>KOR2014M5</v>
          </cell>
          <cell r="B2944" t="str">
            <v>KOR</v>
          </cell>
          <cell r="C2944">
            <v>2014</v>
          </cell>
          <cell r="D2944">
            <v>5</v>
          </cell>
          <cell r="E2944" t="str">
            <v>M</v>
          </cell>
          <cell r="F2944" t="str">
            <v>2014-05</v>
          </cell>
          <cell r="G2944">
            <v>27066.3</v>
          </cell>
          <cell r="H2944">
            <v>26111.5</v>
          </cell>
          <cell r="I2944">
            <v>19043.2</v>
          </cell>
          <cell r="J2944">
            <v>26704.7</v>
          </cell>
          <cell r="K2944">
            <v>25754</v>
          </cell>
          <cell r="L2944">
            <v>18864.47</v>
          </cell>
        </row>
        <row r="2945">
          <cell r="A2945" t="str">
            <v>KOR2014M6</v>
          </cell>
          <cell r="B2945" t="str">
            <v>KOR</v>
          </cell>
          <cell r="C2945">
            <v>2014</v>
          </cell>
          <cell r="D2945">
            <v>6</v>
          </cell>
          <cell r="E2945" t="str">
            <v>M</v>
          </cell>
          <cell r="F2945" t="str">
            <v>2014-06</v>
          </cell>
          <cell r="G2945">
            <v>27130.7</v>
          </cell>
          <cell r="H2945">
            <v>26178.2</v>
          </cell>
          <cell r="I2945">
            <v>19077.8</v>
          </cell>
          <cell r="J2945">
            <v>26740.400000000001</v>
          </cell>
          <cell r="K2945">
            <v>25808.6</v>
          </cell>
          <cell r="L2945">
            <v>18890.560000000001</v>
          </cell>
        </row>
        <row r="2946">
          <cell r="A2946" t="str">
            <v>KOR2014M7</v>
          </cell>
          <cell r="B2946" t="str">
            <v>KOR</v>
          </cell>
          <cell r="C2946">
            <v>2014</v>
          </cell>
          <cell r="D2946">
            <v>7</v>
          </cell>
          <cell r="E2946" t="str">
            <v>M</v>
          </cell>
          <cell r="F2946" t="str">
            <v>2014-07</v>
          </cell>
          <cell r="G2946">
            <v>27193.9</v>
          </cell>
          <cell r="H2946">
            <v>26280.400000000001</v>
          </cell>
          <cell r="I2946">
            <v>19163.8</v>
          </cell>
          <cell r="J2946">
            <v>26842.3</v>
          </cell>
          <cell r="K2946">
            <v>25916.7</v>
          </cell>
          <cell r="L2946">
            <v>18979.810000000001</v>
          </cell>
        </row>
        <row r="2947">
          <cell r="A2947" t="str">
            <v>KOR2014M8</v>
          </cell>
          <cell r="B2947" t="str">
            <v>KOR</v>
          </cell>
          <cell r="C2947">
            <v>2014</v>
          </cell>
          <cell r="D2947">
            <v>8</v>
          </cell>
          <cell r="E2947" t="str">
            <v>M</v>
          </cell>
          <cell r="F2947" t="str">
            <v>2014-08</v>
          </cell>
          <cell r="G2947">
            <v>27076.5</v>
          </cell>
          <cell r="H2947">
            <v>26183</v>
          </cell>
          <cell r="I2947">
            <v>18991.8</v>
          </cell>
          <cell r="J2947">
            <v>26961.1</v>
          </cell>
          <cell r="K2947">
            <v>26026.6</v>
          </cell>
          <cell r="L2947">
            <v>18996.810000000001</v>
          </cell>
        </row>
        <row r="2948">
          <cell r="A2948" t="str">
            <v>KOR2014M9</v>
          </cell>
          <cell r="B2948" t="str">
            <v>KOR</v>
          </cell>
          <cell r="C2948">
            <v>2014</v>
          </cell>
          <cell r="D2948">
            <v>9</v>
          </cell>
          <cell r="E2948" t="str">
            <v>M</v>
          </cell>
          <cell r="F2948" t="str">
            <v>2014-09</v>
          </cell>
          <cell r="G2948">
            <v>27064.3</v>
          </cell>
          <cell r="H2948">
            <v>26213.200000000001</v>
          </cell>
          <cell r="I2948">
            <v>19133.599999999999</v>
          </cell>
          <cell r="J2948">
            <v>26921.599999999999</v>
          </cell>
          <cell r="K2948">
            <v>25990.9</v>
          </cell>
          <cell r="L2948">
            <v>19055.740000000002</v>
          </cell>
        </row>
        <row r="2949">
          <cell r="A2949" t="str">
            <v>KOR2014M10</v>
          </cell>
          <cell r="B2949" t="str">
            <v>KOR</v>
          </cell>
          <cell r="C2949">
            <v>2014</v>
          </cell>
          <cell r="D2949">
            <v>10</v>
          </cell>
          <cell r="E2949" t="str">
            <v>M</v>
          </cell>
          <cell r="F2949" t="str">
            <v>2014-10</v>
          </cell>
          <cell r="G2949">
            <v>27107.7</v>
          </cell>
          <cell r="H2949">
            <v>26246.6</v>
          </cell>
          <cell r="I2949">
            <v>19160.5</v>
          </cell>
          <cell r="J2949">
            <v>26966.9</v>
          </cell>
          <cell r="K2949">
            <v>26000.6</v>
          </cell>
          <cell r="L2949">
            <v>19051.349999999999</v>
          </cell>
        </row>
        <row r="2950">
          <cell r="A2950" t="str">
            <v>KOR2014M11</v>
          </cell>
          <cell r="B2950" t="str">
            <v>KOR</v>
          </cell>
          <cell r="C2950">
            <v>2014</v>
          </cell>
          <cell r="D2950">
            <v>11</v>
          </cell>
          <cell r="E2950" t="str">
            <v>M</v>
          </cell>
          <cell r="F2950" t="str">
            <v>2014-11</v>
          </cell>
          <cell r="G2950">
            <v>27081.599999999999</v>
          </cell>
          <cell r="H2950">
            <v>26260</v>
          </cell>
          <cell r="I2950">
            <v>19291.8</v>
          </cell>
          <cell r="J2950">
            <v>27007.8</v>
          </cell>
          <cell r="K2950">
            <v>26055.5</v>
          </cell>
          <cell r="L2950">
            <v>19133.39</v>
          </cell>
        </row>
        <row r="2951">
          <cell r="A2951" t="str">
            <v>KOR2014M12</v>
          </cell>
          <cell r="B2951" t="str">
            <v>KOR</v>
          </cell>
          <cell r="C2951">
            <v>2014</v>
          </cell>
          <cell r="D2951">
            <v>12</v>
          </cell>
          <cell r="E2951" t="str">
            <v>M</v>
          </cell>
          <cell r="F2951" t="str">
            <v>2014-12</v>
          </cell>
          <cell r="G2951">
            <v>26567.8</v>
          </cell>
          <cell r="H2951">
            <v>25679.4</v>
          </cell>
          <cell r="I2951">
            <v>19091.400000000001</v>
          </cell>
          <cell r="J2951">
            <v>26958.9</v>
          </cell>
          <cell r="K2951">
            <v>25970.3</v>
          </cell>
          <cell r="L2951">
            <v>19124.63</v>
          </cell>
        </row>
        <row r="2952">
          <cell r="A2952" t="str">
            <v>KOR2015M1</v>
          </cell>
          <cell r="B2952" t="str">
            <v>KOR</v>
          </cell>
          <cell r="C2952">
            <v>2015</v>
          </cell>
          <cell r="D2952">
            <v>1</v>
          </cell>
          <cell r="E2952" t="str">
            <v>M</v>
          </cell>
          <cell r="F2952" t="str">
            <v>2015-01</v>
          </cell>
          <cell r="G2952">
            <v>26380</v>
          </cell>
          <cell r="H2952">
            <v>25391.9</v>
          </cell>
          <cell r="I2952">
            <v>18920.400000000001</v>
          </cell>
          <cell r="J2952">
            <v>27054.6</v>
          </cell>
          <cell r="K2952">
            <v>26080.3</v>
          </cell>
          <cell r="L2952">
            <v>19230.54</v>
          </cell>
        </row>
        <row r="2953">
          <cell r="A2953" t="str">
            <v>KOR2015M2</v>
          </cell>
          <cell r="B2953" t="str">
            <v>KOR</v>
          </cell>
          <cell r="C2953">
            <v>2015</v>
          </cell>
          <cell r="D2953">
            <v>2</v>
          </cell>
          <cell r="E2953" t="str">
            <v>M</v>
          </cell>
          <cell r="F2953" t="str">
            <v>2015-02</v>
          </cell>
          <cell r="G2953">
            <v>26670.9</v>
          </cell>
          <cell r="H2953">
            <v>25470.7</v>
          </cell>
          <cell r="I2953">
            <v>18959.400000000001</v>
          </cell>
          <cell r="J2953">
            <v>27133.3</v>
          </cell>
          <cell r="K2953">
            <v>26164.400000000001</v>
          </cell>
          <cell r="L2953">
            <v>19302.650000000001</v>
          </cell>
        </row>
        <row r="2954">
          <cell r="A2954" t="str">
            <v>KOR2015M3</v>
          </cell>
          <cell r="B2954" t="str">
            <v>KOR</v>
          </cell>
          <cell r="C2954">
            <v>2015</v>
          </cell>
          <cell r="D2954">
            <v>3</v>
          </cell>
          <cell r="E2954" t="str">
            <v>M</v>
          </cell>
          <cell r="F2954" t="str">
            <v>2015-03</v>
          </cell>
          <cell r="G2954">
            <v>26840.2</v>
          </cell>
          <cell r="H2954">
            <v>25766.1</v>
          </cell>
          <cell r="I2954">
            <v>18989.400000000001</v>
          </cell>
          <cell r="J2954">
            <v>27015.200000000001</v>
          </cell>
          <cell r="K2954">
            <v>26064.5</v>
          </cell>
          <cell r="L2954">
            <v>19210.740000000002</v>
          </cell>
        </row>
        <row r="2955">
          <cell r="A2955" t="str">
            <v>KOR2015M4</v>
          </cell>
          <cell r="B2955" t="str">
            <v>KOR</v>
          </cell>
          <cell r="C2955">
            <v>2015</v>
          </cell>
          <cell r="D2955">
            <v>4</v>
          </cell>
          <cell r="E2955" t="str">
            <v>M</v>
          </cell>
          <cell r="F2955" t="str">
            <v>2015-04</v>
          </cell>
          <cell r="G2955">
            <v>27203.8</v>
          </cell>
          <cell r="H2955">
            <v>26153.200000000001</v>
          </cell>
          <cell r="I2955">
            <v>19262.2</v>
          </cell>
          <cell r="J2955">
            <v>27047.7</v>
          </cell>
          <cell r="K2955">
            <v>26078.6</v>
          </cell>
          <cell r="L2955">
            <v>19263.04</v>
          </cell>
        </row>
        <row r="2956">
          <cell r="A2956" t="str">
            <v>KOR2015M5</v>
          </cell>
          <cell r="B2956" t="str">
            <v>KOR</v>
          </cell>
          <cell r="C2956">
            <v>2015</v>
          </cell>
          <cell r="D2956">
            <v>5</v>
          </cell>
          <cell r="E2956" t="str">
            <v>M</v>
          </cell>
          <cell r="F2956" t="str">
            <v>2015-05</v>
          </cell>
          <cell r="G2956">
            <v>27452.9</v>
          </cell>
          <cell r="H2956">
            <v>26430.799999999999</v>
          </cell>
          <cell r="I2956">
            <v>19458.5</v>
          </cell>
          <cell r="J2956">
            <v>27108.5</v>
          </cell>
          <cell r="K2956">
            <v>26097.200000000001</v>
          </cell>
          <cell r="L2956">
            <v>19304.66</v>
          </cell>
        </row>
        <row r="2957">
          <cell r="A2957" t="str">
            <v>KOR2015M6</v>
          </cell>
          <cell r="B2957" t="str">
            <v>KOR</v>
          </cell>
          <cell r="C2957">
            <v>2015</v>
          </cell>
          <cell r="D2957">
            <v>6</v>
          </cell>
          <cell r="E2957" t="str">
            <v>M</v>
          </cell>
          <cell r="F2957" t="str">
            <v>2015-06</v>
          </cell>
          <cell r="G2957">
            <v>27487.8</v>
          </cell>
          <cell r="H2957">
            <v>26440.1</v>
          </cell>
          <cell r="I2957">
            <v>19485.099999999999</v>
          </cell>
          <cell r="J2957">
            <v>27113</v>
          </cell>
          <cell r="K2957">
            <v>26089</v>
          </cell>
          <cell r="L2957">
            <v>19312.689999999999</v>
          </cell>
        </row>
        <row r="2958">
          <cell r="A2958" t="str">
            <v>KOR2015M7</v>
          </cell>
          <cell r="B2958" t="str">
            <v>KOR</v>
          </cell>
          <cell r="C2958">
            <v>2015</v>
          </cell>
          <cell r="D2958">
            <v>7</v>
          </cell>
          <cell r="E2958" t="str">
            <v>M</v>
          </cell>
          <cell r="F2958" t="str">
            <v>2015-07</v>
          </cell>
          <cell r="G2958">
            <v>27535.599999999999</v>
          </cell>
          <cell r="H2958">
            <v>26537.5</v>
          </cell>
          <cell r="I2958">
            <v>19590.599999999999</v>
          </cell>
          <cell r="J2958">
            <v>27197.599999999999</v>
          </cell>
          <cell r="K2958">
            <v>26185.1</v>
          </cell>
          <cell r="L2958">
            <v>19408.669999999998</v>
          </cell>
        </row>
        <row r="2959">
          <cell r="A2959" t="str">
            <v>KOR2015M8</v>
          </cell>
          <cell r="B2959" t="str">
            <v>KOR</v>
          </cell>
          <cell r="C2959">
            <v>2015</v>
          </cell>
          <cell r="D2959">
            <v>8</v>
          </cell>
          <cell r="E2959" t="str">
            <v>M</v>
          </cell>
          <cell r="F2959" t="str">
            <v>2015-08</v>
          </cell>
          <cell r="G2959">
            <v>27293.5</v>
          </cell>
          <cell r="H2959">
            <v>26368.7</v>
          </cell>
          <cell r="I2959">
            <v>19474.400000000001</v>
          </cell>
          <cell r="J2959">
            <v>27166.6</v>
          </cell>
          <cell r="K2959">
            <v>26204.1</v>
          </cell>
          <cell r="L2959">
            <v>19466.93</v>
          </cell>
        </row>
        <row r="2960">
          <cell r="A2960" t="str">
            <v>KOR2015M9</v>
          </cell>
          <cell r="B2960" t="str">
            <v>KOR</v>
          </cell>
          <cell r="C2960">
            <v>2015</v>
          </cell>
          <cell r="D2960">
            <v>9</v>
          </cell>
          <cell r="E2960" t="str">
            <v>M</v>
          </cell>
          <cell r="F2960" t="str">
            <v>2015-09</v>
          </cell>
          <cell r="G2960">
            <v>27354.7</v>
          </cell>
          <cell r="H2960">
            <v>26487.4</v>
          </cell>
          <cell r="I2960">
            <v>19626.3</v>
          </cell>
          <cell r="J2960">
            <v>27213.7</v>
          </cell>
          <cell r="K2960">
            <v>26264.5</v>
          </cell>
          <cell r="L2960">
            <v>19538.97</v>
          </cell>
        </row>
        <row r="2961">
          <cell r="A2961" t="str">
            <v>KOR2015M10</v>
          </cell>
          <cell r="B2961" t="str">
            <v>KOR</v>
          </cell>
          <cell r="C2961">
            <v>2015</v>
          </cell>
          <cell r="D2961">
            <v>10</v>
          </cell>
          <cell r="E2961" t="str">
            <v>M</v>
          </cell>
          <cell r="F2961" t="str">
            <v>2015-10</v>
          </cell>
          <cell r="G2961">
            <v>27358.400000000001</v>
          </cell>
          <cell r="H2961">
            <v>26518.7</v>
          </cell>
          <cell r="I2961">
            <v>19684.3</v>
          </cell>
          <cell r="J2961">
            <v>27226.3</v>
          </cell>
          <cell r="K2961">
            <v>26278.5</v>
          </cell>
          <cell r="L2961">
            <v>19569.509999999998</v>
          </cell>
        </row>
        <row r="2962">
          <cell r="A2962" t="str">
            <v>KOR2015M11</v>
          </cell>
          <cell r="B2962" t="str">
            <v>KOR</v>
          </cell>
          <cell r="C2962">
            <v>2015</v>
          </cell>
          <cell r="D2962">
            <v>11</v>
          </cell>
          <cell r="E2962" t="str">
            <v>M</v>
          </cell>
          <cell r="F2962" t="str">
            <v>2015-11</v>
          </cell>
          <cell r="G2962">
            <v>27298.2</v>
          </cell>
          <cell r="H2962">
            <v>26469.4</v>
          </cell>
          <cell r="I2962">
            <v>19735.3</v>
          </cell>
          <cell r="J2962">
            <v>27231.7</v>
          </cell>
          <cell r="K2962">
            <v>26259.9</v>
          </cell>
          <cell r="L2962">
            <v>19564.25</v>
          </cell>
        </row>
        <row r="2963">
          <cell r="A2963" t="str">
            <v>KOR2015M12</v>
          </cell>
          <cell r="B2963" t="str">
            <v>KOR</v>
          </cell>
          <cell r="C2963">
            <v>2015</v>
          </cell>
          <cell r="D2963">
            <v>12</v>
          </cell>
          <cell r="E2963" t="str">
            <v>M</v>
          </cell>
          <cell r="F2963" t="str">
            <v>2015-12</v>
          </cell>
          <cell r="G2963">
            <v>26965.200000000001</v>
          </cell>
          <cell r="H2963">
            <v>26097.8</v>
          </cell>
          <cell r="I2963">
            <v>19639.5</v>
          </cell>
          <cell r="J2963">
            <v>27343.7</v>
          </cell>
          <cell r="K2963">
            <v>26373.8</v>
          </cell>
          <cell r="L2963">
            <v>19652.759999999998</v>
          </cell>
        </row>
        <row r="2964">
          <cell r="A2964" t="str">
            <v>KOR2016M1</v>
          </cell>
          <cell r="B2964" t="str">
            <v>KOR</v>
          </cell>
          <cell r="C2964">
            <v>2016</v>
          </cell>
          <cell r="D2964">
            <v>1</v>
          </cell>
          <cell r="E2964" t="str">
            <v>M</v>
          </cell>
          <cell r="F2964" t="str">
            <v>2016-01</v>
          </cell>
          <cell r="G2964">
            <v>26630.799999999999</v>
          </cell>
          <cell r="H2964">
            <v>25646.3</v>
          </cell>
          <cell r="I2964">
            <v>19327.400000000001</v>
          </cell>
          <cell r="J2964">
            <v>27305.4</v>
          </cell>
          <cell r="K2964">
            <v>26329.7</v>
          </cell>
          <cell r="L2964">
            <v>19643.63</v>
          </cell>
        </row>
        <row r="2965">
          <cell r="A2965" t="str">
            <v>KOR2016M2</v>
          </cell>
          <cell r="B2965" t="str">
            <v>KOR</v>
          </cell>
          <cell r="C2965">
            <v>2016</v>
          </cell>
          <cell r="D2965">
            <v>2</v>
          </cell>
          <cell r="E2965" t="str">
            <v>M</v>
          </cell>
          <cell r="F2965" t="str">
            <v>2016-02</v>
          </cell>
          <cell r="G2965">
            <v>26924.7</v>
          </cell>
          <cell r="H2965">
            <v>25615.3</v>
          </cell>
          <cell r="I2965">
            <v>19278.400000000001</v>
          </cell>
          <cell r="J2965">
            <v>27343.599999999999</v>
          </cell>
          <cell r="K2965">
            <v>26290.7</v>
          </cell>
          <cell r="L2965">
            <v>19628.400000000001</v>
          </cell>
        </row>
        <row r="2966">
          <cell r="A2966" t="str">
            <v>KOR2016M3</v>
          </cell>
          <cell r="B2966" t="str">
            <v>KOR</v>
          </cell>
          <cell r="C2966">
            <v>2016</v>
          </cell>
          <cell r="D2966">
            <v>3</v>
          </cell>
          <cell r="E2966" t="str">
            <v>M</v>
          </cell>
          <cell r="F2966" t="str">
            <v>2016-03</v>
          </cell>
          <cell r="G2966">
            <v>27133</v>
          </cell>
          <cell r="H2966">
            <v>25980</v>
          </cell>
          <cell r="I2966">
            <v>19358.900000000001</v>
          </cell>
          <cell r="J2966">
            <v>27285</v>
          </cell>
          <cell r="K2966">
            <v>26264.400000000001</v>
          </cell>
          <cell r="L2966">
            <v>19563.349999999999</v>
          </cell>
        </row>
        <row r="2967">
          <cell r="A2967" t="str">
            <v>KOR2016M4</v>
          </cell>
          <cell r="B2967" t="str">
            <v>KOR</v>
          </cell>
          <cell r="C2967">
            <v>2016</v>
          </cell>
          <cell r="D2967">
            <v>4</v>
          </cell>
          <cell r="E2967" t="str">
            <v>M</v>
          </cell>
          <cell r="F2967" t="str">
            <v>2016-04</v>
          </cell>
          <cell r="G2967">
            <v>27398.3</v>
          </cell>
          <cell r="H2967">
            <v>26324.7</v>
          </cell>
          <cell r="I2967">
            <v>19585.2</v>
          </cell>
          <cell r="J2967">
            <v>27240.400000000001</v>
          </cell>
          <cell r="K2967">
            <v>26257.599999999999</v>
          </cell>
          <cell r="L2967">
            <v>19602.25</v>
          </cell>
        </row>
        <row r="2968">
          <cell r="A2968" t="str">
            <v>KOR2016M5</v>
          </cell>
          <cell r="B2968" t="str">
            <v>KOR</v>
          </cell>
          <cell r="C2968">
            <v>2016</v>
          </cell>
          <cell r="D2968">
            <v>5</v>
          </cell>
          <cell r="E2968" t="str">
            <v>M</v>
          </cell>
          <cell r="F2968" t="str">
            <v>2016-05</v>
          </cell>
          <cell r="G2968">
            <v>27616.5</v>
          </cell>
          <cell r="H2968">
            <v>26612.9</v>
          </cell>
          <cell r="I2968">
            <v>19756.8</v>
          </cell>
          <cell r="J2968">
            <v>27288.3</v>
          </cell>
          <cell r="K2968">
            <v>26301.599999999999</v>
          </cell>
          <cell r="L2968">
            <v>19611.68</v>
          </cell>
        </row>
        <row r="2969">
          <cell r="A2969" t="str">
            <v>KOR2016M6</v>
          </cell>
          <cell r="B2969" t="str">
            <v>KOR</v>
          </cell>
          <cell r="C2969">
            <v>2016</v>
          </cell>
          <cell r="D2969">
            <v>6</v>
          </cell>
          <cell r="E2969" t="str">
            <v>M</v>
          </cell>
          <cell r="F2969" t="str">
            <v>2016-06</v>
          </cell>
          <cell r="G2969">
            <v>27720.400000000001</v>
          </cell>
          <cell r="H2969">
            <v>26718.2</v>
          </cell>
          <cell r="I2969">
            <v>19859.3</v>
          </cell>
          <cell r="J2969">
            <v>27364.1</v>
          </cell>
          <cell r="K2969">
            <v>26383.1</v>
          </cell>
          <cell r="L2969">
            <v>19684.77</v>
          </cell>
        </row>
        <row r="2970">
          <cell r="A2970" t="str">
            <v>KOR2016M7</v>
          </cell>
          <cell r="B2970" t="str">
            <v>KOR</v>
          </cell>
          <cell r="C2970">
            <v>2016</v>
          </cell>
          <cell r="D2970">
            <v>7</v>
          </cell>
          <cell r="E2970" t="str">
            <v>M</v>
          </cell>
          <cell r="F2970" t="str">
            <v>2016-07</v>
          </cell>
          <cell r="G2970">
            <v>27737.4</v>
          </cell>
          <cell r="H2970">
            <v>26764.6</v>
          </cell>
          <cell r="I2970">
            <v>19890.400000000001</v>
          </cell>
          <cell r="J2970">
            <v>27414.3</v>
          </cell>
          <cell r="K2970">
            <v>26424.799999999999</v>
          </cell>
          <cell r="L2970">
            <v>19706.87</v>
          </cell>
        </row>
        <row r="2971">
          <cell r="A2971" t="str">
            <v>KOR2016M8</v>
          </cell>
          <cell r="B2971" t="str">
            <v>KOR</v>
          </cell>
          <cell r="C2971">
            <v>2016</v>
          </cell>
          <cell r="D2971">
            <v>8</v>
          </cell>
          <cell r="E2971" t="str">
            <v>M</v>
          </cell>
          <cell r="F2971" t="str">
            <v>2016-08</v>
          </cell>
          <cell r="G2971">
            <v>27689.7</v>
          </cell>
          <cell r="H2971">
            <v>26696</v>
          </cell>
          <cell r="I2971">
            <v>19743.3</v>
          </cell>
          <cell r="J2971">
            <v>27557.5</v>
          </cell>
          <cell r="K2971">
            <v>26525.8</v>
          </cell>
          <cell r="L2971">
            <v>19725.73</v>
          </cell>
        </row>
        <row r="2972">
          <cell r="A2972" t="str">
            <v>KOR2016M9</v>
          </cell>
          <cell r="B2972" t="str">
            <v>KOR</v>
          </cell>
          <cell r="C2972">
            <v>2016</v>
          </cell>
          <cell r="D2972">
            <v>9</v>
          </cell>
          <cell r="E2972" t="str">
            <v>M</v>
          </cell>
          <cell r="F2972" t="str">
            <v>2016-09</v>
          </cell>
          <cell r="G2972">
            <v>27679.4</v>
          </cell>
          <cell r="H2972">
            <v>26696.799999999999</v>
          </cell>
          <cell r="I2972">
            <v>19762.5</v>
          </cell>
          <cell r="J2972">
            <v>27550.1</v>
          </cell>
          <cell r="K2972">
            <v>26474</v>
          </cell>
          <cell r="L2972">
            <v>19674.599999999999</v>
          </cell>
        </row>
        <row r="2973">
          <cell r="A2973" t="str">
            <v>KOR2016M10</v>
          </cell>
          <cell r="B2973" t="str">
            <v>KOR</v>
          </cell>
          <cell r="C2973">
            <v>2016</v>
          </cell>
          <cell r="D2973">
            <v>10</v>
          </cell>
          <cell r="E2973" t="str">
            <v>M</v>
          </cell>
          <cell r="F2973" t="str">
            <v>2016-10</v>
          </cell>
          <cell r="G2973">
            <v>27665.8</v>
          </cell>
          <cell r="H2973">
            <v>26745.599999999999</v>
          </cell>
          <cell r="I2973">
            <v>19810</v>
          </cell>
          <cell r="J2973">
            <v>27550.5</v>
          </cell>
          <cell r="K2973">
            <v>26506.799999999999</v>
          </cell>
          <cell r="L2973">
            <v>19697.55</v>
          </cell>
        </row>
        <row r="2974">
          <cell r="A2974" t="str">
            <v>KOR2016M11</v>
          </cell>
          <cell r="B2974" t="str">
            <v>KOR</v>
          </cell>
          <cell r="C2974">
            <v>2016</v>
          </cell>
          <cell r="D2974">
            <v>11</v>
          </cell>
          <cell r="E2974" t="str">
            <v>M</v>
          </cell>
          <cell r="F2974" t="str">
            <v>2016-11</v>
          </cell>
          <cell r="G2974">
            <v>27613</v>
          </cell>
          <cell r="H2974">
            <v>26761.9</v>
          </cell>
          <cell r="I2974">
            <v>19896.2</v>
          </cell>
          <cell r="J2974">
            <v>27552.6</v>
          </cell>
          <cell r="K2974">
            <v>26547.7</v>
          </cell>
          <cell r="L2974">
            <v>19719.580000000002</v>
          </cell>
        </row>
        <row r="2975">
          <cell r="A2975" t="str">
            <v>KOR2016M12</v>
          </cell>
          <cell r="B2975" t="str">
            <v>KOR</v>
          </cell>
          <cell r="C2975">
            <v>2016</v>
          </cell>
          <cell r="D2975">
            <v>12</v>
          </cell>
          <cell r="E2975" t="str">
            <v>M</v>
          </cell>
          <cell r="F2975" t="str">
            <v>2016-12</v>
          </cell>
          <cell r="G2975">
            <v>27211</v>
          </cell>
          <cell r="H2975">
            <v>26347</v>
          </cell>
          <cell r="I2975">
            <v>19762.900000000001</v>
          </cell>
          <cell r="J2975">
            <v>27576.5</v>
          </cell>
          <cell r="K2975">
            <v>26605.599999999999</v>
          </cell>
          <cell r="L2975">
            <v>19772.88</v>
          </cell>
        </row>
        <row r="2976">
          <cell r="A2976" t="str">
            <v>KOR2017M1</v>
          </cell>
          <cell r="B2976" t="str">
            <v>KOR</v>
          </cell>
          <cell r="C2976">
            <v>2017</v>
          </cell>
          <cell r="D2976">
            <v>1</v>
          </cell>
          <cell r="E2976" t="str">
            <v>M</v>
          </cell>
          <cell r="F2976" t="str">
            <v>2017-01</v>
          </cell>
          <cell r="G2976">
            <v>26886</v>
          </cell>
          <cell r="H2976">
            <v>25878.3</v>
          </cell>
          <cell r="I2976">
            <v>19392.3</v>
          </cell>
          <cell r="J2976">
            <v>27559.599999999999</v>
          </cell>
          <cell r="K2976">
            <v>26557.599999999999</v>
          </cell>
          <cell r="L2976">
            <v>19726.689999999999</v>
          </cell>
        </row>
        <row r="2977">
          <cell r="A2977" t="str">
            <v>KOR2017M2</v>
          </cell>
          <cell r="B2977" t="str">
            <v>KOR</v>
          </cell>
          <cell r="C2977">
            <v>2017</v>
          </cell>
          <cell r="D2977">
            <v>2</v>
          </cell>
          <cell r="E2977" t="str">
            <v>M</v>
          </cell>
          <cell r="F2977" t="str">
            <v>2017-02</v>
          </cell>
          <cell r="G2977">
            <v>27320.9</v>
          </cell>
          <cell r="H2977">
            <v>25979.3</v>
          </cell>
          <cell r="I2977">
            <v>19432.900000000001</v>
          </cell>
          <cell r="J2977">
            <v>27726.3</v>
          </cell>
          <cell r="K2977">
            <v>26649.8</v>
          </cell>
          <cell r="L2977">
            <v>19798.07</v>
          </cell>
        </row>
        <row r="2978">
          <cell r="A2978" t="str">
            <v>KOR2017M3</v>
          </cell>
          <cell r="B2978" t="str">
            <v>KOR</v>
          </cell>
          <cell r="C2978">
            <v>2017</v>
          </cell>
          <cell r="D2978">
            <v>3</v>
          </cell>
          <cell r="E2978" t="str">
            <v>M</v>
          </cell>
          <cell r="F2978" t="str">
            <v>2017-03</v>
          </cell>
          <cell r="G2978">
            <v>27579.3</v>
          </cell>
          <cell r="H2978">
            <v>26442.5</v>
          </cell>
          <cell r="I2978">
            <v>19713.900000000001</v>
          </cell>
          <cell r="J2978">
            <v>27722.3</v>
          </cell>
          <cell r="K2978">
            <v>26714.7</v>
          </cell>
          <cell r="L2978">
            <v>19891.439999999999</v>
          </cell>
        </row>
        <row r="2979">
          <cell r="A2979" t="str">
            <v>KOR2017M4</v>
          </cell>
          <cell r="B2979" t="str">
            <v>KOR</v>
          </cell>
          <cell r="C2979">
            <v>2017</v>
          </cell>
          <cell r="D2979">
            <v>4</v>
          </cell>
          <cell r="E2979" t="str">
            <v>M</v>
          </cell>
          <cell r="F2979" t="str">
            <v>2017-04</v>
          </cell>
          <cell r="G2979">
            <v>27911.4</v>
          </cell>
          <cell r="H2979">
            <v>26744.2</v>
          </cell>
          <cell r="I2979">
            <v>19902.900000000001</v>
          </cell>
          <cell r="J2979">
            <v>27743.200000000001</v>
          </cell>
          <cell r="K2979">
            <v>26682.2</v>
          </cell>
          <cell r="L2979">
            <v>19930.27</v>
          </cell>
        </row>
        <row r="2980">
          <cell r="A2980" t="str">
            <v>KOR2017M5</v>
          </cell>
          <cell r="B2980" t="str">
            <v>KOR</v>
          </cell>
          <cell r="C2980">
            <v>2017</v>
          </cell>
          <cell r="D2980">
            <v>5</v>
          </cell>
          <cell r="E2980" t="str">
            <v>M</v>
          </cell>
          <cell r="F2980" t="str">
            <v>2017-05</v>
          </cell>
          <cell r="G2980">
            <v>27986.7</v>
          </cell>
          <cell r="H2980">
            <v>26991.9</v>
          </cell>
          <cell r="I2980">
            <v>20105.7</v>
          </cell>
          <cell r="J2980">
            <v>27668.7</v>
          </cell>
          <cell r="K2980">
            <v>26695.1</v>
          </cell>
          <cell r="L2980">
            <v>19965.46</v>
          </cell>
        </row>
        <row r="2981">
          <cell r="A2981" t="str">
            <v>KOR2017M6</v>
          </cell>
          <cell r="B2981" t="str">
            <v>KOR</v>
          </cell>
          <cell r="C2981">
            <v>2017</v>
          </cell>
          <cell r="D2981">
            <v>6</v>
          </cell>
          <cell r="E2981" t="str">
            <v>M</v>
          </cell>
          <cell r="F2981" t="str">
            <v>2017-06</v>
          </cell>
          <cell r="G2981">
            <v>28080.5</v>
          </cell>
          <cell r="H2981">
            <v>27019.9</v>
          </cell>
          <cell r="I2981">
            <v>20128.2</v>
          </cell>
          <cell r="J2981">
            <v>27735.9</v>
          </cell>
          <cell r="K2981">
            <v>26694.799999999999</v>
          </cell>
          <cell r="L2981">
            <v>19954.099999999999</v>
          </cell>
        </row>
        <row r="2982">
          <cell r="A2982" t="str">
            <v>KOR2017M7</v>
          </cell>
          <cell r="B2982" t="str">
            <v>KOR</v>
          </cell>
          <cell r="C2982">
            <v>2017</v>
          </cell>
          <cell r="D2982">
            <v>7</v>
          </cell>
          <cell r="E2982" t="str">
            <v>M</v>
          </cell>
          <cell r="F2982" t="str">
            <v>2017-07</v>
          </cell>
          <cell r="G2982">
            <v>28036.6</v>
          </cell>
          <cell r="H2982">
            <v>27078.400000000001</v>
          </cell>
          <cell r="I2982">
            <v>20172.599999999999</v>
          </cell>
          <cell r="J2982">
            <v>27729.1</v>
          </cell>
          <cell r="K2982">
            <v>26747.599999999999</v>
          </cell>
          <cell r="L2982">
            <v>19997</v>
          </cell>
        </row>
        <row r="2983">
          <cell r="A2983" t="str">
            <v>KOR2017M8</v>
          </cell>
          <cell r="B2983" t="str">
            <v>KOR</v>
          </cell>
          <cell r="C2983">
            <v>2017</v>
          </cell>
          <cell r="D2983">
            <v>8</v>
          </cell>
          <cell r="E2983" t="str">
            <v>M</v>
          </cell>
          <cell r="F2983" t="str">
            <v>2017-08</v>
          </cell>
          <cell r="G2983">
            <v>27903.3</v>
          </cell>
          <cell r="H2983">
            <v>26904.3</v>
          </cell>
          <cell r="I2983">
            <v>20006</v>
          </cell>
          <cell r="J2983">
            <v>27765</v>
          </cell>
          <cell r="K2983">
            <v>26732.1</v>
          </cell>
          <cell r="L2983">
            <v>19985.04</v>
          </cell>
        </row>
        <row r="2984">
          <cell r="A2984" t="str">
            <v>KOR2017M9</v>
          </cell>
          <cell r="B2984" t="str">
            <v>KOR</v>
          </cell>
          <cell r="C2984">
            <v>2017</v>
          </cell>
          <cell r="D2984">
            <v>9</v>
          </cell>
          <cell r="E2984" t="str">
            <v>M</v>
          </cell>
          <cell r="F2984" t="str">
            <v>2017-09</v>
          </cell>
          <cell r="G2984">
            <v>27942.7</v>
          </cell>
          <cell r="H2984">
            <v>27010.7</v>
          </cell>
          <cell r="I2984">
            <v>20089.2</v>
          </cell>
          <cell r="J2984">
            <v>27801.3</v>
          </cell>
          <cell r="K2984">
            <v>26786.5</v>
          </cell>
          <cell r="L2984">
            <v>19997.27</v>
          </cell>
        </row>
        <row r="2985">
          <cell r="A2985" t="str">
            <v>KOR2017M10</v>
          </cell>
          <cell r="B2985" t="str">
            <v>KOR</v>
          </cell>
          <cell r="C2985">
            <v>2017</v>
          </cell>
          <cell r="D2985">
            <v>10</v>
          </cell>
          <cell r="E2985" t="str">
            <v>M</v>
          </cell>
          <cell r="F2985" t="str">
            <v>2017-10</v>
          </cell>
          <cell r="G2985">
            <v>27919.7</v>
          </cell>
          <cell r="H2985">
            <v>27026.3</v>
          </cell>
          <cell r="I2985">
            <v>20074</v>
          </cell>
          <cell r="J2985">
            <v>27799.4</v>
          </cell>
          <cell r="K2985">
            <v>26784.7</v>
          </cell>
          <cell r="L2985">
            <v>19956.45</v>
          </cell>
        </row>
        <row r="2986">
          <cell r="A2986" t="str">
            <v>KOR2017M11</v>
          </cell>
          <cell r="B2986" t="str">
            <v>KOR</v>
          </cell>
          <cell r="C2986">
            <v>2017</v>
          </cell>
          <cell r="D2986">
            <v>11</v>
          </cell>
          <cell r="E2986" t="str">
            <v>M</v>
          </cell>
          <cell r="F2986" t="str">
            <v>2017-11</v>
          </cell>
          <cell r="G2986">
            <v>27889</v>
          </cell>
          <cell r="H2986">
            <v>27018.5</v>
          </cell>
          <cell r="I2986">
            <v>20171</v>
          </cell>
          <cell r="J2986">
            <v>27829</v>
          </cell>
          <cell r="K2986">
            <v>26797.599999999999</v>
          </cell>
          <cell r="L2986">
            <v>19980.509999999998</v>
          </cell>
        </row>
        <row r="2987">
          <cell r="A2987" t="str">
            <v>KOR2017M12</v>
          </cell>
          <cell r="B2987" t="str">
            <v>KOR</v>
          </cell>
          <cell r="C2987">
            <v>2017</v>
          </cell>
          <cell r="D2987">
            <v>12</v>
          </cell>
          <cell r="E2987" t="str">
            <v>M</v>
          </cell>
          <cell r="F2987" t="str">
            <v>2017-12</v>
          </cell>
          <cell r="G2987">
            <v>27516.400000000001</v>
          </cell>
          <cell r="H2987">
            <v>26603.7</v>
          </cell>
          <cell r="I2987">
            <v>20017.5</v>
          </cell>
          <cell r="J2987">
            <v>27879.599999999999</v>
          </cell>
          <cell r="K2987">
            <v>26850.9</v>
          </cell>
          <cell r="L2987">
            <v>20023.900000000001</v>
          </cell>
        </row>
        <row r="2988">
          <cell r="A2988" t="str">
            <v>KOR2018M1</v>
          </cell>
          <cell r="B2988" t="str">
            <v>KOR</v>
          </cell>
          <cell r="C2988">
            <v>2018</v>
          </cell>
          <cell r="D2988">
            <v>1</v>
          </cell>
          <cell r="E2988" t="str">
            <v>M</v>
          </cell>
          <cell r="F2988" t="str">
            <v>2018-01</v>
          </cell>
          <cell r="G2988">
            <v>27232.3</v>
          </cell>
          <cell r="H2988">
            <v>26212.5</v>
          </cell>
          <cell r="I2988">
            <v>19714.5</v>
          </cell>
          <cell r="J2988">
            <v>27912.1</v>
          </cell>
          <cell r="K2988">
            <v>26898.400000000001</v>
          </cell>
          <cell r="L2988">
            <v>20055.169999999998</v>
          </cell>
        </row>
        <row r="2989">
          <cell r="A2989" t="str">
            <v>KOR2018M2</v>
          </cell>
          <cell r="B2989" t="str">
            <v>KOR</v>
          </cell>
          <cell r="C2989">
            <v>2018</v>
          </cell>
          <cell r="D2989">
            <v>2</v>
          </cell>
          <cell r="E2989" t="str">
            <v>M</v>
          </cell>
          <cell r="F2989" t="str">
            <v>2018-02</v>
          </cell>
          <cell r="G2989">
            <v>27348.3</v>
          </cell>
          <cell r="H2989">
            <v>26082.799999999999</v>
          </cell>
          <cell r="I2989">
            <v>19599.5</v>
          </cell>
          <cell r="J2989">
            <v>27759.9</v>
          </cell>
          <cell r="K2989">
            <v>26747.4</v>
          </cell>
          <cell r="L2989">
            <v>19969.61</v>
          </cell>
        </row>
        <row r="2990">
          <cell r="A2990" t="str">
            <v>KOR2018M3</v>
          </cell>
          <cell r="B2990" t="str">
            <v>KOR</v>
          </cell>
          <cell r="C2990">
            <v>2018</v>
          </cell>
          <cell r="D2990">
            <v>3</v>
          </cell>
          <cell r="E2990" t="str">
            <v>M</v>
          </cell>
          <cell r="F2990" t="str">
            <v>2018-03</v>
          </cell>
          <cell r="G2990">
            <v>27811.4</v>
          </cell>
          <cell r="H2990">
            <v>26554.5</v>
          </cell>
          <cell r="I2990">
            <v>19910</v>
          </cell>
          <cell r="J2990">
            <v>27928.6</v>
          </cell>
          <cell r="K2990">
            <v>26809.8</v>
          </cell>
          <cell r="L2990">
            <v>20064.55</v>
          </cell>
        </row>
        <row r="2991">
          <cell r="A2991" t="str">
            <v>KOR2018M4</v>
          </cell>
          <cell r="B2991" t="str">
            <v>KOR</v>
          </cell>
          <cell r="C2991">
            <v>2018</v>
          </cell>
          <cell r="D2991">
            <v>4</v>
          </cell>
          <cell r="E2991" t="str">
            <v>M</v>
          </cell>
          <cell r="F2991" t="str">
            <v>2018-04</v>
          </cell>
          <cell r="G2991">
            <v>28028.7</v>
          </cell>
          <cell r="H2991">
            <v>26867.599999999999</v>
          </cell>
          <cell r="I2991">
            <v>20042.7</v>
          </cell>
          <cell r="J2991">
            <v>27854.9</v>
          </cell>
          <cell r="K2991">
            <v>26806.3</v>
          </cell>
          <cell r="L2991">
            <v>20090.57</v>
          </cell>
        </row>
        <row r="2992">
          <cell r="A2992" t="str">
            <v>KOR2018M5</v>
          </cell>
          <cell r="B2992" t="str">
            <v>KOR</v>
          </cell>
          <cell r="C2992">
            <v>2018</v>
          </cell>
          <cell r="D2992">
            <v>5</v>
          </cell>
          <cell r="E2992" t="str">
            <v>M</v>
          </cell>
          <cell r="F2992" t="str">
            <v>2018-05</v>
          </cell>
          <cell r="G2992">
            <v>28184.400000000001</v>
          </cell>
          <cell r="H2992">
            <v>27063.7</v>
          </cell>
          <cell r="I2992">
            <v>20187.400000000001</v>
          </cell>
          <cell r="J2992">
            <v>27867.9</v>
          </cell>
          <cell r="K2992">
            <v>26778.2</v>
          </cell>
          <cell r="L2992">
            <v>20060.29</v>
          </cell>
        </row>
        <row r="2993">
          <cell r="A2993" t="str">
            <v>KOR2018M6</v>
          </cell>
          <cell r="B2993" t="str">
            <v>KOR</v>
          </cell>
          <cell r="C2993">
            <v>2018</v>
          </cell>
          <cell r="D2993">
            <v>6</v>
          </cell>
          <cell r="E2993" t="str">
            <v>M</v>
          </cell>
          <cell r="F2993" t="str">
            <v>2018-06</v>
          </cell>
          <cell r="G2993">
            <v>28160.5</v>
          </cell>
          <cell r="H2993">
            <v>27126.3</v>
          </cell>
          <cell r="I2993">
            <v>20246.099999999999</v>
          </cell>
          <cell r="J2993">
            <v>27824.1</v>
          </cell>
          <cell r="K2993">
            <v>26805.200000000001</v>
          </cell>
          <cell r="L2993">
            <v>20079.28</v>
          </cell>
        </row>
        <row r="2994">
          <cell r="A2994" t="str">
            <v>KOR2018M7</v>
          </cell>
          <cell r="B2994" t="str">
            <v>KOR</v>
          </cell>
          <cell r="C2994">
            <v>2018</v>
          </cell>
          <cell r="D2994">
            <v>7</v>
          </cell>
          <cell r="E2994" t="str">
            <v>M</v>
          </cell>
          <cell r="F2994" t="str">
            <v>2018-07</v>
          </cell>
          <cell r="G2994">
            <v>28122.5</v>
          </cell>
          <cell r="H2994">
            <v>27083.4</v>
          </cell>
          <cell r="I2994">
            <v>20212.8</v>
          </cell>
          <cell r="J2994">
            <v>27837.7</v>
          </cell>
          <cell r="K2994">
            <v>26769.599999999999</v>
          </cell>
          <cell r="L2994">
            <v>20052.82</v>
          </cell>
        </row>
        <row r="2995">
          <cell r="A2995" t="str">
            <v>KOR2018M8</v>
          </cell>
          <cell r="B2995" t="str">
            <v>KOR</v>
          </cell>
          <cell r="C2995">
            <v>2018</v>
          </cell>
          <cell r="D2995">
            <v>8</v>
          </cell>
          <cell r="E2995" t="str">
            <v>M</v>
          </cell>
          <cell r="F2995" t="str">
            <v>2018-08</v>
          </cell>
          <cell r="G2995">
            <v>28039.4</v>
          </cell>
          <cell r="H2995">
            <v>26906.799999999999</v>
          </cell>
          <cell r="I2995">
            <v>20045.099999999999</v>
          </cell>
          <cell r="J2995">
            <v>27909.200000000001</v>
          </cell>
          <cell r="K2995">
            <v>26739.599999999999</v>
          </cell>
          <cell r="L2995">
            <v>20022.009999999998</v>
          </cell>
        </row>
        <row r="2996">
          <cell r="A2996" t="str">
            <v>KOR2018M9</v>
          </cell>
          <cell r="B2996" t="str">
            <v>KOR</v>
          </cell>
          <cell r="C2996">
            <v>2018</v>
          </cell>
          <cell r="D2996">
            <v>9</v>
          </cell>
          <cell r="E2996" t="str">
            <v>M</v>
          </cell>
          <cell r="F2996" t="str">
            <v>2018-09</v>
          </cell>
          <cell r="G2996">
            <v>28079.4</v>
          </cell>
          <cell r="H2996">
            <v>27055.3</v>
          </cell>
          <cell r="I2996">
            <v>20206</v>
          </cell>
          <cell r="J2996">
            <v>27945.200000000001</v>
          </cell>
          <cell r="K2996">
            <v>26831</v>
          </cell>
          <cell r="L2996">
            <v>20109.21</v>
          </cell>
        </row>
        <row r="2997">
          <cell r="A2997" t="str">
            <v>KOR2018M10</v>
          </cell>
          <cell r="B2997" t="str">
            <v>KOR</v>
          </cell>
          <cell r="C2997">
            <v>2018</v>
          </cell>
          <cell r="D2997">
            <v>10</v>
          </cell>
          <cell r="E2997" t="str">
            <v>M</v>
          </cell>
          <cell r="F2997" t="str">
            <v>2018-10</v>
          </cell>
          <cell r="G2997">
            <v>28062.6</v>
          </cell>
          <cell r="H2997">
            <v>27090</v>
          </cell>
          <cell r="I2997">
            <v>20273.099999999999</v>
          </cell>
          <cell r="J2997">
            <v>27952.7</v>
          </cell>
          <cell r="K2997">
            <v>26846.6</v>
          </cell>
          <cell r="L2997">
            <v>20140.560000000001</v>
          </cell>
        </row>
        <row r="2998">
          <cell r="A2998" t="str">
            <v>KOR2018M11</v>
          </cell>
          <cell r="B2998" t="str">
            <v>KOR</v>
          </cell>
          <cell r="C2998">
            <v>2018</v>
          </cell>
          <cell r="D2998">
            <v>11</v>
          </cell>
          <cell r="E2998" t="str">
            <v>M</v>
          </cell>
          <cell r="F2998" t="str">
            <v>2018-11</v>
          </cell>
          <cell r="G2998">
            <v>28092.3</v>
          </cell>
          <cell r="H2998">
            <v>27183.8</v>
          </cell>
          <cell r="I2998">
            <v>20419.2</v>
          </cell>
          <cell r="J2998">
            <v>28038.6</v>
          </cell>
          <cell r="K2998">
            <v>26959.4</v>
          </cell>
          <cell r="L2998">
            <v>20209.62</v>
          </cell>
        </row>
        <row r="2999">
          <cell r="A2999" t="str">
            <v>KOR2018M12</v>
          </cell>
          <cell r="B2999" t="str">
            <v>KOR</v>
          </cell>
          <cell r="C2999">
            <v>2018</v>
          </cell>
          <cell r="D2999">
            <v>12</v>
          </cell>
          <cell r="E2999" t="str">
            <v>M</v>
          </cell>
          <cell r="F2999" t="str">
            <v>2018-12</v>
          </cell>
          <cell r="G2999">
            <v>27582.2</v>
          </cell>
          <cell r="H2999">
            <v>26638.1</v>
          </cell>
          <cell r="I2999">
            <v>20145.599999999999</v>
          </cell>
          <cell r="J2999">
            <v>27941.7</v>
          </cell>
          <cell r="K2999">
            <v>26875.5</v>
          </cell>
          <cell r="L2999">
            <v>20148.32</v>
          </cell>
        </row>
        <row r="3000">
          <cell r="A3000" t="str">
            <v>KOR2019M1</v>
          </cell>
          <cell r="B3000" t="str">
            <v>KOR</v>
          </cell>
          <cell r="C3000">
            <v>2019</v>
          </cell>
          <cell r="D3000">
            <v>1</v>
          </cell>
          <cell r="E3000" t="str">
            <v>M</v>
          </cell>
          <cell r="F3000" t="str">
            <v>2019-01</v>
          </cell>
          <cell r="G3000">
            <v>27455.3</v>
          </cell>
          <cell r="H3000">
            <v>26231.599999999999</v>
          </cell>
          <cell r="I3000">
            <v>19806.7</v>
          </cell>
          <cell r="J3000">
            <v>28135.5</v>
          </cell>
          <cell r="K3000">
            <v>26919.200000000001</v>
          </cell>
          <cell r="L3000">
            <v>20151.52</v>
          </cell>
        </row>
        <row r="3001">
          <cell r="A3001" t="str">
            <v>KOR2019M2</v>
          </cell>
          <cell r="B3001" t="str">
            <v>KOR</v>
          </cell>
          <cell r="C3001">
            <v>2019</v>
          </cell>
          <cell r="D3001">
            <v>2</v>
          </cell>
          <cell r="E3001" t="str">
            <v>M</v>
          </cell>
          <cell r="F3001" t="str">
            <v>2019-02</v>
          </cell>
          <cell r="G3001">
            <v>27648.7</v>
          </cell>
          <cell r="H3001">
            <v>26345.599999999999</v>
          </cell>
          <cell r="I3001">
            <v>19895.5</v>
          </cell>
          <cell r="J3001">
            <v>28059.9</v>
          </cell>
          <cell r="K3001">
            <v>27015.1</v>
          </cell>
          <cell r="L3001">
            <v>20260.439999999999</v>
          </cell>
        </row>
        <row r="3002">
          <cell r="A3002" t="str">
            <v>KOR2019M3</v>
          </cell>
          <cell r="B3002" t="str">
            <v>KOR</v>
          </cell>
          <cell r="C3002">
            <v>2019</v>
          </cell>
          <cell r="D3002">
            <v>3</v>
          </cell>
          <cell r="E3002" t="str">
            <v>M</v>
          </cell>
          <cell r="F3002" t="str">
            <v>2019-03</v>
          </cell>
          <cell r="G3002">
            <v>28001.7</v>
          </cell>
          <cell r="H3002">
            <v>26804.7</v>
          </cell>
          <cell r="I3002">
            <v>20189.7</v>
          </cell>
          <cell r="J3002">
            <v>28115.8</v>
          </cell>
          <cell r="K3002">
            <v>27049.599999999999</v>
          </cell>
          <cell r="L3002">
            <v>20328.41</v>
          </cell>
        </row>
        <row r="3003">
          <cell r="A3003" t="str">
            <v>KOR2019M4</v>
          </cell>
          <cell r="B3003" t="str">
            <v>KOR</v>
          </cell>
          <cell r="C3003">
            <v>2019</v>
          </cell>
          <cell r="D3003">
            <v>4</v>
          </cell>
          <cell r="E3003" t="str">
            <v>M</v>
          </cell>
          <cell r="F3003" t="str">
            <v>2019-04</v>
          </cell>
          <cell r="G3003">
            <v>28283.5</v>
          </cell>
          <cell r="H3003">
            <v>27038.3</v>
          </cell>
          <cell r="I3003">
            <v>20300.900000000001</v>
          </cell>
          <cell r="J3003">
            <v>28098.799999999999</v>
          </cell>
          <cell r="K3003">
            <v>26979.3</v>
          </cell>
          <cell r="L3003">
            <v>20381.54</v>
          </cell>
        </row>
        <row r="3004">
          <cell r="A3004" t="str">
            <v>KOR2019M5</v>
          </cell>
          <cell r="B3004" t="str">
            <v>KOR</v>
          </cell>
          <cell r="C3004">
            <v>2019</v>
          </cell>
          <cell r="D3004">
            <v>5</v>
          </cell>
          <cell r="E3004" t="str">
            <v>M</v>
          </cell>
          <cell r="F3004" t="str">
            <v>2019-05</v>
          </cell>
          <cell r="G3004">
            <v>28467.5</v>
          </cell>
          <cell r="H3004">
            <v>27322.400000000001</v>
          </cell>
          <cell r="I3004">
            <v>20504.3</v>
          </cell>
          <cell r="J3004">
            <v>28152.400000000001</v>
          </cell>
          <cell r="K3004">
            <v>27039.8</v>
          </cell>
          <cell r="L3004">
            <v>20396.23</v>
          </cell>
        </row>
        <row r="3005">
          <cell r="A3005" t="str">
            <v>KOR2019M6</v>
          </cell>
          <cell r="B3005" t="str">
            <v>KOR</v>
          </cell>
          <cell r="C3005">
            <v>2019</v>
          </cell>
          <cell r="D3005">
            <v>6</v>
          </cell>
          <cell r="E3005" t="str">
            <v>M</v>
          </cell>
          <cell r="F3005" t="str">
            <v>2019-06</v>
          </cell>
          <cell r="G3005">
            <v>28544.799999999999</v>
          </cell>
          <cell r="H3005">
            <v>27407.599999999999</v>
          </cell>
          <cell r="I3005">
            <v>20554.900000000001</v>
          </cell>
          <cell r="J3005">
            <v>28205.1</v>
          </cell>
          <cell r="K3005">
            <v>27085.200000000001</v>
          </cell>
          <cell r="L3005">
            <v>20397.759999999998</v>
          </cell>
        </row>
        <row r="3006">
          <cell r="A3006" t="str">
            <v>KOR2019M7</v>
          </cell>
          <cell r="B3006" t="str">
            <v>KOR</v>
          </cell>
          <cell r="C3006">
            <v>2019</v>
          </cell>
          <cell r="D3006">
            <v>7</v>
          </cell>
          <cell r="E3006" t="str">
            <v>M</v>
          </cell>
          <cell r="F3006" t="str">
            <v>2019-07</v>
          </cell>
          <cell r="G3006">
            <v>28480.1</v>
          </cell>
          <cell r="H3006">
            <v>27382.799999999999</v>
          </cell>
          <cell r="I3006">
            <v>20561.599999999999</v>
          </cell>
          <cell r="J3006">
            <v>28203.1</v>
          </cell>
          <cell r="K3006">
            <v>27072.5</v>
          </cell>
          <cell r="L3006">
            <v>20411.810000000001</v>
          </cell>
        </row>
        <row r="3007">
          <cell r="A3007" t="str">
            <v>KOR2019M8</v>
          </cell>
          <cell r="B3007" t="str">
            <v>KOR</v>
          </cell>
          <cell r="C3007">
            <v>2019</v>
          </cell>
          <cell r="D3007">
            <v>8</v>
          </cell>
          <cell r="E3007" t="str">
            <v>M</v>
          </cell>
          <cell r="F3007" t="str">
            <v>2019-08</v>
          </cell>
          <cell r="G3007">
            <v>28216</v>
          </cell>
          <cell r="H3007">
            <v>27358.400000000001</v>
          </cell>
          <cell r="I3007">
            <v>20559</v>
          </cell>
          <cell r="J3007">
            <v>28072.2</v>
          </cell>
          <cell r="K3007">
            <v>27189.7</v>
          </cell>
          <cell r="L3007">
            <v>20523.02</v>
          </cell>
        </row>
        <row r="3008">
          <cell r="A3008" t="str">
            <v>KOR2019M9</v>
          </cell>
          <cell r="B3008" t="str">
            <v>KOR</v>
          </cell>
          <cell r="C3008">
            <v>2019</v>
          </cell>
          <cell r="D3008">
            <v>9</v>
          </cell>
          <cell r="E3008" t="str">
            <v>M</v>
          </cell>
          <cell r="F3008" t="str">
            <v>2019-09</v>
          </cell>
          <cell r="G3008">
            <v>28287.599999999999</v>
          </cell>
          <cell r="H3008">
            <v>27403.7</v>
          </cell>
          <cell r="I3008">
            <v>20624.5</v>
          </cell>
          <cell r="J3008">
            <v>28135.200000000001</v>
          </cell>
          <cell r="K3008">
            <v>27177.200000000001</v>
          </cell>
          <cell r="L3008">
            <v>20520.87</v>
          </cell>
        </row>
        <row r="3009">
          <cell r="A3009" t="str">
            <v>KOR2019M10</v>
          </cell>
          <cell r="B3009" t="str">
            <v>KOR</v>
          </cell>
          <cell r="C3009">
            <v>2019</v>
          </cell>
          <cell r="D3009">
            <v>10</v>
          </cell>
          <cell r="E3009" t="str">
            <v>M</v>
          </cell>
          <cell r="F3009" t="str">
            <v>2019-10</v>
          </cell>
          <cell r="G3009">
            <v>28373.1</v>
          </cell>
          <cell r="H3009">
            <v>27508.9</v>
          </cell>
          <cell r="I3009">
            <v>20746.599999999999</v>
          </cell>
          <cell r="J3009">
            <v>28243.7</v>
          </cell>
          <cell r="K3009">
            <v>27260.6</v>
          </cell>
          <cell r="L3009">
            <v>20601.080000000002</v>
          </cell>
        </row>
        <row r="3010">
          <cell r="A3010" t="str">
            <v>KOR2019M11</v>
          </cell>
          <cell r="B3010" t="str">
            <v>KOR</v>
          </cell>
          <cell r="C3010">
            <v>2019</v>
          </cell>
          <cell r="D3010">
            <v>11</v>
          </cell>
          <cell r="E3010" t="str">
            <v>M</v>
          </cell>
          <cell r="F3010" t="str">
            <v>2019-11</v>
          </cell>
          <cell r="G3010">
            <v>28380.400000000001</v>
          </cell>
          <cell r="H3010">
            <v>27514.7</v>
          </cell>
          <cell r="I3010">
            <v>20846.8</v>
          </cell>
          <cell r="J3010">
            <v>28313</v>
          </cell>
          <cell r="K3010">
            <v>27284</v>
          </cell>
          <cell r="L3010">
            <v>20625.32</v>
          </cell>
        </row>
        <row r="3011">
          <cell r="A3011" t="str">
            <v>KOR2019M12</v>
          </cell>
          <cell r="B3011" t="str">
            <v>KOR</v>
          </cell>
          <cell r="C3011">
            <v>2019</v>
          </cell>
          <cell r="D3011">
            <v>12</v>
          </cell>
          <cell r="E3011" t="str">
            <v>M</v>
          </cell>
          <cell r="F3011" t="str">
            <v>2019-12</v>
          </cell>
          <cell r="G3011">
            <v>28095.3</v>
          </cell>
          <cell r="H3011">
            <v>27153.7</v>
          </cell>
          <cell r="I3011">
            <v>20689.7</v>
          </cell>
          <cell r="J3011">
            <v>28459.5</v>
          </cell>
          <cell r="K3011">
            <v>27395.3</v>
          </cell>
          <cell r="L3011">
            <v>20682.21</v>
          </cell>
        </row>
        <row r="3012">
          <cell r="A3012" t="str">
            <v>KOR2020M1</v>
          </cell>
          <cell r="B3012" t="str">
            <v>KOR</v>
          </cell>
          <cell r="C3012">
            <v>2020</v>
          </cell>
          <cell r="D3012">
            <v>1</v>
          </cell>
          <cell r="E3012" t="str">
            <v>M</v>
          </cell>
          <cell r="F3012" t="str">
            <v>2020-01</v>
          </cell>
          <cell r="G3012">
            <v>27952.3</v>
          </cell>
          <cell r="H3012">
            <v>26799.7</v>
          </cell>
          <cell r="I3012">
            <v>20376.400000000001</v>
          </cell>
          <cell r="J3012">
            <v>28645.8</v>
          </cell>
          <cell r="K3012">
            <v>27502.6</v>
          </cell>
          <cell r="L3012">
            <v>20714.36</v>
          </cell>
        </row>
        <row r="3013">
          <cell r="A3013" t="str">
            <v>KOR2020M2</v>
          </cell>
          <cell r="B3013" t="str">
            <v>KOR</v>
          </cell>
          <cell r="C3013">
            <v>2020</v>
          </cell>
          <cell r="D3013">
            <v>2</v>
          </cell>
          <cell r="E3013" t="str">
            <v>M</v>
          </cell>
          <cell r="F3013" t="str">
            <v>2020-02</v>
          </cell>
          <cell r="G3013">
            <v>27990.6</v>
          </cell>
          <cell r="H3013">
            <v>26837.8</v>
          </cell>
          <cell r="I3013">
            <v>20392.5</v>
          </cell>
          <cell r="J3013">
            <v>28449.3</v>
          </cell>
          <cell r="K3013">
            <v>27521.9</v>
          </cell>
          <cell r="L3013">
            <v>20748.89</v>
          </cell>
        </row>
        <row r="3014">
          <cell r="A3014" t="str">
            <v>KOR2020M3</v>
          </cell>
          <cell r="B3014" t="str">
            <v>KOR</v>
          </cell>
          <cell r="C3014">
            <v>2020</v>
          </cell>
          <cell r="D3014">
            <v>3</v>
          </cell>
          <cell r="E3014" t="str">
            <v>M</v>
          </cell>
          <cell r="F3014" t="str">
            <v>2020-03</v>
          </cell>
          <cell r="G3014">
            <v>27789.1</v>
          </cell>
          <cell r="H3014">
            <v>26609.3</v>
          </cell>
          <cell r="I3014">
            <v>20056.2</v>
          </cell>
          <cell r="J3014">
            <v>27895.5</v>
          </cell>
          <cell r="K3014">
            <v>26841.9</v>
          </cell>
          <cell r="L3014">
            <v>20189.939999999999</v>
          </cell>
        </row>
        <row r="3015">
          <cell r="A3015" t="str">
            <v>KOR2020M4</v>
          </cell>
          <cell r="B3015" t="str">
            <v>KOR</v>
          </cell>
          <cell r="C3015">
            <v>2020</v>
          </cell>
          <cell r="D3015">
            <v>4</v>
          </cell>
          <cell r="E3015" t="str">
            <v>M</v>
          </cell>
          <cell r="F3015" t="str">
            <v>2020-04</v>
          </cell>
          <cell r="G3015">
            <v>27733.8</v>
          </cell>
          <cell r="H3015">
            <v>26562.1</v>
          </cell>
          <cell r="I3015">
            <v>19918.7</v>
          </cell>
          <cell r="J3015">
            <v>27554.400000000001</v>
          </cell>
          <cell r="K3015">
            <v>26503.7</v>
          </cell>
          <cell r="L3015">
            <v>20036.37</v>
          </cell>
        </row>
        <row r="3016">
          <cell r="A3016" t="str">
            <v>KOR2020M5</v>
          </cell>
          <cell r="B3016" t="str">
            <v>KOR</v>
          </cell>
          <cell r="C3016">
            <v>2020</v>
          </cell>
          <cell r="D3016">
            <v>5</v>
          </cell>
          <cell r="E3016" t="str">
            <v>M</v>
          </cell>
          <cell r="F3016" t="str">
            <v>2020-05</v>
          </cell>
          <cell r="G3016">
            <v>28208.6</v>
          </cell>
          <cell r="H3016">
            <v>26930.2</v>
          </cell>
          <cell r="I3016">
            <v>20244.2</v>
          </cell>
          <cell r="J3016">
            <v>27898.7</v>
          </cell>
          <cell r="K3016">
            <v>26656.799999999999</v>
          </cell>
          <cell r="L3016">
            <v>20157.59</v>
          </cell>
        </row>
        <row r="3017">
          <cell r="A3017" t="str">
            <v>KOR2020M6</v>
          </cell>
          <cell r="B3017" t="str">
            <v>KOR</v>
          </cell>
          <cell r="C3017">
            <v>2020</v>
          </cell>
          <cell r="D3017">
            <v>6</v>
          </cell>
          <cell r="E3017" t="str">
            <v>M</v>
          </cell>
          <cell r="F3017" t="str">
            <v>2020-06</v>
          </cell>
          <cell r="G3017">
            <v>28283.3</v>
          </cell>
          <cell r="H3017">
            <v>27055.200000000001</v>
          </cell>
          <cell r="I3017">
            <v>20410.3</v>
          </cell>
          <cell r="J3017">
            <v>27948.9</v>
          </cell>
          <cell r="K3017">
            <v>26736.2</v>
          </cell>
          <cell r="L3017">
            <v>20260.419999999998</v>
          </cell>
        </row>
        <row r="3018">
          <cell r="A3018" t="str">
            <v>KOR2020M7</v>
          </cell>
          <cell r="B3018" t="str">
            <v>KOR</v>
          </cell>
          <cell r="C3018">
            <v>2020</v>
          </cell>
          <cell r="D3018">
            <v>7</v>
          </cell>
          <cell r="E3018" t="str">
            <v>M</v>
          </cell>
          <cell r="F3018" t="str">
            <v>2020-07</v>
          </cell>
          <cell r="G3018">
            <v>28243.8</v>
          </cell>
          <cell r="H3018">
            <v>27106</v>
          </cell>
          <cell r="I3018">
            <v>20469.400000000001</v>
          </cell>
          <cell r="J3018">
            <v>27987</v>
          </cell>
          <cell r="K3018">
            <v>26807.8</v>
          </cell>
          <cell r="L3018">
            <v>20322.21</v>
          </cell>
        </row>
        <row r="3019">
          <cell r="A3019" t="str">
            <v>KOR2020M8</v>
          </cell>
          <cell r="B3019" t="str">
            <v>KOR</v>
          </cell>
          <cell r="C3019">
            <v>2020</v>
          </cell>
          <cell r="D3019">
            <v>8</v>
          </cell>
          <cell r="E3019" t="str">
            <v>M</v>
          </cell>
          <cell r="F3019" t="str">
            <v>2020-08</v>
          </cell>
          <cell r="G3019">
            <v>27948.7</v>
          </cell>
          <cell r="H3019">
            <v>27084.7</v>
          </cell>
          <cell r="I3019">
            <v>20445.900000000001</v>
          </cell>
          <cell r="J3019">
            <v>27813.1</v>
          </cell>
          <cell r="K3019">
            <v>26922.1</v>
          </cell>
          <cell r="L3019">
            <v>20399.810000000001</v>
          </cell>
        </row>
        <row r="3020">
          <cell r="A3020" t="str">
            <v>KOR2000Q1</v>
          </cell>
          <cell r="B3020" t="str">
            <v>KOR</v>
          </cell>
          <cell r="C3020">
            <v>2000</v>
          </cell>
          <cell r="D3020">
            <v>1</v>
          </cell>
          <cell r="E3020" t="str">
            <v>Q</v>
          </cell>
          <cell r="F3020" t="str">
            <v>2000-Q1</v>
          </cell>
          <cell r="G3020">
            <v>21569.9</v>
          </cell>
          <cell r="H3020">
            <v>20380.27</v>
          </cell>
          <cell r="I3020">
            <v>13057.77</v>
          </cell>
          <cell r="J3020">
            <v>21995</v>
          </cell>
          <cell r="K3020">
            <v>20936.669999999998</v>
          </cell>
          <cell r="L3020">
            <v>13261.68</v>
          </cell>
        </row>
        <row r="3021">
          <cell r="A3021" t="str">
            <v>KOR2000Q2</v>
          </cell>
          <cell r="B3021" t="str">
            <v>KOR</v>
          </cell>
          <cell r="C3021">
            <v>2000</v>
          </cell>
          <cell r="D3021">
            <v>2</v>
          </cell>
          <cell r="E3021" t="str">
            <v>Q</v>
          </cell>
          <cell r="F3021" t="str">
            <v>2000-Q2</v>
          </cell>
          <cell r="G3021">
            <v>22262.23</v>
          </cell>
          <cell r="H3021">
            <v>21336.83</v>
          </cell>
          <cell r="I3021">
            <v>13407.17</v>
          </cell>
          <cell r="J3021">
            <v>22006.67</v>
          </cell>
          <cell r="K3021">
            <v>21068.33</v>
          </cell>
          <cell r="L3021">
            <v>13306.7</v>
          </cell>
        </row>
        <row r="3022">
          <cell r="A3022" t="str">
            <v>KOR2000Q3</v>
          </cell>
          <cell r="B3022" t="str">
            <v>KOR</v>
          </cell>
          <cell r="C3022">
            <v>2000</v>
          </cell>
          <cell r="D3022">
            <v>3</v>
          </cell>
          <cell r="E3022" t="str">
            <v>Q</v>
          </cell>
          <cell r="F3022" t="str">
            <v>2000-Q3</v>
          </cell>
          <cell r="G3022">
            <v>22421.27</v>
          </cell>
          <cell r="H3022">
            <v>21519.03</v>
          </cell>
          <cell r="I3022">
            <v>13388.83</v>
          </cell>
          <cell r="J3022">
            <v>22263.33</v>
          </cell>
          <cell r="K3022">
            <v>21311.33</v>
          </cell>
          <cell r="L3022">
            <v>13388.8</v>
          </cell>
        </row>
        <row r="3023">
          <cell r="A3023" t="str">
            <v>KOR2000Q4</v>
          </cell>
          <cell r="B3023" t="str">
            <v>KOR</v>
          </cell>
          <cell r="C3023">
            <v>2000</v>
          </cell>
          <cell r="D3023">
            <v>4</v>
          </cell>
          <cell r="E3023" t="str">
            <v>Q</v>
          </cell>
          <cell r="F3023" t="str">
            <v>2000-Q4</v>
          </cell>
          <cell r="G3023">
            <v>22350.6</v>
          </cell>
          <cell r="H3023">
            <v>21455.8</v>
          </cell>
          <cell r="I3023">
            <v>13569.63</v>
          </cell>
          <cell r="J3023">
            <v>22323</v>
          </cell>
          <cell r="K3023">
            <v>21376.67</v>
          </cell>
          <cell r="L3023">
            <v>13466.22</v>
          </cell>
        </row>
        <row r="3024">
          <cell r="A3024" t="str">
            <v>KOR2001Q1</v>
          </cell>
          <cell r="B3024" t="str">
            <v>KOR</v>
          </cell>
          <cell r="C3024">
            <v>2001</v>
          </cell>
          <cell r="D3024">
            <v>1</v>
          </cell>
          <cell r="E3024" t="str">
            <v>Q</v>
          </cell>
          <cell r="F3024" t="str">
            <v>2001-Q1</v>
          </cell>
          <cell r="G3024">
            <v>21782.9</v>
          </cell>
          <cell r="H3024">
            <v>20648.87</v>
          </cell>
          <cell r="I3024">
            <v>13187.27</v>
          </cell>
          <cell r="J3024">
            <v>22206.33</v>
          </cell>
          <cell r="K3024">
            <v>21193.33</v>
          </cell>
          <cell r="L3024">
            <v>13392.36</v>
          </cell>
        </row>
        <row r="3025">
          <cell r="A3025" t="str">
            <v>KOR2001Q2</v>
          </cell>
          <cell r="B3025" t="str">
            <v>KOR</v>
          </cell>
          <cell r="C3025">
            <v>2001</v>
          </cell>
          <cell r="D3025">
            <v>2</v>
          </cell>
          <cell r="E3025" t="str">
            <v>Q</v>
          </cell>
          <cell r="F3025" t="str">
            <v>2001-Q2</v>
          </cell>
          <cell r="G3025">
            <v>22742</v>
          </cell>
          <cell r="H3025">
            <v>21881.83</v>
          </cell>
          <cell r="I3025">
            <v>13766.4</v>
          </cell>
          <cell r="J3025">
            <v>22485</v>
          </cell>
          <cell r="K3025">
            <v>21609.33</v>
          </cell>
          <cell r="L3025">
            <v>13645.59</v>
          </cell>
        </row>
        <row r="3026">
          <cell r="A3026" t="str">
            <v>KOR2001Q3</v>
          </cell>
          <cell r="B3026" t="str">
            <v>KOR</v>
          </cell>
          <cell r="C3026">
            <v>2001</v>
          </cell>
          <cell r="D3026">
            <v>3</v>
          </cell>
          <cell r="E3026" t="str">
            <v>Q</v>
          </cell>
          <cell r="F3026" t="str">
            <v>2001-Q3</v>
          </cell>
          <cell r="G3026">
            <v>22748.83</v>
          </cell>
          <cell r="H3026">
            <v>21946.77</v>
          </cell>
          <cell r="I3026">
            <v>13735.93</v>
          </cell>
          <cell r="J3026">
            <v>22593</v>
          </cell>
          <cell r="K3026">
            <v>21749.33</v>
          </cell>
          <cell r="L3026">
            <v>13742.85</v>
          </cell>
        </row>
        <row r="3027">
          <cell r="A3027" t="str">
            <v>KOR2001Q4</v>
          </cell>
          <cell r="B3027" t="str">
            <v>KOR</v>
          </cell>
          <cell r="C3027">
            <v>2001</v>
          </cell>
          <cell r="D3027">
            <v>4</v>
          </cell>
          <cell r="E3027" t="str">
            <v>Q</v>
          </cell>
          <cell r="F3027" t="str">
            <v>2001-Q4</v>
          </cell>
          <cell r="G3027">
            <v>22771.4</v>
          </cell>
          <cell r="H3027">
            <v>21977.17</v>
          </cell>
          <cell r="I3027">
            <v>13946.07</v>
          </cell>
          <cell r="J3027">
            <v>22740</v>
          </cell>
          <cell r="K3027">
            <v>21903.67</v>
          </cell>
          <cell r="L3027">
            <v>13854.87</v>
          </cell>
        </row>
        <row r="3028">
          <cell r="A3028" t="str">
            <v>KOR2002Q1</v>
          </cell>
          <cell r="B3028" t="str">
            <v>KOR</v>
          </cell>
          <cell r="C3028">
            <v>2002</v>
          </cell>
          <cell r="D3028">
            <v>1</v>
          </cell>
          <cell r="E3028" t="str">
            <v>Q</v>
          </cell>
          <cell r="F3028" t="str">
            <v>2002-Q1</v>
          </cell>
          <cell r="G3028">
            <v>22457</v>
          </cell>
          <cell r="H3028">
            <v>21557.93</v>
          </cell>
          <cell r="I3028">
            <v>13876.47</v>
          </cell>
          <cell r="J3028">
            <v>22904</v>
          </cell>
          <cell r="K3028">
            <v>22098.67</v>
          </cell>
          <cell r="L3028">
            <v>14064.88</v>
          </cell>
        </row>
        <row r="3029">
          <cell r="A3029" t="str">
            <v>KOR2002Q2</v>
          </cell>
          <cell r="B3029" t="str">
            <v>KOR</v>
          </cell>
          <cell r="C3029">
            <v>2002</v>
          </cell>
          <cell r="D3029">
            <v>2</v>
          </cell>
          <cell r="E3029" t="str">
            <v>Q</v>
          </cell>
          <cell r="F3029" t="str">
            <v>2002-Q2</v>
          </cell>
          <cell r="G3029">
            <v>23218.73</v>
          </cell>
          <cell r="H3029">
            <v>22486.799999999999</v>
          </cell>
          <cell r="I3029">
            <v>14278.13</v>
          </cell>
          <cell r="J3029">
            <v>22958.33</v>
          </cell>
          <cell r="K3029">
            <v>22212.33</v>
          </cell>
          <cell r="L3029">
            <v>14149.37</v>
          </cell>
        </row>
        <row r="3030">
          <cell r="A3030" t="str">
            <v>KOR2002Q3</v>
          </cell>
          <cell r="B3030" t="str">
            <v>KOR</v>
          </cell>
          <cell r="C3030">
            <v>2002</v>
          </cell>
          <cell r="D3030">
            <v>3</v>
          </cell>
          <cell r="E3030" t="str">
            <v>Q</v>
          </cell>
          <cell r="F3030" t="str">
            <v>2002-Q3</v>
          </cell>
          <cell r="G3030">
            <v>23174.400000000001</v>
          </cell>
          <cell r="H3030">
            <v>22482.23</v>
          </cell>
          <cell r="I3030">
            <v>14251.33</v>
          </cell>
          <cell r="J3030">
            <v>23019.33</v>
          </cell>
          <cell r="K3030">
            <v>22295</v>
          </cell>
          <cell r="L3030">
            <v>14272.06</v>
          </cell>
        </row>
        <row r="3031">
          <cell r="A3031" t="str">
            <v>KOR2002Q4</v>
          </cell>
          <cell r="B3031" t="str">
            <v>KOR</v>
          </cell>
          <cell r="C3031">
            <v>2002</v>
          </cell>
          <cell r="D3031">
            <v>4</v>
          </cell>
          <cell r="E3031" t="str">
            <v>Q</v>
          </cell>
          <cell r="F3031" t="str">
            <v>2002-Q4</v>
          </cell>
          <cell r="G3031">
            <v>23079.13</v>
          </cell>
          <cell r="H3031">
            <v>22398.97</v>
          </cell>
          <cell r="I3031">
            <v>14416.63</v>
          </cell>
          <cell r="J3031">
            <v>23043.67</v>
          </cell>
          <cell r="K3031">
            <v>22330</v>
          </cell>
          <cell r="L3031">
            <v>14336.25</v>
          </cell>
        </row>
        <row r="3032">
          <cell r="A3032" t="str">
            <v>KOR2003Q1</v>
          </cell>
          <cell r="B3032" t="str">
            <v>KOR</v>
          </cell>
          <cell r="C3032">
            <v>2003</v>
          </cell>
          <cell r="D3032">
            <v>1</v>
          </cell>
          <cell r="E3032" t="str">
            <v>Q</v>
          </cell>
          <cell r="F3032" t="str">
            <v>2003-Q1</v>
          </cell>
          <cell r="G3032">
            <v>22556.13</v>
          </cell>
          <cell r="H3032">
            <v>21704.73</v>
          </cell>
          <cell r="I3032">
            <v>14205.57</v>
          </cell>
          <cell r="J3032">
            <v>22988.07</v>
          </cell>
          <cell r="K3032">
            <v>22220.67</v>
          </cell>
          <cell r="L3032">
            <v>14380.91</v>
          </cell>
        </row>
        <row r="3033">
          <cell r="A3033" t="str">
            <v>KOR2003Q2</v>
          </cell>
          <cell r="B3033" t="str">
            <v>KOR</v>
          </cell>
          <cell r="C3033">
            <v>2003</v>
          </cell>
          <cell r="D3033">
            <v>2</v>
          </cell>
          <cell r="E3033" t="str">
            <v>Q</v>
          </cell>
          <cell r="F3033" t="str">
            <v>2003-Q2</v>
          </cell>
          <cell r="G3033">
            <v>23179.200000000001</v>
          </cell>
          <cell r="H3033">
            <v>22385.73</v>
          </cell>
          <cell r="I3033">
            <v>14555.23</v>
          </cell>
          <cell r="J3033">
            <v>22926.47</v>
          </cell>
          <cell r="K3033">
            <v>22118.23</v>
          </cell>
          <cell r="L3033">
            <v>14414.1</v>
          </cell>
        </row>
        <row r="3034">
          <cell r="A3034" t="str">
            <v>KOR2003Q3</v>
          </cell>
          <cell r="B3034" t="str">
            <v>KOR</v>
          </cell>
          <cell r="C3034">
            <v>2003</v>
          </cell>
          <cell r="D3034">
            <v>3</v>
          </cell>
          <cell r="E3034" t="str">
            <v>Q</v>
          </cell>
          <cell r="F3034" t="str">
            <v>2003-Q3</v>
          </cell>
          <cell r="G3034">
            <v>23185.47</v>
          </cell>
          <cell r="H3034">
            <v>22380.1</v>
          </cell>
          <cell r="I3034">
            <v>14403.83</v>
          </cell>
          <cell r="J3034">
            <v>23047.9</v>
          </cell>
          <cell r="K3034">
            <v>22207.37</v>
          </cell>
          <cell r="L3034">
            <v>14438.15</v>
          </cell>
        </row>
        <row r="3035">
          <cell r="A3035" t="str">
            <v>KOR2003Q4</v>
          </cell>
          <cell r="B3035" t="str">
            <v>KOR</v>
          </cell>
          <cell r="C3035">
            <v>2003</v>
          </cell>
          <cell r="D3035">
            <v>4</v>
          </cell>
          <cell r="E3035" t="str">
            <v>Q</v>
          </cell>
          <cell r="F3035" t="str">
            <v>2003-Q4</v>
          </cell>
          <cell r="G3035">
            <v>23250.57</v>
          </cell>
          <cell r="H3035">
            <v>22415.83</v>
          </cell>
          <cell r="I3035">
            <v>14631.03</v>
          </cell>
          <cell r="J3035">
            <v>23227.3</v>
          </cell>
          <cell r="K3035">
            <v>22351.5</v>
          </cell>
          <cell r="L3035">
            <v>14562.5</v>
          </cell>
        </row>
        <row r="3036">
          <cell r="A3036" t="str">
            <v>KOR2004Q1</v>
          </cell>
          <cell r="B3036" t="str">
            <v>KOR</v>
          </cell>
          <cell r="C3036">
            <v>2004</v>
          </cell>
          <cell r="D3036">
            <v>1</v>
          </cell>
          <cell r="E3036" t="str">
            <v>Q</v>
          </cell>
          <cell r="F3036" t="str">
            <v>2004-Q1</v>
          </cell>
          <cell r="G3036">
            <v>23138.93</v>
          </cell>
          <cell r="H3036">
            <v>22205.07</v>
          </cell>
          <cell r="I3036">
            <v>14664.27</v>
          </cell>
          <cell r="J3036">
            <v>23559.03</v>
          </cell>
          <cell r="K3036">
            <v>22713.67</v>
          </cell>
          <cell r="L3036">
            <v>14837.06</v>
          </cell>
        </row>
        <row r="3037">
          <cell r="A3037" t="str">
            <v>KOR2004Q2</v>
          </cell>
          <cell r="B3037" t="str">
            <v>KOR</v>
          </cell>
          <cell r="C3037">
            <v>2004</v>
          </cell>
          <cell r="D3037">
            <v>2</v>
          </cell>
          <cell r="E3037" t="str">
            <v>Q</v>
          </cell>
          <cell r="F3037" t="str">
            <v>2004-Q2</v>
          </cell>
          <cell r="G3037">
            <v>23717.23</v>
          </cell>
          <cell r="H3037">
            <v>22883.53</v>
          </cell>
          <cell r="I3037">
            <v>15024.2</v>
          </cell>
          <cell r="J3037">
            <v>23460.93</v>
          </cell>
          <cell r="K3037">
            <v>22614.27</v>
          </cell>
          <cell r="L3037">
            <v>14875.58</v>
          </cell>
        </row>
        <row r="3038">
          <cell r="A3038" t="str">
            <v>KOR2004Q3</v>
          </cell>
          <cell r="B3038" t="str">
            <v>KOR</v>
          </cell>
          <cell r="C3038">
            <v>2004</v>
          </cell>
          <cell r="D3038">
            <v>3</v>
          </cell>
          <cell r="E3038" t="str">
            <v>Q</v>
          </cell>
          <cell r="F3038" t="str">
            <v>2004-Q3</v>
          </cell>
          <cell r="G3038">
            <v>23625.77</v>
          </cell>
          <cell r="H3038">
            <v>22790.1</v>
          </cell>
          <cell r="I3038">
            <v>14913.5</v>
          </cell>
          <cell r="J3038">
            <v>23494.13</v>
          </cell>
          <cell r="K3038">
            <v>22625.33</v>
          </cell>
          <cell r="L3038">
            <v>14952.94</v>
          </cell>
        </row>
        <row r="3039">
          <cell r="A3039" t="str">
            <v>KOR2004Q4</v>
          </cell>
          <cell r="B3039" t="str">
            <v>KOR</v>
          </cell>
          <cell r="C3039">
            <v>2004</v>
          </cell>
          <cell r="D3039">
            <v>4</v>
          </cell>
          <cell r="E3039" t="str">
            <v>Q</v>
          </cell>
          <cell r="F3039" t="str">
            <v>2004-Q4</v>
          </cell>
          <cell r="G3039">
            <v>23692.17</v>
          </cell>
          <cell r="H3039">
            <v>22848.77</v>
          </cell>
          <cell r="I3039">
            <v>15142.5</v>
          </cell>
          <cell r="J3039">
            <v>23670.07</v>
          </cell>
          <cell r="K3039">
            <v>22785.73</v>
          </cell>
          <cell r="L3039">
            <v>15078.88</v>
          </cell>
        </row>
        <row r="3040">
          <cell r="A3040" t="str">
            <v>KOR2005Q1</v>
          </cell>
          <cell r="B3040" t="str">
            <v>KOR</v>
          </cell>
          <cell r="C3040">
            <v>2005</v>
          </cell>
          <cell r="D3040">
            <v>1</v>
          </cell>
          <cell r="E3040" t="str">
            <v>Q</v>
          </cell>
          <cell r="F3040" t="str">
            <v>2005-Q1</v>
          </cell>
          <cell r="G3040">
            <v>23272.73</v>
          </cell>
          <cell r="H3040">
            <v>22294.23</v>
          </cell>
          <cell r="I3040">
            <v>14880.43</v>
          </cell>
          <cell r="J3040">
            <v>23684.87</v>
          </cell>
          <cell r="K3040">
            <v>22791.83</v>
          </cell>
          <cell r="L3040">
            <v>15067.19</v>
          </cell>
        </row>
        <row r="3041">
          <cell r="A3041" t="str">
            <v>KOR2005Q2</v>
          </cell>
          <cell r="B3041" t="str">
            <v>KOR</v>
          </cell>
          <cell r="C3041">
            <v>2005</v>
          </cell>
          <cell r="D3041">
            <v>2</v>
          </cell>
          <cell r="E3041" t="str">
            <v>Q</v>
          </cell>
          <cell r="F3041" t="str">
            <v>2005-Q2</v>
          </cell>
          <cell r="G3041">
            <v>23948.9</v>
          </cell>
          <cell r="H3041">
            <v>23071.47</v>
          </cell>
          <cell r="I3041">
            <v>15339.47</v>
          </cell>
          <cell r="J3041">
            <v>23687.1</v>
          </cell>
          <cell r="K3041">
            <v>22802.2</v>
          </cell>
          <cell r="L3041">
            <v>15179.82</v>
          </cell>
        </row>
        <row r="3042">
          <cell r="A3042" t="str">
            <v>KOR2005Q3</v>
          </cell>
          <cell r="B3042" t="str">
            <v>KOR</v>
          </cell>
          <cell r="C3042">
            <v>2005</v>
          </cell>
          <cell r="D3042">
            <v>3</v>
          </cell>
          <cell r="E3042" t="str">
            <v>Q</v>
          </cell>
          <cell r="F3042" t="str">
            <v>2005-Q3</v>
          </cell>
          <cell r="G3042">
            <v>23824.63</v>
          </cell>
          <cell r="H3042">
            <v>22960.37</v>
          </cell>
          <cell r="I3042">
            <v>15165.1</v>
          </cell>
          <cell r="J3042">
            <v>23693.7</v>
          </cell>
          <cell r="K3042">
            <v>22799.03</v>
          </cell>
          <cell r="L3042">
            <v>15196.62</v>
          </cell>
        </row>
        <row r="3043">
          <cell r="A3043" t="str">
            <v>KOR2005Q4</v>
          </cell>
          <cell r="B3043" t="str">
            <v>KOR</v>
          </cell>
          <cell r="C3043">
            <v>2005</v>
          </cell>
          <cell r="D3043">
            <v>4</v>
          </cell>
          <cell r="E3043" t="str">
            <v>Q</v>
          </cell>
          <cell r="F3043" t="str">
            <v>2005-Q4</v>
          </cell>
          <cell r="G3043">
            <v>23827</v>
          </cell>
          <cell r="H3043">
            <v>22998.1</v>
          </cell>
          <cell r="I3043">
            <v>15360.23</v>
          </cell>
          <cell r="J3043">
            <v>23803.57</v>
          </cell>
          <cell r="K3043">
            <v>22931.27</v>
          </cell>
          <cell r="L3043">
            <v>15301.61</v>
          </cell>
        </row>
        <row r="3044">
          <cell r="A3044" t="str">
            <v>KOR2006Q1</v>
          </cell>
          <cell r="B3044" t="str">
            <v>KOR</v>
          </cell>
          <cell r="C3044">
            <v>2006</v>
          </cell>
          <cell r="D3044">
            <v>1</v>
          </cell>
          <cell r="E3044" t="str">
            <v>Q</v>
          </cell>
          <cell r="F3044" t="str">
            <v>2006-Q1</v>
          </cell>
          <cell r="G3044">
            <v>23501.200000000001</v>
          </cell>
          <cell r="H3044">
            <v>22578.3</v>
          </cell>
          <cell r="I3044">
            <v>15247.93</v>
          </cell>
          <cell r="J3044">
            <v>23929.03</v>
          </cell>
          <cell r="K3044">
            <v>23082.97</v>
          </cell>
          <cell r="L3044">
            <v>15444.64</v>
          </cell>
        </row>
        <row r="3045">
          <cell r="A3045" t="str">
            <v>KOR2006Q2</v>
          </cell>
          <cell r="B3045" t="str">
            <v>KOR</v>
          </cell>
          <cell r="C3045">
            <v>2006</v>
          </cell>
          <cell r="D3045">
            <v>2</v>
          </cell>
          <cell r="E3045" t="str">
            <v>Q</v>
          </cell>
          <cell r="F3045" t="str">
            <v>2006-Q2</v>
          </cell>
          <cell r="G3045">
            <v>24242.33</v>
          </cell>
          <cell r="H3045">
            <v>23421.37</v>
          </cell>
          <cell r="I3045">
            <v>15733.43</v>
          </cell>
          <cell r="J3045">
            <v>23969.5</v>
          </cell>
          <cell r="K3045">
            <v>23146.13</v>
          </cell>
          <cell r="L3045">
            <v>15570.24</v>
          </cell>
        </row>
        <row r="3046">
          <cell r="A3046" t="str">
            <v>KOR2006Q3</v>
          </cell>
          <cell r="B3046" t="str">
            <v>KOR</v>
          </cell>
          <cell r="C3046">
            <v>2006</v>
          </cell>
          <cell r="D3046">
            <v>3</v>
          </cell>
          <cell r="E3046" t="str">
            <v>Q</v>
          </cell>
          <cell r="F3046" t="str">
            <v>2006-Q3</v>
          </cell>
          <cell r="G3046">
            <v>24168.400000000001</v>
          </cell>
          <cell r="H3046">
            <v>23359.63</v>
          </cell>
          <cell r="I3046">
            <v>15623.27</v>
          </cell>
          <cell r="J3046">
            <v>24035.599999999999</v>
          </cell>
          <cell r="K3046">
            <v>23197</v>
          </cell>
          <cell r="L3046">
            <v>15642.53</v>
          </cell>
        </row>
        <row r="3047">
          <cell r="A3047" t="str">
            <v>KOR2006Q4</v>
          </cell>
          <cell r="B3047" t="str">
            <v>KOR</v>
          </cell>
          <cell r="C3047">
            <v>2006</v>
          </cell>
          <cell r="D3047">
            <v>4</v>
          </cell>
          <cell r="E3047" t="str">
            <v>Q</v>
          </cell>
          <cell r="F3047" t="str">
            <v>2006-Q4</v>
          </cell>
          <cell r="G3047">
            <v>24183.13</v>
          </cell>
          <cell r="H3047">
            <v>23392.97</v>
          </cell>
          <cell r="I3047">
            <v>15828.87</v>
          </cell>
          <cell r="J3047">
            <v>24158.799999999999</v>
          </cell>
          <cell r="K3047">
            <v>23321.3</v>
          </cell>
          <cell r="L3047">
            <v>15776.09</v>
          </cell>
        </row>
        <row r="3048">
          <cell r="A3048" t="str">
            <v>KOR2007Q1</v>
          </cell>
          <cell r="B3048" t="str">
            <v>KOR</v>
          </cell>
          <cell r="C3048">
            <v>2007</v>
          </cell>
          <cell r="D3048">
            <v>1</v>
          </cell>
          <cell r="E3048" t="str">
            <v>Q</v>
          </cell>
          <cell r="F3048" t="str">
            <v>2007-Q1</v>
          </cell>
          <cell r="G3048">
            <v>23817.17</v>
          </cell>
          <cell r="H3048">
            <v>22957.37</v>
          </cell>
          <cell r="I3048">
            <v>15750.73</v>
          </cell>
          <cell r="J3048">
            <v>24266.97</v>
          </cell>
          <cell r="K3048">
            <v>23474.97</v>
          </cell>
          <cell r="L3048">
            <v>15963.47</v>
          </cell>
        </row>
        <row r="3049">
          <cell r="A3049" t="str">
            <v>KOR2007Q2</v>
          </cell>
          <cell r="B3049" t="str">
            <v>KOR</v>
          </cell>
          <cell r="C3049">
            <v>2007</v>
          </cell>
          <cell r="D3049">
            <v>2</v>
          </cell>
          <cell r="E3049" t="str">
            <v>Q</v>
          </cell>
          <cell r="F3049" t="str">
            <v>2007-Q2</v>
          </cell>
          <cell r="G3049">
            <v>24601.33</v>
          </cell>
          <cell r="H3049">
            <v>23804</v>
          </cell>
          <cell r="I3049">
            <v>16175.2</v>
          </cell>
          <cell r="J3049">
            <v>24317.07</v>
          </cell>
          <cell r="K3049">
            <v>23521.67</v>
          </cell>
          <cell r="L3049">
            <v>16014.79</v>
          </cell>
        </row>
        <row r="3050">
          <cell r="A3050" t="str">
            <v>KOR2007Q3</v>
          </cell>
          <cell r="B3050" t="str">
            <v>KOR</v>
          </cell>
          <cell r="C3050">
            <v>2007</v>
          </cell>
          <cell r="D3050">
            <v>3</v>
          </cell>
          <cell r="E3050" t="str">
            <v>Q</v>
          </cell>
          <cell r="F3050" t="str">
            <v>2007-Q3</v>
          </cell>
          <cell r="G3050">
            <v>24500.5</v>
          </cell>
          <cell r="H3050">
            <v>23735.3</v>
          </cell>
          <cell r="I3050">
            <v>16147.67</v>
          </cell>
          <cell r="J3050">
            <v>24354.6</v>
          </cell>
          <cell r="K3050">
            <v>23564.03</v>
          </cell>
          <cell r="L3050">
            <v>16147.48</v>
          </cell>
        </row>
        <row r="3051">
          <cell r="A3051" t="str">
            <v>KOR2007Q4</v>
          </cell>
          <cell r="B3051" t="str">
            <v>KOR</v>
          </cell>
          <cell r="C3051">
            <v>2007</v>
          </cell>
          <cell r="D3051">
            <v>4</v>
          </cell>
          <cell r="E3051" t="str">
            <v>Q</v>
          </cell>
          <cell r="F3051" t="str">
            <v>2007-Q4</v>
          </cell>
          <cell r="G3051">
            <v>24486.5</v>
          </cell>
          <cell r="H3051">
            <v>23747.77</v>
          </cell>
          <cell r="I3051">
            <v>16304.27</v>
          </cell>
          <cell r="J3051">
            <v>24464.43</v>
          </cell>
          <cell r="K3051">
            <v>23676.87</v>
          </cell>
          <cell r="L3051">
            <v>16252.12</v>
          </cell>
        </row>
        <row r="3052">
          <cell r="A3052" t="str">
            <v>KOR2008Q1</v>
          </cell>
          <cell r="B3052" t="str">
            <v>KOR</v>
          </cell>
          <cell r="C3052">
            <v>2008</v>
          </cell>
          <cell r="D3052">
            <v>1</v>
          </cell>
          <cell r="E3052" t="str">
            <v>Q</v>
          </cell>
          <cell r="F3052" t="str">
            <v>2008-Q1</v>
          </cell>
          <cell r="G3052">
            <v>24041.1</v>
          </cell>
          <cell r="H3052">
            <v>23231.97</v>
          </cell>
          <cell r="I3052">
            <v>16098.57</v>
          </cell>
          <cell r="J3052">
            <v>24512.37</v>
          </cell>
          <cell r="K3052">
            <v>23769.03</v>
          </cell>
          <cell r="L3052">
            <v>16336.56</v>
          </cell>
        </row>
        <row r="3053">
          <cell r="A3053" t="str">
            <v>KOR2008Q2</v>
          </cell>
          <cell r="B3053" t="str">
            <v>KOR</v>
          </cell>
          <cell r="C3053">
            <v>2008</v>
          </cell>
          <cell r="D3053">
            <v>2</v>
          </cell>
          <cell r="E3053" t="str">
            <v>Q</v>
          </cell>
          <cell r="F3053" t="str">
            <v>2008-Q2</v>
          </cell>
          <cell r="G3053">
            <v>24849.23</v>
          </cell>
          <cell r="H3053">
            <v>24075.200000000001</v>
          </cell>
          <cell r="I3053">
            <v>16507.27</v>
          </cell>
          <cell r="J3053">
            <v>24552.73</v>
          </cell>
          <cell r="K3053">
            <v>23785.27</v>
          </cell>
          <cell r="L3053">
            <v>16343.19</v>
          </cell>
        </row>
        <row r="3054">
          <cell r="A3054" t="str">
            <v>KOR2008Q3</v>
          </cell>
          <cell r="B3054" t="str">
            <v>KOR</v>
          </cell>
          <cell r="C3054">
            <v>2008</v>
          </cell>
          <cell r="D3054">
            <v>3</v>
          </cell>
          <cell r="E3054" t="str">
            <v>Q</v>
          </cell>
          <cell r="F3054" t="str">
            <v>2008-Q3</v>
          </cell>
          <cell r="G3054">
            <v>24714.83</v>
          </cell>
          <cell r="H3054">
            <v>23958.13</v>
          </cell>
          <cell r="I3054">
            <v>16383.8</v>
          </cell>
          <cell r="J3054">
            <v>24557.77</v>
          </cell>
          <cell r="K3054">
            <v>23775.37</v>
          </cell>
          <cell r="L3054">
            <v>16360.94</v>
          </cell>
        </row>
        <row r="3055">
          <cell r="A3055" t="str">
            <v>KOR2008Q4</v>
          </cell>
          <cell r="B3055" t="str">
            <v>KOR</v>
          </cell>
          <cell r="C3055">
            <v>2008</v>
          </cell>
          <cell r="D3055">
            <v>4</v>
          </cell>
          <cell r="E3055" t="str">
            <v>Q</v>
          </cell>
          <cell r="F3055" t="str">
            <v>2008-Q4</v>
          </cell>
          <cell r="G3055">
            <v>24597.37</v>
          </cell>
          <cell r="H3055">
            <v>23833.97</v>
          </cell>
          <cell r="I3055">
            <v>16437.830000000002</v>
          </cell>
          <cell r="J3055">
            <v>24582.7</v>
          </cell>
          <cell r="K3055">
            <v>23764.3</v>
          </cell>
          <cell r="L3055">
            <v>16386.78</v>
          </cell>
        </row>
        <row r="3056">
          <cell r="A3056" t="str">
            <v>KOR2009Q1</v>
          </cell>
          <cell r="B3056" t="str">
            <v>KOR</v>
          </cell>
          <cell r="C3056">
            <v>2009</v>
          </cell>
          <cell r="D3056">
            <v>1</v>
          </cell>
          <cell r="E3056" t="str">
            <v>Q</v>
          </cell>
          <cell r="F3056" t="str">
            <v>2009-Q1</v>
          </cell>
          <cell r="G3056">
            <v>24008.53</v>
          </cell>
          <cell r="H3056">
            <v>23091.93</v>
          </cell>
          <cell r="I3056">
            <v>16166.07</v>
          </cell>
          <cell r="J3056">
            <v>24477.3</v>
          </cell>
          <cell r="K3056">
            <v>23639.03</v>
          </cell>
          <cell r="L3056">
            <v>16436.14</v>
          </cell>
        </row>
        <row r="3057">
          <cell r="A3057" t="str">
            <v>KOR2009Q2</v>
          </cell>
          <cell r="B3057" t="str">
            <v>KOR</v>
          </cell>
          <cell r="C3057">
            <v>2009</v>
          </cell>
          <cell r="D3057">
            <v>2</v>
          </cell>
          <cell r="E3057" t="str">
            <v>Q</v>
          </cell>
          <cell r="F3057" t="str">
            <v>2009-Q2</v>
          </cell>
          <cell r="G3057">
            <v>24870</v>
          </cell>
          <cell r="H3057">
            <v>23920.73</v>
          </cell>
          <cell r="I3057">
            <v>16659.27</v>
          </cell>
          <cell r="J3057">
            <v>24566.400000000001</v>
          </cell>
          <cell r="K3057">
            <v>23628.43</v>
          </cell>
          <cell r="L3057">
            <v>16489.12</v>
          </cell>
        </row>
        <row r="3058">
          <cell r="A3058" t="str">
            <v>KOR2009Q3</v>
          </cell>
          <cell r="B3058" t="str">
            <v>KOR</v>
          </cell>
          <cell r="C3058">
            <v>2009</v>
          </cell>
          <cell r="D3058">
            <v>3</v>
          </cell>
          <cell r="E3058" t="str">
            <v>Q</v>
          </cell>
          <cell r="F3058" t="str">
            <v>2009-Q3</v>
          </cell>
          <cell r="G3058">
            <v>24817.77</v>
          </cell>
          <cell r="H3058">
            <v>23928.63</v>
          </cell>
          <cell r="I3058">
            <v>16715.07</v>
          </cell>
          <cell r="J3058">
            <v>24654.07</v>
          </cell>
          <cell r="K3058">
            <v>23732.2</v>
          </cell>
          <cell r="L3058">
            <v>16667.900000000001</v>
          </cell>
        </row>
        <row r="3059">
          <cell r="A3059" t="str">
            <v>KOR2009Q4</v>
          </cell>
          <cell r="B3059" t="str">
            <v>KOR</v>
          </cell>
          <cell r="C3059">
            <v>2009</v>
          </cell>
          <cell r="D3059">
            <v>4</v>
          </cell>
          <cell r="E3059" t="str">
            <v>Q</v>
          </cell>
          <cell r="F3059" t="str">
            <v>2009-Q4</v>
          </cell>
          <cell r="G3059">
            <v>24631.13</v>
          </cell>
          <cell r="H3059">
            <v>23809.13</v>
          </cell>
          <cell r="I3059">
            <v>16803.37</v>
          </cell>
          <cell r="J3059">
            <v>24638.77</v>
          </cell>
          <cell r="K3059">
            <v>23748.9</v>
          </cell>
          <cell r="L3059">
            <v>16750.61</v>
          </cell>
        </row>
        <row r="3060">
          <cell r="A3060" t="str">
            <v>KOR2010Q1</v>
          </cell>
          <cell r="B3060" t="str">
            <v>KOR</v>
          </cell>
          <cell r="C3060">
            <v>2010</v>
          </cell>
          <cell r="D3060">
            <v>1</v>
          </cell>
          <cell r="E3060" t="str">
            <v>Q</v>
          </cell>
          <cell r="F3060" t="str">
            <v>2010-Q1</v>
          </cell>
          <cell r="G3060">
            <v>24347.47</v>
          </cell>
          <cell r="H3060">
            <v>23216</v>
          </cell>
          <cell r="I3060">
            <v>16523.87</v>
          </cell>
          <cell r="J3060">
            <v>24802.67</v>
          </cell>
          <cell r="K3060">
            <v>23770.1</v>
          </cell>
          <cell r="L3060">
            <v>16822.28</v>
          </cell>
        </row>
        <row r="3061">
          <cell r="A3061" t="str">
            <v>KOR2010Q2</v>
          </cell>
          <cell r="B3061" t="str">
            <v>KOR</v>
          </cell>
          <cell r="C3061">
            <v>2010</v>
          </cell>
          <cell r="D3061">
            <v>2</v>
          </cell>
          <cell r="E3061" t="str">
            <v>Q</v>
          </cell>
          <cell r="F3061" t="str">
            <v>2010-Q2</v>
          </cell>
          <cell r="G3061">
            <v>25232.5</v>
          </cell>
          <cell r="H3061">
            <v>24361.9</v>
          </cell>
          <cell r="I3061">
            <v>17279.87</v>
          </cell>
          <cell r="J3061">
            <v>24916.83</v>
          </cell>
          <cell r="K3061">
            <v>24061.13</v>
          </cell>
          <cell r="L3061">
            <v>17097.46</v>
          </cell>
        </row>
        <row r="3062">
          <cell r="A3062" t="str">
            <v>KOR2010Q3</v>
          </cell>
          <cell r="B3062" t="str">
            <v>KOR</v>
          </cell>
          <cell r="C3062">
            <v>2010</v>
          </cell>
          <cell r="D3062">
            <v>3</v>
          </cell>
          <cell r="E3062" t="str">
            <v>Q</v>
          </cell>
          <cell r="F3062" t="str">
            <v>2010-Q3</v>
          </cell>
          <cell r="G3062">
            <v>25206.53</v>
          </cell>
          <cell r="H3062">
            <v>24328.03</v>
          </cell>
          <cell r="I3062">
            <v>17266.169999999998</v>
          </cell>
          <cell r="J3062">
            <v>25029.13</v>
          </cell>
          <cell r="K3062">
            <v>24115.37</v>
          </cell>
          <cell r="L3062">
            <v>17205.05</v>
          </cell>
        </row>
        <row r="3063">
          <cell r="A3063" t="str">
            <v>KOR2010Q4</v>
          </cell>
          <cell r="B3063" t="str">
            <v>KOR</v>
          </cell>
          <cell r="C3063">
            <v>2010</v>
          </cell>
          <cell r="D3063">
            <v>4</v>
          </cell>
          <cell r="E3063" t="str">
            <v>Q</v>
          </cell>
          <cell r="F3063" t="str">
            <v>2010-Q4</v>
          </cell>
          <cell r="G3063">
            <v>25039.23</v>
          </cell>
          <cell r="H3063">
            <v>24225.3</v>
          </cell>
          <cell r="I3063">
            <v>17373.57</v>
          </cell>
          <cell r="J3063">
            <v>25061.5</v>
          </cell>
          <cell r="K3063">
            <v>24174.83</v>
          </cell>
          <cell r="L3063">
            <v>17318.68</v>
          </cell>
        </row>
        <row r="3064">
          <cell r="A3064" t="str">
            <v>KOR2011Q1</v>
          </cell>
          <cell r="B3064" t="str">
            <v>KOR</v>
          </cell>
          <cell r="C3064">
            <v>2011</v>
          </cell>
          <cell r="D3064">
            <v>1</v>
          </cell>
          <cell r="E3064" t="str">
            <v>Q</v>
          </cell>
          <cell r="F3064" t="str">
            <v>2011-Q1</v>
          </cell>
          <cell r="G3064">
            <v>24749.599999999999</v>
          </cell>
          <cell r="H3064">
            <v>23714.1</v>
          </cell>
          <cell r="I3064">
            <v>17095.27</v>
          </cell>
          <cell r="J3064">
            <v>25215.83</v>
          </cell>
          <cell r="K3064">
            <v>24282.33</v>
          </cell>
          <cell r="L3064">
            <v>17405.330000000002</v>
          </cell>
        </row>
        <row r="3065">
          <cell r="A3065" t="str">
            <v>KOR2011Q2</v>
          </cell>
          <cell r="B3065" t="str">
            <v>KOR</v>
          </cell>
          <cell r="C3065">
            <v>2011</v>
          </cell>
          <cell r="D3065">
            <v>2</v>
          </cell>
          <cell r="E3065" t="str">
            <v>Q</v>
          </cell>
          <cell r="F3065" t="str">
            <v>2011-Q2</v>
          </cell>
          <cell r="G3065">
            <v>25733.1</v>
          </cell>
          <cell r="H3065">
            <v>24861</v>
          </cell>
          <cell r="I3065">
            <v>17769.03</v>
          </cell>
          <cell r="J3065">
            <v>25411.23</v>
          </cell>
          <cell r="K3065">
            <v>24557.13</v>
          </cell>
          <cell r="L3065">
            <v>17586.939999999999</v>
          </cell>
        </row>
        <row r="3066">
          <cell r="A3066" t="str">
            <v>KOR2011Q3</v>
          </cell>
          <cell r="B3066" t="str">
            <v>KOR</v>
          </cell>
          <cell r="C3066">
            <v>2011</v>
          </cell>
          <cell r="D3066">
            <v>3</v>
          </cell>
          <cell r="E3066" t="str">
            <v>Q</v>
          </cell>
          <cell r="F3066" t="str">
            <v>2011-Q3</v>
          </cell>
          <cell r="G3066">
            <v>25569.53</v>
          </cell>
          <cell r="H3066">
            <v>24773.7</v>
          </cell>
          <cell r="I3066">
            <v>17723.73</v>
          </cell>
          <cell r="J3066">
            <v>25376.2</v>
          </cell>
          <cell r="K3066">
            <v>24547.83</v>
          </cell>
          <cell r="L3066">
            <v>17652.91</v>
          </cell>
        </row>
        <row r="3067">
          <cell r="A3067" t="str">
            <v>KOR2011Q4</v>
          </cell>
          <cell r="B3067" t="str">
            <v>KOR</v>
          </cell>
          <cell r="C3067">
            <v>2011</v>
          </cell>
          <cell r="D3067">
            <v>4</v>
          </cell>
          <cell r="E3067" t="str">
            <v>Q</v>
          </cell>
          <cell r="F3067" t="str">
            <v>2011-Q4</v>
          </cell>
          <cell r="G3067">
            <v>25503.77</v>
          </cell>
          <cell r="H3067">
            <v>24756.97</v>
          </cell>
          <cell r="I3067">
            <v>17796.13</v>
          </cell>
          <cell r="J3067">
            <v>25533.33</v>
          </cell>
          <cell r="K3067">
            <v>24710.93</v>
          </cell>
          <cell r="L3067">
            <v>17738.990000000002</v>
          </cell>
        </row>
        <row r="3068">
          <cell r="A3068" t="str">
            <v>KOR2012Q1</v>
          </cell>
          <cell r="B3068" t="str">
            <v>KOR</v>
          </cell>
          <cell r="C3068">
            <v>2012</v>
          </cell>
          <cell r="D3068">
            <v>1</v>
          </cell>
          <cell r="E3068" t="str">
            <v>Q</v>
          </cell>
          <cell r="F3068" t="str">
            <v>2012-Q1</v>
          </cell>
          <cell r="G3068">
            <v>25177</v>
          </cell>
          <cell r="H3068">
            <v>24222.9</v>
          </cell>
          <cell r="I3068">
            <v>17496</v>
          </cell>
          <cell r="J3068">
            <v>25652.83</v>
          </cell>
          <cell r="K3068">
            <v>24798.13</v>
          </cell>
          <cell r="L3068">
            <v>17807.669999999998</v>
          </cell>
        </row>
        <row r="3069">
          <cell r="A3069" t="str">
            <v>KOR2012Q2</v>
          </cell>
          <cell r="B3069" t="str">
            <v>KOR</v>
          </cell>
          <cell r="C3069">
            <v>2012</v>
          </cell>
          <cell r="D3069">
            <v>2</v>
          </cell>
          <cell r="E3069" t="str">
            <v>Q</v>
          </cell>
          <cell r="F3069" t="str">
            <v>2012-Q2</v>
          </cell>
          <cell r="G3069">
            <v>26147.599999999999</v>
          </cell>
          <cell r="H3069">
            <v>25299.97</v>
          </cell>
          <cell r="I3069">
            <v>18074.400000000001</v>
          </cell>
          <cell r="J3069">
            <v>25828.23</v>
          </cell>
          <cell r="K3069">
            <v>25000.93</v>
          </cell>
          <cell r="L3069">
            <v>17902.099999999999</v>
          </cell>
        </row>
        <row r="3070">
          <cell r="A3070" t="str">
            <v>KOR2012Q3</v>
          </cell>
          <cell r="B3070" t="str">
            <v>KOR</v>
          </cell>
          <cell r="C3070">
            <v>2012</v>
          </cell>
          <cell r="D3070">
            <v>3</v>
          </cell>
          <cell r="E3070" t="str">
            <v>Q</v>
          </cell>
          <cell r="F3070" t="str">
            <v>2012-Q3</v>
          </cell>
          <cell r="G3070">
            <v>26028.47</v>
          </cell>
          <cell r="H3070">
            <v>25251.63</v>
          </cell>
          <cell r="I3070">
            <v>18043</v>
          </cell>
          <cell r="J3070">
            <v>25826.7</v>
          </cell>
          <cell r="K3070">
            <v>25014.37</v>
          </cell>
          <cell r="L3070">
            <v>17965.23</v>
          </cell>
        </row>
        <row r="3071">
          <cell r="A3071" t="str">
            <v>KOR2012Q4</v>
          </cell>
          <cell r="B3071" t="str">
            <v>KOR</v>
          </cell>
          <cell r="C3071">
            <v>2012</v>
          </cell>
          <cell r="D3071">
            <v>4</v>
          </cell>
          <cell r="E3071" t="str">
            <v>Q</v>
          </cell>
          <cell r="F3071" t="str">
            <v>2012-Q4</v>
          </cell>
          <cell r="G3071">
            <v>25770.3</v>
          </cell>
          <cell r="H3071">
            <v>25044.67</v>
          </cell>
          <cell r="I3071">
            <v>18069.23</v>
          </cell>
          <cell r="J3071">
            <v>25805.8</v>
          </cell>
          <cell r="K3071">
            <v>25000.13</v>
          </cell>
          <cell r="L3071">
            <v>18007.63</v>
          </cell>
        </row>
        <row r="3072">
          <cell r="A3072" t="str">
            <v>KOR2013Q1</v>
          </cell>
          <cell r="B3072" t="str">
            <v>KOR</v>
          </cell>
          <cell r="C3072">
            <v>2013</v>
          </cell>
          <cell r="D3072">
            <v>1</v>
          </cell>
          <cell r="E3072" t="str">
            <v>Q</v>
          </cell>
          <cell r="F3072" t="str">
            <v>2013-Q1</v>
          </cell>
          <cell r="G3072">
            <v>25321.4</v>
          </cell>
          <cell r="H3072">
            <v>24412.43</v>
          </cell>
          <cell r="I3072">
            <v>17771.669999999998</v>
          </cell>
          <cell r="J3072">
            <v>25793.63</v>
          </cell>
          <cell r="K3072">
            <v>24980.83</v>
          </cell>
          <cell r="L3072">
            <v>18080.169999999998</v>
          </cell>
        </row>
        <row r="3073">
          <cell r="A3073" t="str">
            <v>KOR2013Q2</v>
          </cell>
          <cell r="B3073" t="str">
            <v>KOR</v>
          </cell>
          <cell r="C3073">
            <v>2013</v>
          </cell>
          <cell r="D3073">
            <v>2</v>
          </cell>
          <cell r="E3073" t="str">
            <v>Q</v>
          </cell>
          <cell r="F3073" t="str">
            <v>2013-Q2</v>
          </cell>
          <cell r="G3073">
            <v>26352.3</v>
          </cell>
          <cell r="H3073">
            <v>25539.33</v>
          </cell>
          <cell r="I3073">
            <v>18474.63</v>
          </cell>
          <cell r="J3073">
            <v>26042.73</v>
          </cell>
          <cell r="K3073">
            <v>25252.33</v>
          </cell>
          <cell r="L3073">
            <v>18318.71</v>
          </cell>
        </row>
        <row r="3074">
          <cell r="A3074" t="str">
            <v>KOR2013Q3</v>
          </cell>
          <cell r="B3074" t="str">
            <v>KOR</v>
          </cell>
          <cell r="C3074">
            <v>2013</v>
          </cell>
          <cell r="D3074">
            <v>3</v>
          </cell>
          <cell r="E3074" t="str">
            <v>Q</v>
          </cell>
          <cell r="F3074" t="str">
            <v>2013-Q3</v>
          </cell>
          <cell r="G3074">
            <v>26409.03</v>
          </cell>
          <cell r="H3074">
            <v>25631.87</v>
          </cell>
          <cell r="I3074">
            <v>18523.669999999998</v>
          </cell>
          <cell r="J3074">
            <v>26204.1</v>
          </cell>
          <cell r="K3074">
            <v>25391.03</v>
          </cell>
          <cell r="L3074">
            <v>18441.439999999999</v>
          </cell>
        </row>
        <row r="3075">
          <cell r="A3075" t="str">
            <v>KOR2013Q4</v>
          </cell>
          <cell r="B3075" t="str">
            <v>KOR</v>
          </cell>
          <cell r="C3075">
            <v>2013</v>
          </cell>
          <cell r="D3075">
            <v>4</v>
          </cell>
          <cell r="E3075" t="str">
            <v>Q</v>
          </cell>
          <cell r="F3075" t="str">
            <v>2013-Q4</v>
          </cell>
          <cell r="G3075">
            <v>26347.599999999999</v>
          </cell>
          <cell r="H3075">
            <v>25613.8</v>
          </cell>
          <cell r="I3075">
            <v>18689.8</v>
          </cell>
          <cell r="J3075">
            <v>26388.63</v>
          </cell>
          <cell r="K3075">
            <v>25565.5</v>
          </cell>
          <cell r="L3075">
            <v>18619.45</v>
          </cell>
        </row>
        <row r="3076">
          <cell r="A3076" t="str">
            <v>KOR2014Q1</v>
          </cell>
          <cell r="B3076" t="str">
            <v>KOR</v>
          </cell>
          <cell r="C3076">
            <v>2014</v>
          </cell>
          <cell r="D3076">
            <v>1</v>
          </cell>
          <cell r="E3076" t="str">
            <v>Q</v>
          </cell>
          <cell r="F3076" t="str">
            <v>2014-Q1</v>
          </cell>
          <cell r="G3076">
            <v>26240.5</v>
          </cell>
          <cell r="H3076">
            <v>25209.73</v>
          </cell>
          <cell r="I3076">
            <v>18532.23</v>
          </cell>
          <cell r="J3076">
            <v>26692.799999999999</v>
          </cell>
          <cell r="K3076">
            <v>25779.7</v>
          </cell>
          <cell r="L3076">
            <v>18826.599999999999</v>
          </cell>
        </row>
        <row r="3077">
          <cell r="A3077" t="str">
            <v>KOR2014Q2</v>
          </cell>
          <cell r="B3077" t="str">
            <v>KOR</v>
          </cell>
          <cell r="C3077">
            <v>2014</v>
          </cell>
          <cell r="D3077">
            <v>2</v>
          </cell>
          <cell r="E3077" t="str">
            <v>Q</v>
          </cell>
          <cell r="F3077" t="str">
            <v>2014-Q2</v>
          </cell>
          <cell r="G3077">
            <v>27071.7</v>
          </cell>
          <cell r="H3077">
            <v>26091.57</v>
          </cell>
          <cell r="I3077">
            <v>19024.3</v>
          </cell>
          <cell r="J3077">
            <v>26767</v>
          </cell>
          <cell r="K3077">
            <v>25819.599999999999</v>
          </cell>
          <cell r="L3077">
            <v>18893.650000000001</v>
          </cell>
        </row>
        <row r="3078">
          <cell r="A3078" t="str">
            <v>KOR2014Q3</v>
          </cell>
          <cell r="B3078" t="str">
            <v>KOR</v>
          </cell>
          <cell r="C3078">
            <v>2014</v>
          </cell>
          <cell r="D3078">
            <v>3</v>
          </cell>
          <cell r="E3078" t="str">
            <v>Q</v>
          </cell>
          <cell r="F3078" t="str">
            <v>2014-Q3</v>
          </cell>
          <cell r="G3078">
            <v>27111.57</v>
          </cell>
          <cell r="H3078">
            <v>26225.53</v>
          </cell>
          <cell r="I3078">
            <v>19096.400000000001</v>
          </cell>
          <cell r="J3078">
            <v>26908.33</v>
          </cell>
          <cell r="K3078">
            <v>25978.07</v>
          </cell>
          <cell r="L3078">
            <v>19010.79</v>
          </cell>
        </row>
        <row r="3079">
          <cell r="A3079" t="str">
            <v>KOR2014Q4</v>
          </cell>
          <cell r="B3079" t="str">
            <v>KOR</v>
          </cell>
          <cell r="C3079">
            <v>2014</v>
          </cell>
          <cell r="D3079">
            <v>4</v>
          </cell>
          <cell r="E3079" t="str">
            <v>Q</v>
          </cell>
          <cell r="F3079" t="str">
            <v>2014-Q4</v>
          </cell>
          <cell r="G3079">
            <v>26919.03</v>
          </cell>
          <cell r="H3079">
            <v>26062</v>
          </cell>
          <cell r="I3079">
            <v>19181.23</v>
          </cell>
          <cell r="J3079">
            <v>26977.87</v>
          </cell>
          <cell r="K3079">
            <v>26008.799999999999</v>
          </cell>
          <cell r="L3079">
            <v>19103.12</v>
          </cell>
        </row>
        <row r="3080">
          <cell r="A3080" t="str">
            <v>KOR2015Q1</v>
          </cell>
          <cell r="B3080" t="str">
            <v>KOR</v>
          </cell>
          <cell r="C3080">
            <v>2015</v>
          </cell>
          <cell r="D3080">
            <v>1</v>
          </cell>
          <cell r="E3080" t="str">
            <v>Q</v>
          </cell>
          <cell r="F3080" t="str">
            <v>2015-Q1</v>
          </cell>
          <cell r="G3080">
            <v>26630.37</v>
          </cell>
          <cell r="H3080">
            <v>25542.9</v>
          </cell>
          <cell r="I3080">
            <v>18956.400000000001</v>
          </cell>
          <cell r="J3080">
            <v>27067.7</v>
          </cell>
          <cell r="K3080">
            <v>26103.07</v>
          </cell>
          <cell r="L3080">
            <v>19247.98</v>
          </cell>
        </row>
        <row r="3081">
          <cell r="A3081" t="str">
            <v>KOR2015Q2</v>
          </cell>
          <cell r="B3081" t="str">
            <v>KOR</v>
          </cell>
          <cell r="C3081">
            <v>2015</v>
          </cell>
          <cell r="D3081">
            <v>2</v>
          </cell>
          <cell r="E3081" t="str">
            <v>Q</v>
          </cell>
          <cell r="F3081" t="str">
            <v>2015-Q2</v>
          </cell>
          <cell r="G3081">
            <v>27381.5</v>
          </cell>
          <cell r="H3081">
            <v>26341.37</v>
          </cell>
          <cell r="I3081">
            <v>19401.93</v>
          </cell>
          <cell r="J3081">
            <v>27089.73</v>
          </cell>
          <cell r="K3081">
            <v>26088.27</v>
          </cell>
          <cell r="L3081">
            <v>19293.46</v>
          </cell>
        </row>
        <row r="3082">
          <cell r="A3082" t="str">
            <v>KOR2015Q3</v>
          </cell>
          <cell r="B3082" t="str">
            <v>KOR</v>
          </cell>
          <cell r="C3082">
            <v>2015</v>
          </cell>
          <cell r="D3082">
            <v>3</v>
          </cell>
          <cell r="E3082" t="str">
            <v>Q</v>
          </cell>
          <cell r="F3082" t="str">
            <v>2015-Q3</v>
          </cell>
          <cell r="G3082">
            <v>27394.6</v>
          </cell>
          <cell r="H3082">
            <v>26464.53</v>
          </cell>
          <cell r="I3082">
            <v>19563.77</v>
          </cell>
          <cell r="J3082">
            <v>27192.63</v>
          </cell>
          <cell r="K3082">
            <v>26217.9</v>
          </cell>
          <cell r="L3082">
            <v>19471.52</v>
          </cell>
        </row>
        <row r="3083">
          <cell r="A3083" t="str">
            <v>KOR2015Q4</v>
          </cell>
          <cell r="B3083" t="str">
            <v>KOR</v>
          </cell>
          <cell r="C3083">
            <v>2015</v>
          </cell>
          <cell r="D3083">
            <v>4</v>
          </cell>
          <cell r="E3083" t="str">
            <v>Q</v>
          </cell>
          <cell r="F3083" t="str">
            <v>2015-Q4</v>
          </cell>
          <cell r="G3083">
            <v>27207.27</v>
          </cell>
          <cell r="H3083">
            <v>26361.97</v>
          </cell>
          <cell r="I3083">
            <v>19686.37</v>
          </cell>
          <cell r="J3083">
            <v>27267.23</v>
          </cell>
          <cell r="K3083">
            <v>26304.07</v>
          </cell>
          <cell r="L3083">
            <v>19595.509999999998</v>
          </cell>
        </row>
        <row r="3084">
          <cell r="A3084" t="str">
            <v>KOR2016Q1</v>
          </cell>
          <cell r="B3084" t="str">
            <v>KOR</v>
          </cell>
          <cell r="C3084">
            <v>2016</v>
          </cell>
          <cell r="D3084">
            <v>1</v>
          </cell>
          <cell r="E3084" t="str">
            <v>Q</v>
          </cell>
          <cell r="F3084" t="str">
            <v>2016-Q1</v>
          </cell>
          <cell r="G3084">
            <v>26896.17</v>
          </cell>
          <cell r="H3084">
            <v>25747.200000000001</v>
          </cell>
          <cell r="I3084">
            <v>19321.57</v>
          </cell>
          <cell r="J3084">
            <v>27311.33</v>
          </cell>
          <cell r="K3084">
            <v>26294.93</v>
          </cell>
          <cell r="L3084">
            <v>19611.79</v>
          </cell>
        </row>
        <row r="3085">
          <cell r="A3085" t="str">
            <v>KOR2016Q2</v>
          </cell>
          <cell r="B3085" t="str">
            <v>KOR</v>
          </cell>
          <cell r="C3085">
            <v>2016</v>
          </cell>
          <cell r="D3085">
            <v>2</v>
          </cell>
          <cell r="E3085" t="str">
            <v>Q</v>
          </cell>
          <cell r="F3085" t="str">
            <v>2016-Q2</v>
          </cell>
          <cell r="G3085">
            <v>27578.400000000001</v>
          </cell>
          <cell r="H3085">
            <v>26551.93</v>
          </cell>
          <cell r="I3085">
            <v>19733.77</v>
          </cell>
          <cell r="J3085">
            <v>27297.599999999999</v>
          </cell>
          <cell r="K3085">
            <v>26314.1</v>
          </cell>
          <cell r="L3085">
            <v>19632.900000000001</v>
          </cell>
        </row>
        <row r="3086">
          <cell r="A3086" t="str">
            <v>KOR2016Q3</v>
          </cell>
          <cell r="B3086" t="str">
            <v>KOR</v>
          </cell>
          <cell r="C3086">
            <v>2016</v>
          </cell>
          <cell r="D3086">
            <v>3</v>
          </cell>
          <cell r="E3086" t="str">
            <v>Q</v>
          </cell>
          <cell r="F3086" t="str">
            <v>2016-Q3</v>
          </cell>
          <cell r="G3086">
            <v>27702.17</v>
          </cell>
          <cell r="H3086">
            <v>26719.13</v>
          </cell>
          <cell r="I3086">
            <v>19798.73</v>
          </cell>
          <cell r="J3086">
            <v>27507.3</v>
          </cell>
          <cell r="K3086">
            <v>26474.87</v>
          </cell>
          <cell r="L3086">
            <v>19702.400000000001</v>
          </cell>
        </row>
        <row r="3087">
          <cell r="A3087" t="str">
            <v>KOR2016Q4</v>
          </cell>
          <cell r="B3087" t="str">
            <v>KOR</v>
          </cell>
          <cell r="C3087">
            <v>2016</v>
          </cell>
          <cell r="D3087">
            <v>4</v>
          </cell>
          <cell r="E3087" t="str">
            <v>Q</v>
          </cell>
          <cell r="F3087" t="str">
            <v>2016-Q4</v>
          </cell>
          <cell r="G3087">
            <v>27496.6</v>
          </cell>
          <cell r="H3087">
            <v>26618.17</v>
          </cell>
          <cell r="I3087">
            <v>19823.03</v>
          </cell>
          <cell r="J3087">
            <v>27559.87</v>
          </cell>
          <cell r="K3087">
            <v>26553.37</v>
          </cell>
          <cell r="L3087">
            <v>19730.009999999998</v>
          </cell>
        </row>
        <row r="3088">
          <cell r="A3088" t="str">
            <v>KOR2017Q1</v>
          </cell>
          <cell r="B3088" t="str">
            <v>KOR</v>
          </cell>
          <cell r="C3088">
            <v>2017</v>
          </cell>
          <cell r="D3088">
            <v>1</v>
          </cell>
          <cell r="E3088" t="str">
            <v>Q</v>
          </cell>
          <cell r="F3088" t="str">
            <v>2017-Q1</v>
          </cell>
          <cell r="G3088">
            <v>27262.07</v>
          </cell>
          <cell r="H3088">
            <v>26100.03</v>
          </cell>
          <cell r="I3088">
            <v>19513.03</v>
          </cell>
          <cell r="J3088">
            <v>27669.4</v>
          </cell>
          <cell r="K3088">
            <v>26640.7</v>
          </cell>
          <cell r="L3088">
            <v>19805.400000000001</v>
          </cell>
        </row>
        <row r="3089">
          <cell r="A3089" t="str">
            <v>KOR2017Q2</v>
          </cell>
          <cell r="B3089" t="str">
            <v>KOR</v>
          </cell>
          <cell r="C3089">
            <v>2017</v>
          </cell>
          <cell r="D3089">
            <v>2</v>
          </cell>
          <cell r="E3089" t="str">
            <v>Q</v>
          </cell>
          <cell r="F3089" t="str">
            <v>2017-Q2</v>
          </cell>
          <cell r="G3089">
            <v>27992.87</v>
          </cell>
          <cell r="H3089">
            <v>26918.67</v>
          </cell>
          <cell r="I3089">
            <v>20045.599999999999</v>
          </cell>
          <cell r="J3089">
            <v>27715.93</v>
          </cell>
          <cell r="K3089">
            <v>26690.7</v>
          </cell>
          <cell r="L3089">
            <v>19949.939999999999</v>
          </cell>
        </row>
        <row r="3090">
          <cell r="A3090" t="str">
            <v>KOR2017Q3</v>
          </cell>
          <cell r="B3090" t="str">
            <v>KOR</v>
          </cell>
          <cell r="C3090">
            <v>2017</v>
          </cell>
          <cell r="D3090">
            <v>3</v>
          </cell>
          <cell r="E3090" t="str">
            <v>Q</v>
          </cell>
          <cell r="F3090" t="str">
            <v>2017-Q3</v>
          </cell>
          <cell r="G3090">
            <v>27960.87</v>
          </cell>
          <cell r="H3090">
            <v>26997.8</v>
          </cell>
          <cell r="I3090">
            <v>20089.27</v>
          </cell>
          <cell r="J3090">
            <v>27765.13</v>
          </cell>
          <cell r="K3090">
            <v>26755.4</v>
          </cell>
          <cell r="L3090">
            <v>19993.11</v>
          </cell>
        </row>
        <row r="3091">
          <cell r="A3091" t="str">
            <v>KOR2017Q4</v>
          </cell>
          <cell r="B3091" t="str">
            <v>KOR</v>
          </cell>
          <cell r="C3091">
            <v>2017</v>
          </cell>
          <cell r="D3091">
            <v>4</v>
          </cell>
          <cell r="E3091" t="str">
            <v>Q</v>
          </cell>
          <cell r="F3091" t="str">
            <v>2017-Q4</v>
          </cell>
          <cell r="G3091">
            <v>27775.03</v>
          </cell>
          <cell r="H3091">
            <v>26882.83</v>
          </cell>
          <cell r="I3091">
            <v>20087.5</v>
          </cell>
          <cell r="J3091">
            <v>27836</v>
          </cell>
          <cell r="K3091">
            <v>26811.07</v>
          </cell>
          <cell r="L3091">
            <v>19986.95</v>
          </cell>
        </row>
        <row r="3092">
          <cell r="A3092" t="str">
            <v>KOR2018Q1</v>
          </cell>
          <cell r="B3092" t="str">
            <v>KOR</v>
          </cell>
          <cell r="C3092">
            <v>2018</v>
          </cell>
          <cell r="D3092">
            <v>1</v>
          </cell>
          <cell r="E3092" t="str">
            <v>Q</v>
          </cell>
          <cell r="F3092" t="str">
            <v>2018-Q1</v>
          </cell>
          <cell r="G3092">
            <v>27464</v>
          </cell>
          <cell r="H3092">
            <v>26283.27</v>
          </cell>
          <cell r="I3092">
            <v>19741.330000000002</v>
          </cell>
          <cell r="J3092">
            <v>27866.87</v>
          </cell>
          <cell r="K3092">
            <v>26818.53</v>
          </cell>
          <cell r="L3092">
            <v>20029.77</v>
          </cell>
        </row>
        <row r="3093">
          <cell r="A3093" t="str">
            <v>KOR2018Q2</v>
          </cell>
          <cell r="B3093" t="str">
            <v>KOR</v>
          </cell>
          <cell r="C3093">
            <v>2018</v>
          </cell>
          <cell r="D3093">
            <v>2</v>
          </cell>
          <cell r="E3093" t="str">
            <v>Q</v>
          </cell>
          <cell r="F3093" t="str">
            <v>2018-Q2</v>
          </cell>
          <cell r="G3093">
            <v>28124.53</v>
          </cell>
          <cell r="H3093">
            <v>27019.200000000001</v>
          </cell>
          <cell r="I3093">
            <v>20158.73</v>
          </cell>
          <cell r="J3093">
            <v>27848.97</v>
          </cell>
          <cell r="K3093">
            <v>26796.57</v>
          </cell>
          <cell r="L3093">
            <v>20076.71</v>
          </cell>
        </row>
        <row r="3094">
          <cell r="A3094" t="str">
            <v>KOR2018Q3</v>
          </cell>
          <cell r="B3094" t="str">
            <v>KOR</v>
          </cell>
          <cell r="C3094">
            <v>2018</v>
          </cell>
          <cell r="D3094">
            <v>3</v>
          </cell>
          <cell r="E3094" t="str">
            <v>Q</v>
          </cell>
          <cell r="F3094" t="str">
            <v>2018-Q3</v>
          </cell>
          <cell r="G3094">
            <v>28080.43</v>
          </cell>
          <cell r="H3094">
            <v>27015.17</v>
          </cell>
          <cell r="I3094">
            <v>20154.63</v>
          </cell>
          <cell r="J3094">
            <v>27897.37</v>
          </cell>
          <cell r="K3094">
            <v>26780.07</v>
          </cell>
          <cell r="L3094">
            <v>20061.34</v>
          </cell>
        </row>
        <row r="3095">
          <cell r="A3095" t="str">
            <v>KOR2018Q4</v>
          </cell>
          <cell r="B3095" t="str">
            <v>KOR</v>
          </cell>
          <cell r="C3095">
            <v>2018</v>
          </cell>
          <cell r="D3095">
            <v>4</v>
          </cell>
          <cell r="E3095" t="str">
            <v>Q</v>
          </cell>
          <cell r="F3095" t="str">
            <v>2018-Q4</v>
          </cell>
          <cell r="G3095">
            <v>27912.37</v>
          </cell>
          <cell r="H3095">
            <v>26970.63</v>
          </cell>
          <cell r="I3095">
            <v>20279.3</v>
          </cell>
          <cell r="J3095">
            <v>27977.67</v>
          </cell>
          <cell r="K3095">
            <v>26893.83</v>
          </cell>
          <cell r="L3095">
            <v>20166.169999999998</v>
          </cell>
        </row>
        <row r="3096">
          <cell r="A3096" t="str">
            <v>KOR2019Q1</v>
          </cell>
          <cell r="B3096" t="str">
            <v>KOR</v>
          </cell>
          <cell r="C3096">
            <v>2019</v>
          </cell>
          <cell r="D3096">
            <v>1</v>
          </cell>
          <cell r="E3096" t="str">
            <v>Q</v>
          </cell>
          <cell r="F3096" t="str">
            <v>2019-Q1</v>
          </cell>
          <cell r="G3096">
            <v>27701.9</v>
          </cell>
          <cell r="H3096">
            <v>26460.63</v>
          </cell>
          <cell r="I3096">
            <v>19963.97</v>
          </cell>
          <cell r="J3096">
            <v>28103.73</v>
          </cell>
          <cell r="K3096">
            <v>26994.63</v>
          </cell>
          <cell r="L3096">
            <v>20246.79</v>
          </cell>
        </row>
        <row r="3097">
          <cell r="A3097" t="str">
            <v>KOR2019Q2</v>
          </cell>
          <cell r="B3097" t="str">
            <v>KOR</v>
          </cell>
          <cell r="C3097">
            <v>2019</v>
          </cell>
          <cell r="D3097">
            <v>2</v>
          </cell>
          <cell r="E3097" t="str">
            <v>Q</v>
          </cell>
          <cell r="F3097" t="str">
            <v>2019-Q2</v>
          </cell>
          <cell r="G3097">
            <v>28431.93</v>
          </cell>
          <cell r="H3097">
            <v>27256.1</v>
          </cell>
          <cell r="I3097">
            <v>20453.37</v>
          </cell>
          <cell r="J3097">
            <v>28152.1</v>
          </cell>
          <cell r="K3097">
            <v>27034.77</v>
          </cell>
          <cell r="L3097">
            <v>20391.84</v>
          </cell>
        </row>
        <row r="3098">
          <cell r="A3098" t="str">
            <v>KOR2019Q3</v>
          </cell>
          <cell r="B3098" t="str">
            <v>KOR</v>
          </cell>
          <cell r="C3098">
            <v>2019</v>
          </cell>
          <cell r="D3098">
            <v>3</v>
          </cell>
          <cell r="E3098" t="str">
            <v>Q</v>
          </cell>
          <cell r="F3098" t="str">
            <v>2019-Q3</v>
          </cell>
          <cell r="G3098">
            <v>28327.9</v>
          </cell>
          <cell r="H3098">
            <v>27381.63</v>
          </cell>
          <cell r="I3098">
            <v>20581.7</v>
          </cell>
          <cell r="J3098">
            <v>28136.83</v>
          </cell>
          <cell r="K3098">
            <v>27146.47</v>
          </cell>
          <cell r="L3098">
            <v>20485.23</v>
          </cell>
        </row>
        <row r="3099">
          <cell r="A3099" t="str">
            <v>KOR2019Q4</v>
          </cell>
          <cell r="B3099" t="str">
            <v>KOR</v>
          </cell>
          <cell r="C3099">
            <v>2019</v>
          </cell>
          <cell r="D3099">
            <v>4</v>
          </cell>
          <cell r="E3099" t="str">
            <v>Q</v>
          </cell>
          <cell r="F3099" t="str">
            <v>2019-Q4</v>
          </cell>
          <cell r="G3099">
            <v>28282.93</v>
          </cell>
          <cell r="H3099">
            <v>27392.43</v>
          </cell>
          <cell r="I3099">
            <v>20761.03</v>
          </cell>
          <cell r="J3099">
            <v>28338.73</v>
          </cell>
          <cell r="K3099">
            <v>27313.3</v>
          </cell>
          <cell r="L3099">
            <v>20636.21</v>
          </cell>
        </row>
        <row r="3100">
          <cell r="A3100" t="str">
            <v>KOR2020Q1</v>
          </cell>
          <cell r="B3100" t="str">
            <v>KOR</v>
          </cell>
          <cell r="C3100">
            <v>2020</v>
          </cell>
          <cell r="D3100">
            <v>1</v>
          </cell>
          <cell r="E3100" t="str">
            <v>Q</v>
          </cell>
          <cell r="F3100" t="str">
            <v>2020-Q1</v>
          </cell>
          <cell r="G3100">
            <v>27910.67</v>
          </cell>
          <cell r="H3100">
            <v>26748.93</v>
          </cell>
          <cell r="I3100">
            <v>20275.03</v>
          </cell>
          <cell r="J3100">
            <v>28330.2</v>
          </cell>
          <cell r="K3100">
            <v>27288.799999999999</v>
          </cell>
          <cell r="L3100">
            <v>20551.060000000001</v>
          </cell>
        </row>
        <row r="3101">
          <cell r="A3101" t="str">
            <v>KOR2020Q2</v>
          </cell>
          <cell r="B3101" t="str">
            <v>KOR</v>
          </cell>
          <cell r="C3101">
            <v>2020</v>
          </cell>
          <cell r="D3101">
            <v>2</v>
          </cell>
          <cell r="E3101" t="str">
            <v>Q</v>
          </cell>
          <cell r="F3101" t="str">
            <v>2020-Q2</v>
          </cell>
          <cell r="G3101">
            <v>28075.23</v>
          </cell>
          <cell r="H3101">
            <v>26849.17</v>
          </cell>
          <cell r="I3101">
            <v>20191.07</v>
          </cell>
          <cell r="J3101">
            <v>27800.67</v>
          </cell>
          <cell r="K3101">
            <v>26632.23</v>
          </cell>
          <cell r="L3101">
            <v>20151.46</v>
          </cell>
        </row>
        <row r="3102">
          <cell r="A3102" t="str">
            <v>LTU2005Q1</v>
          </cell>
          <cell r="B3102" t="str">
            <v>LTU</v>
          </cell>
          <cell r="C3102">
            <v>2005</v>
          </cell>
          <cell r="D3102">
            <v>1</v>
          </cell>
          <cell r="E3102" t="str">
            <v>Q</v>
          </cell>
          <cell r="F3102" t="str">
            <v>2005-Q1</v>
          </cell>
          <cell r="G3102">
            <v>1566.9</v>
          </cell>
          <cell r="H3102">
            <v>1411.8</v>
          </cell>
          <cell r="I3102">
            <v>1168.3</v>
          </cell>
          <cell r="J3102">
            <v>1582.1759999999999</v>
          </cell>
          <cell r="K3102">
            <v>1429.308</v>
          </cell>
          <cell r="L3102">
            <v>1182.222</v>
          </cell>
        </row>
        <row r="3103">
          <cell r="A3103" t="str">
            <v>LTU2005Q2</v>
          </cell>
          <cell r="B3103" t="str">
            <v>LTU</v>
          </cell>
          <cell r="C3103">
            <v>2005</v>
          </cell>
          <cell r="D3103">
            <v>2</v>
          </cell>
          <cell r="E3103" t="str">
            <v>Q</v>
          </cell>
          <cell r="F3103" t="str">
            <v>2005-Q2</v>
          </cell>
          <cell r="G3103">
            <v>1569.9</v>
          </cell>
          <cell r="H3103">
            <v>1430.4</v>
          </cell>
          <cell r="I3103">
            <v>1178</v>
          </cell>
          <cell r="J3103">
            <v>1575.5170000000001</v>
          </cell>
          <cell r="K3103">
            <v>1432.38</v>
          </cell>
          <cell r="L3103">
            <v>1180.117</v>
          </cell>
        </row>
        <row r="3104">
          <cell r="A3104" t="str">
            <v>LTU2005Q3</v>
          </cell>
          <cell r="B3104" t="str">
            <v>LTU</v>
          </cell>
          <cell r="C3104">
            <v>2005</v>
          </cell>
          <cell r="D3104">
            <v>3</v>
          </cell>
          <cell r="E3104" t="str">
            <v>Q</v>
          </cell>
          <cell r="F3104" t="str">
            <v>2005-Q3</v>
          </cell>
          <cell r="G3104">
            <v>1564.6</v>
          </cell>
          <cell r="H3104">
            <v>1449.9</v>
          </cell>
          <cell r="I3104">
            <v>1203.3</v>
          </cell>
          <cell r="J3104">
            <v>1547.662</v>
          </cell>
          <cell r="K3104">
            <v>1435.289</v>
          </cell>
          <cell r="L3104">
            <v>1190.2159999999999</v>
          </cell>
        </row>
        <row r="3105">
          <cell r="A3105" t="str">
            <v>LTU2005Q4</v>
          </cell>
          <cell r="B3105" t="str">
            <v>LTU</v>
          </cell>
          <cell r="C3105">
            <v>2005</v>
          </cell>
          <cell r="D3105">
            <v>4</v>
          </cell>
          <cell r="E3105" t="str">
            <v>Q</v>
          </cell>
          <cell r="F3105" t="str">
            <v>2005-Q4</v>
          </cell>
          <cell r="G3105">
            <v>1557.4</v>
          </cell>
          <cell r="H3105">
            <v>1445.7</v>
          </cell>
          <cell r="I3105">
            <v>1202.2</v>
          </cell>
          <cell r="J3105">
            <v>1553.5440000000001</v>
          </cell>
          <cell r="K3105">
            <v>1440.8240000000001</v>
          </cell>
          <cell r="L3105">
            <v>1199.1089999999999</v>
          </cell>
        </row>
        <row r="3106">
          <cell r="A3106" t="str">
            <v>LTU2006Q1</v>
          </cell>
          <cell r="B3106" t="str">
            <v>LTU</v>
          </cell>
          <cell r="C3106">
            <v>2006</v>
          </cell>
          <cell r="D3106">
            <v>1</v>
          </cell>
          <cell r="E3106" t="str">
            <v>Q</v>
          </cell>
          <cell r="F3106" t="str">
            <v>2006-Q1</v>
          </cell>
          <cell r="G3106">
            <v>1520.2</v>
          </cell>
          <cell r="H3106">
            <v>1417.9</v>
          </cell>
          <cell r="I3106">
            <v>1169.5999999999999</v>
          </cell>
          <cell r="J3106">
            <v>1529.403</v>
          </cell>
          <cell r="K3106">
            <v>1430.3</v>
          </cell>
          <cell r="L3106">
            <v>1183.537</v>
          </cell>
        </row>
        <row r="3107">
          <cell r="A3107" t="str">
            <v>LTU2006Q2</v>
          </cell>
          <cell r="B3107" t="str">
            <v>LTU</v>
          </cell>
          <cell r="C3107">
            <v>2006</v>
          </cell>
          <cell r="D3107">
            <v>2</v>
          </cell>
          <cell r="E3107" t="str">
            <v>Q</v>
          </cell>
          <cell r="F3107" t="str">
            <v>2006-Q2</v>
          </cell>
          <cell r="G3107">
            <v>1521.2</v>
          </cell>
          <cell r="H3107">
            <v>1436.8</v>
          </cell>
          <cell r="I3107">
            <v>1172.2</v>
          </cell>
          <cell r="J3107">
            <v>1519.499</v>
          </cell>
          <cell r="K3107">
            <v>1431.3910000000001</v>
          </cell>
          <cell r="L3107">
            <v>1174.307</v>
          </cell>
        </row>
        <row r="3108">
          <cell r="A3108" t="str">
            <v>LTU2006Q3</v>
          </cell>
          <cell r="B3108" t="str">
            <v>LTU</v>
          </cell>
          <cell r="C3108">
            <v>2006</v>
          </cell>
          <cell r="D3108">
            <v>3</v>
          </cell>
          <cell r="E3108" t="str">
            <v>Q</v>
          </cell>
          <cell r="F3108" t="str">
            <v>2006-Q3</v>
          </cell>
          <cell r="G3108">
            <v>1524.7</v>
          </cell>
          <cell r="H3108">
            <v>1437.2</v>
          </cell>
          <cell r="I3108">
            <v>1196.5999999999999</v>
          </cell>
          <cell r="J3108">
            <v>1510.9570000000001</v>
          </cell>
          <cell r="K3108">
            <v>1423.8320000000001</v>
          </cell>
          <cell r="L3108">
            <v>1183.5899999999999</v>
          </cell>
        </row>
        <row r="3109">
          <cell r="A3109" t="str">
            <v>LTU2006Q4</v>
          </cell>
          <cell r="B3109" t="str">
            <v>LTU</v>
          </cell>
          <cell r="C3109">
            <v>2006</v>
          </cell>
          <cell r="D3109">
            <v>4</v>
          </cell>
          <cell r="E3109" t="str">
            <v>Q</v>
          </cell>
          <cell r="F3109" t="str">
            <v>2006-Q4</v>
          </cell>
          <cell r="G3109">
            <v>1500.2</v>
          </cell>
          <cell r="H3109">
            <v>1423.9</v>
          </cell>
          <cell r="I3109">
            <v>1204.5999999999999</v>
          </cell>
          <cell r="J3109">
            <v>1506.6410000000001</v>
          </cell>
          <cell r="K3109">
            <v>1430.277</v>
          </cell>
          <cell r="L3109">
            <v>1201.5029999999999</v>
          </cell>
        </row>
        <row r="3110">
          <cell r="A3110" t="str">
            <v>LTU2007Q1</v>
          </cell>
          <cell r="B3110" t="str">
            <v>LTU</v>
          </cell>
          <cell r="C3110">
            <v>2007</v>
          </cell>
          <cell r="D3110">
            <v>1</v>
          </cell>
          <cell r="E3110" t="str">
            <v>Q</v>
          </cell>
          <cell r="F3110" t="str">
            <v>2007-Q1</v>
          </cell>
          <cell r="G3110">
            <v>1503</v>
          </cell>
          <cell r="H3110">
            <v>1425.7</v>
          </cell>
          <cell r="I3110">
            <v>1209.5999999999999</v>
          </cell>
          <cell r="J3110">
            <v>1519.617</v>
          </cell>
          <cell r="K3110">
            <v>1444.6479999999999</v>
          </cell>
          <cell r="L3110">
            <v>1224.0129999999999</v>
          </cell>
        </row>
        <row r="3111">
          <cell r="A3111" t="str">
            <v>LTU2007Q2</v>
          </cell>
          <cell r="B3111" t="str">
            <v>LTU</v>
          </cell>
          <cell r="C3111">
            <v>2007</v>
          </cell>
          <cell r="D3111">
            <v>2</v>
          </cell>
          <cell r="E3111" t="str">
            <v>Q</v>
          </cell>
          <cell r="F3111" t="str">
            <v>2007-Q2</v>
          </cell>
          <cell r="G3111">
            <v>1523.7</v>
          </cell>
          <cell r="H3111">
            <v>1461.5</v>
          </cell>
          <cell r="I3111">
            <v>1240</v>
          </cell>
          <cell r="J3111">
            <v>1516.759</v>
          </cell>
          <cell r="K3111">
            <v>1453.27</v>
          </cell>
          <cell r="L3111">
            <v>1242.2280000000001</v>
          </cell>
        </row>
        <row r="3112">
          <cell r="A3112" t="str">
            <v>LTU2007Q3</v>
          </cell>
          <cell r="B3112" t="str">
            <v>LTU</v>
          </cell>
          <cell r="C3112">
            <v>2007</v>
          </cell>
          <cell r="D3112">
            <v>3</v>
          </cell>
          <cell r="E3112" t="str">
            <v>Q</v>
          </cell>
          <cell r="F3112" t="str">
            <v>2007-Q3</v>
          </cell>
          <cell r="G3112">
            <v>1537.4</v>
          </cell>
          <cell r="H3112">
            <v>1478.8</v>
          </cell>
          <cell r="I3112">
            <v>1250.5999999999999</v>
          </cell>
          <cell r="J3112">
            <v>1521.1849999999999</v>
          </cell>
          <cell r="K3112">
            <v>1461.42</v>
          </cell>
          <cell r="L3112">
            <v>1237.0029999999999</v>
          </cell>
        </row>
        <row r="3113">
          <cell r="A3113" t="str">
            <v>LTU2007Q4</v>
          </cell>
          <cell r="B3113" t="str">
            <v>LTU</v>
          </cell>
          <cell r="C3113">
            <v>2007</v>
          </cell>
          <cell r="D3113">
            <v>4</v>
          </cell>
          <cell r="E3113" t="str">
            <v>Q</v>
          </cell>
          <cell r="F3113" t="str">
            <v>2007-Q4</v>
          </cell>
          <cell r="G3113">
            <v>1499.8</v>
          </cell>
          <cell r="H3113">
            <v>1440.3</v>
          </cell>
          <cell r="I3113">
            <v>1254.3</v>
          </cell>
          <cell r="J3113">
            <v>1506.239</v>
          </cell>
          <cell r="K3113">
            <v>1446.8620000000001</v>
          </cell>
          <cell r="L3113">
            <v>1251.076</v>
          </cell>
        </row>
        <row r="3114">
          <cell r="A3114" t="str">
            <v>LTU2008Q1</v>
          </cell>
          <cell r="B3114" t="str">
            <v>LTU</v>
          </cell>
          <cell r="C3114">
            <v>2008</v>
          </cell>
          <cell r="D3114">
            <v>1</v>
          </cell>
          <cell r="E3114" t="str">
            <v>Q</v>
          </cell>
          <cell r="F3114" t="str">
            <v>2008-Q1</v>
          </cell>
          <cell r="G3114">
            <v>1490.6</v>
          </cell>
          <cell r="H3114">
            <v>1416.3</v>
          </cell>
          <cell r="I3114">
            <v>1257</v>
          </cell>
          <cell r="J3114">
            <v>1521.0709999999999</v>
          </cell>
          <cell r="K3114">
            <v>1447.6089999999999</v>
          </cell>
          <cell r="L3114">
            <v>1271.9780000000001</v>
          </cell>
        </row>
        <row r="3115">
          <cell r="A3115" t="str">
            <v>LTU2008Q2</v>
          </cell>
          <cell r="B3115" t="str">
            <v>LTU</v>
          </cell>
          <cell r="C3115">
            <v>2008</v>
          </cell>
          <cell r="D3115">
            <v>2</v>
          </cell>
          <cell r="E3115" t="str">
            <v>Q</v>
          </cell>
          <cell r="F3115" t="str">
            <v>2008-Q2</v>
          </cell>
          <cell r="G3115">
            <v>1500.6</v>
          </cell>
          <cell r="H3115">
            <v>1432.1</v>
          </cell>
          <cell r="I3115">
            <v>1264</v>
          </cell>
          <cell r="J3115">
            <v>1504.37</v>
          </cell>
          <cell r="K3115">
            <v>1435.624</v>
          </cell>
          <cell r="L3115">
            <v>1266.271</v>
          </cell>
        </row>
        <row r="3116">
          <cell r="A3116" t="str">
            <v>LTU2008Q3</v>
          </cell>
          <cell r="B3116" t="str">
            <v>LTU</v>
          </cell>
          <cell r="C3116">
            <v>2008</v>
          </cell>
          <cell r="D3116">
            <v>3</v>
          </cell>
          <cell r="E3116" t="str">
            <v>Q</v>
          </cell>
          <cell r="F3116" t="str">
            <v>2008-Q3</v>
          </cell>
          <cell r="G3116">
            <v>1536</v>
          </cell>
          <cell r="H3116">
            <v>1445.8</v>
          </cell>
          <cell r="I3116">
            <v>1268.5</v>
          </cell>
          <cell r="J3116">
            <v>1514.558</v>
          </cell>
          <cell r="K3116">
            <v>1421.97</v>
          </cell>
          <cell r="L3116">
            <v>1254.7080000000001</v>
          </cell>
        </row>
        <row r="3117">
          <cell r="A3117" t="str">
            <v>LTU2008Q4</v>
          </cell>
          <cell r="B3117" t="str">
            <v>LTU</v>
          </cell>
          <cell r="C3117">
            <v>2008</v>
          </cell>
          <cell r="D3117">
            <v>4</v>
          </cell>
          <cell r="E3117" t="str">
            <v>Q</v>
          </cell>
          <cell r="F3117" t="str">
            <v>2008-Q4</v>
          </cell>
          <cell r="G3117">
            <v>1534.4</v>
          </cell>
          <cell r="H3117">
            <v>1414.2</v>
          </cell>
          <cell r="I3117">
            <v>1244.4000000000001</v>
          </cell>
          <cell r="J3117">
            <v>1521.702</v>
          </cell>
          <cell r="K3117">
            <v>1403.297</v>
          </cell>
          <cell r="L3117">
            <v>1241.201</v>
          </cell>
        </row>
        <row r="3118">
          <cell r="A3118" t="str">
            <v>LTU2009Q1</v>
          </cell>
          <cell r="B3118" t="str">
            <v>LTU</v>
          </cell>
          <cell r="C3118">
            <v>2009</v>
          </cell>
          <cell r="D3118">
            <v>1</v>
          </cell>
          <cell r="E3118" t="str">
            <v>Q</v>
          </cell>
          <cell r="F3118" t="str">
            <v>2009-Q1</v>
          </cell>
          <cell r="G3118">
            <v>1513.3</v>
          </cell>
          <cell r="H3118">
            <v>1329.9</v>
          </cell>
          <cell r="I3118">
            <v>1173.5999999999999</v>
          </cell>
          <cell r="J3118">
            <v>1539.2919999999999</v>
          </cell>
          <cell r="K3118">
            <v>1361.529</v>
          </cell>
          <cell r="L3118">
            <v>1187.585</v>
          </cell>
        </row>
        <row r="3119">
          <cell r="A3119" t="str">
            <v>LTU2009Q2</v>
          </cell>
          <cell r="B3119" t="str">
            <v>LTU</v>
          </cell>
          <cell r="C3119">
            <v>2009</v>
          </cell>
          <cell r="D3119">
            <v>2</v>
          </cell>
          <cell r="E3119" t="str">
            <v>Q</v>
          </cell>
          <cell r="F3119" t="str">
            <v>2009-Q2</v>
          </cell>
          <cell r="G3119">
            <v>1532.5</v>
          </cell>
          <cell r="H3119">
            <v>1321.6</v>
          </cell>
          <cell r="I3119">
            <v>1155.5999999999999</v>
          </cell>
          <cell r="J3119">
            <v>1537.422</v>
          </cell>
          <cell r="K3119">
            <v>1329.52</v>
          </cell>
          <cell r="L3119">
            <v>1157.6759999999999</v>
          </cell>
        </row>
        <row r="3120">
          <cell r="A3120" t="str">
            <v>LTU2009Q3</v>
          </cell>
          <cell r="B3120" t="str">
            <v>LTU</v>
          </cell>
          <cell r="C3120">
            <v>2009</v>
          </cell>
          <cell r="D3120">
            <v>3</v>
          </cell>
          <cell r="E3120" t="str">
            <v>Q</v>
          </cell>
          <cell r="F3120" t="str">
            <v>2009-Q3</v>
          </cell>
          <cell r="G3120">
            <v>1541.6</v>
          </cell>
          <cell r="H3120">
            <v>1329.8</v>
          </cell>
          <cell r="I3120">
            <v>1164.5999999999999</v>
          </cell>
          <cell r="J3120">
            <v>1524.0029999999999</v>
          </cell>
          <cell r="K3120">
            <v>1305.681</v>
          </cell>
          <cell r="L3120">
            <v>1151.9369999999999</v>
          </cell>
        </row>
        <row r="3121">
          <cell r="A3121" t="str">
            <v>LTU2009Q4</v>
          </cell>
          <cell r="B3121" t="str">
            <v>LTU</v>
          </cell>
          <cell r="C3121">
            <v>2009</v>
          </cell>
          <cell r="D3121">
            <v>4</v>
          </cell>
          <cell r="E3121" t="str">
            <v>Q</v>
          </cell>
          <cell r="F3121" t="str">
            <v>2009-Q4</v>
          </cell>
          <cell r="G3121">
            <v>1524.9</v>
          </cell>
          <cell r="H3121">
            <v>1288.3</v>
          </cell>
          <cell r="I3121">
            <v>1137.7</v>
          </cell>
          <cell r="J3121">
            <v>1511.4829999999999</v>
          </cell>
          <cell r="K3121">
            <v>1272.8699999999999</v>
          </cell>
          <cell r="L3121">
            <v>1134.7750000000001</v>
          </cell>
        </row>
        <row r="3122">
          <cell r="A3122" t="str">
            <v>LTU2010Q1</v>
          </cell>
          <cell r="B3122" t="str">
            <v>LTU</v>
          </cell>
          <cell r="C3122">
            <v>2010</v>
          </cell>
          <cell r="D3122">
            <v>1</v>
          </cell>
          <cell r="E3122" t="str">
            <v>Q</v>
          </cell>
          <cell r="F3122" t="str">
            <v>2010-Q1</v>
          </cell>
          <cell r="G3122">
            <v>1494.1</v>
          </cell>
          <cell r="H3122">
            <v>1221.9000000000001</v>
          </cell>
          <cell r="I3122">
            <v>1086.5999999999999</v>
          </cell>
          <cell r="J3122">
            <v>1513.3679999999999</v>
          </cell>
          <cell r="K3122">
            <v>1250.6099999999999</v>
          </cell>
          <cell r="L3122">
            <v>1099.55</v>
          </cell>
        </row>
        <row r="3123">
          <cell r="A3123" t="str">
            <v>LTU2010Q2</v>
          </cell>
          <cell r="B3123" t="str">
            <v>LTU</v>
          </cell>
          <cell r="C3123">
            <v>2010</v>
          </cell>
          <cell r="D3123">
            <v>2</v>
          </cell>
          <cell r="E3123" t="str">
            <v>Q</v>
          </cell>
          <cell r="F3123" t="str">
            <v>2010-Q2</v>
          </cell>
          <cell r="G3123">
            <v>1504.7</v>
          </cell>
          <cell r="H3123">
            <v>1231</v>
          </cell>
          <cell r="I3123">
            <v>1093.9000000000001</v>
          </cell>
          <cell r="J3123">
            <v>1510.4670000000001</v>
          </cell>
          <cell r="K3123">
            <v>1240.6120000000001</v>
          </cell>
          <cell r="L3123">
            <v>1095.865</v>
          </cell>
        </row>
        <row r="3124">
          <cell r="A3124" t="str">
            <v>LTU2010Q3</v>
          </cell>
          <cell r="B3124" t="str">
            <v>LTU</v>
          </cell>
          <cell r="C3124">
            <v>2010</v>
          </cell>
          <cell r="D3124">
            <v>3</v>
          </cell>
          <cell r="E3124" t="str">
            <v>Q</v>
          </cell>
          <cell r="F3124" t="str">
            <v>2010-Q3</v>
          </cell>
          <cell r="G3124">
            <v>1532</v>
          </cell>
          <cell r="H3124">
            <v>1261.5</v>
          </cell>
          <cell r="I3124">
            <v>1123</v>
          </cell>
          <cell r="J3124">
            <v>1519.2919999999999</v>
          </cell>
          <cell r="K3124">
            <v>1242.3530000000001</v>
          </cell>
          <cell r="L3124">
            <v>1110.789</v>
          </cell>
        </row>
        <row r="3125">
          <cell r="A3125" t="str">
            <v>LTU2010Q4</v>
          </cell>
          <cell r="B3125" t="str">
            <v>LTU</v>
          </cell>
          <cell r="C3125">
            <v>2010</v>
          </cell>
          <cell r="D3125">
            <v>4</v>
          </cell>
          <cell r="E3125" t="str">
            <v>Q</v>
          </cell>
          <cell r="F3125" t="str">
            <v>2010-Q4</v>
          </cell>
          <cell r="G3125">
            <v>1541.5</v>
          </cell>
          <cell r="H3125">
            <v>1276.2</v>
          </cell>
          <cell r="I3125">
            <v>1140.3</v>
          </cell>
          <cell r="J3125">
            <v>1529.2729999999999</v>
          </cell>
          <cell r="K3125">
            <v>1257.0250000000001</v>
          </cell>
          <cell r="L3125">
            <v>1137.3689999999999</v>
          </cell>
        </row>
        <row r="3126">
          <cell r="A3126" t="str">
            <v>LTU2011Q1</v>
          </cell>
          <cell r="B3126" t="str">
            <v>LTU</v>
          </cell>
          <cell r="C3126">
            <v>2011</v>
          </cell>
          <cell r="D3126">
            <v>1</v>
          </cell>
          <cell r="E3126" t="str">
            <v>Q</v>
          </cell>
          <cell r="F3126" t="str">
            <v>2011-Q1</v>
          </cell>
          <cell r="G3126">
            <v>1488</v>
          </cell>
          <cell r="H3126">
            <v>1232.9000000000001</v>
          </cell>
          <cell r="I3126">
            <v>1098.7</v>
          </cell>
          <cell r="J3126">
            <v>1496.2909999999999</v>
          </cell>
          <cell r="K3126">
            <v>1248.078</v>
          </cell>
          <cell r="L3126">
            <v>1111.7940000000001</v>
          </cell>
        </row>
        <row r="3127">
          <cell r="A3127" t="str">
            <v>LTU2011Q2</v>
          </cell>
          <cell r="B3127" t="str">
            <v>LTU</v>
          </cell>
          <cell r="C3127">
            <v>2011</v>
          </cell>
          <cell r="D3127">
            <v>2</v>
          </cell>
          <cell r="E3127" t="str">
            <v>Q</v>
          </cell>
          <cell r="F3127" t="str">
            <v>2011-Q2</v>
          </cell>
          <cell r="G3127">
            <v>1495.1</v>
          </cell>
          <cell r="H3127">
            <v>1262.2</v>
          </cell>
          <cell r="I3127">
            <v>1127.7</v>
          </cell>
          <cell r="J3127">
            <v>1488.9839999999999</v>
          </cell>
          <cell r="K3127">
            <v>1258.7539999999999</v>
          </cell>
          <cell r="L3127">
            <v>1129.7239999999999</v>
          </cell>
        </row>
        <row r="3128">
          <cell r="A3128" t="str">
            <v>LTU2011Q3</v>
          </cell>
          <cell r="B3128" t="str">
            <v>LTU</v>
          </cell>
          <cell r="C3128">
            <v>2011</v>
          </cell>
          <cell r="D3128">
            <v>3</v>
          </cell>
          <cell r="E3128" t="str">
            <v>Q</v>
          </cell>
          <cell r="F3128" t="str">
            <v>2011-Q3</v>
          </cell>
          <cell r="G3128">
            <v>1482</v>
          </cell>
          <cell r="H3128">
            <v>1260.7</v>
          </cell>
          <cell r="I3128">
            <v>1126.7</v>
          </cell>
          <cell r="J3128">
            <v>1474.5219999999999</v>
          </cell>
          <cell r="K3128">
            <v>1249.54</v>
          </cell>
          <cell r="L3128">
            <v>1114.4480000000001</v>
          </cell>
        </row>
        <row r="3129">
          <cell r="A3129" t="str">
            <v>LTU2011Q4</v>
          </cell>
          <cell r="B3129" t="str">
            <v>LTU</v>
          </cell>
          <cell r="C3129">
            <v>2011</v>
          </cell>
          <cell r="D3129">
            <v>4</v>
          </cell>
          <cell r="E3129" t="str">
            <v>Q</v>
          </cell>
          <cell r="F3129" t="str">
            <v>2011-Q4</v>
          </cell>
          <cell r="G3129">
            <v>1461.5</v>
          </cell>
          <cell r="H3129">
            <v>1258.7</v>
          </cell>
          <cell r="I3129">
            <v>1123.7</v>
          </cell>
          <cell r="J3129">
            <v>1466.8019999999999</v>
          </cell>
          <cell r="K3129">
            <v>1258.028</v>
          </cell>
          <cell r="L3129">
            <v>1120.8140000000001</v>
          </cell>
        </row>
        <row r="3130">
          <cell r="A3130" t="str">
            <v>LTU2012Q1</v>
          </cell>
          <cell r="B3130" t="str">
            <v>LTU</v>
          </cell>
          <cell r="C3130">
            <v>2012</v>
          </cell>
          <cell r="D3130">
            <v>1</v>
          </cell>
          <cell r="E3130" t="str">
            <v>Q</v>
          </cell>
          <cell r="F3130" t="str">
            <v>2012-Q1</v>
          </cell>
          <cell r="G3130">
            <v>1464.1</v>
          </cell>
          <cell r="H3130">
            <v>1251.4000000000001</v>
          </cell>
          <cell r="I3130">
            <v>1114.0999999999999</v>
          </cell>
          <cell r="J3130">
            <v>1476.1669999999999</v>
          </cell>
          <cell r="K3130">
            <v>1267.479</v>
          </cell>
          <cell r="L3130">
            <v>1127.377</v>
          </cell>
        </row>
        <row r="3131">
          <cell r="A3131" t="str">
            <v>LTU2012Q2</v>
          </cell>
          <cell r="B3131" t="str">
            <v>LTU</v>
          </cell>
          <cell r="C3131">
            <v>2012</v>
          </cell>
          <cell r="D3131">
            <v>2</v>
          </cell>
          <cell r="E3131" t="str">
            <v>Q</v>
          </cell>
          <cell r="F3131" t="str">
            <v>2012-Q2</v>
          </cell>
          <cell r="G3131">
            <v>1480.6</v>
          </cell>
          <cell r="H3131">
            <v>1284.0999999999999</v>
          </cell>
          <cell r="I3131">
            <v>1135.7</v>
          </cell>
          <cell r="J3131">
            <v>1471.1379999999999</v>
          </cell>
          <cell r="K3131">
            <v>1275.9469999999999</v>
          </cell>
          <cell r="L3131">
            <v>1137.7380000000001</v>
          </cell>
        </row>
        <row r="3132">
          <cell r="A3132" t="str">
            <v>LTU2012Q3</v>
          </cell>
          <cell r="B3132" t="str">
            <v>LTU</v>
          </cell>
          <cell r="C3132">
            <v>2012</v>
          </cell>
          <cell r="D3132">
            <v>3</v>
          </cell>
          <cell r="E3132" t="str">
            <v>Q</v>
          </cell>
          <cell r="F3132" t="str">
            <v>2012-Q3</v>
          </cell>
          <cell r="G3132">
            <v>1483.5</v>
          </cell>
          <cell r="H3132">
            <v>1298</v>
          </cell>
          <cell r="I3132">
            <v>1152</v>
          </cell>
          <cell r="J3132">
            <v>1471.9390000000001</v>
          </cell>
          <cell r="K3132">
            <v>1283.087</v>
          </cell>
          <cell r="L3132">
            <v>1139.472</v>
          </cell>
        </row>
        <row r="3133">
          <cell r="A3133" t="str">
            <v>LTU2012Q4</v>
          </cell>
          <cell r="B3133" t="str">
            <v>LTU</v>
          </cell>
          <cell r="C3133">
            <v>2012</v>
          </cell>
          <cell r="D3133">
            <v>4</v>
          </cell>
          <cell r="E3133" t="str">
            <v>Q</v>
          </cell>
          <cell r="F3133" t="str">
            <v>2012-Q4</v>
          </cell>
          <cell r="G3133">
            <v>1462</v>
          </cell>
          <cell r="H3133">
            <v>1269.4000000000001</v>
          </cell>
          <cell r="I3133">
            <v>1129.3</v>
          </cell>
          <cell r="J3133">
            <v>1470.7560000000001</v>
          </cell>
          <cell r="K3133">
            <v>1276.3869999999999</v>
          </cell>
          <cell r="L3133">
            <v>1126.4010000000001</v>
          </cell>
        </row>
        <row r="3134">
          <cell r="A3134" t="str">
            <v>LTU2013Q1</v>
          </cell>
          <cell r="B3134" t="str">
            <v>LTU</v>
          </cell>
          <cell r="C3134">
            <v>2013</v>
          </cell>
          <cell r="D3134">
            <v>1</v>
          </cell>
          <cell r="E3134" t="str">
            <v>Q</v>
          </cell>
          <cell r="F3134" t="str">
            <v>2013-Q1</v>
          </cell>
          <cell r="G3134">
            <v>1458.4</v>
          </cell>
          <cell r="H3134">
            <v>1267.2</v>
          </cell>
          <cell r="I3134">
            <v>1119.2</v>
          </cell>
          <cell r="J3134">
            <v>1468.386</v>
          </cell>
          <cell r="K3134">
            <v>1284.106</v>
          </cell>
          <cell r="L3134">
            <v>1132.537</v>
          </cell>
        </row>
        <row r="3135">
          <cell r="A3135" t="str">
            <v>LTU2013Q2</v>
          </cell>
          <cell r="B3135" t="str">
            <v>LTU</v>
          </cell>
          <cell r="C3135">
            <v>2013</v>
          </cell>
          <cell r="D3135">
            <v>2</v>
          </cell>
          <cell r="E3135" t="str">
            <v>Q</v>
          </cell>
          <cell r="F3135" t="str">
            <v>2013-Q2</v>
          </cell>
          <cell r="G3135">
            <v>1468.9</v>
          </cell>
          <cell r="H3135">
            <v>1297.0999999999999</v>
          </cell>
          <cell r="I3135">
            <v>1137</v>
          </cell>
          <cell r="J3135">
            <v>1463.0340000000001</v>
          </cell>
          <cell r="K3135">
            <v>1293.173</v>
          </cell>
          <cell r="L3135">
            <v>1139.04</v>
          </cell>
        </row>
        <row r="3136">
          <cell r="A3136" t="str">
            <v>LTU2013Q3</v>
          </cell>
          <cell r="B3136" t="str">
            <v>LTU</v>
          </cell>
          <cell r="C3136">
            <v>2013</v>
          </cell>
          <cell r="D3136">
            <v>3</v>
          </cell>
          <cell r="E3136" t="str">
            <v>Q</v>
          </cell>
          <cell r="F3136" t="str">
            <v>2013-Q3</v>
          </cell>
          <cell r="G3136">
            <v>1467.8</v>
          </cell>
          <cell r="H3136">
            <v>1308.2</v>
          </cell>
          <cell r="I3136">
            <v>1154.7</v>
          </cell>
          <cell r="J3136">
            <v>1458.701</v>
          </cell>
          <cell r="K3136">
            <v>1291.7819999999999</v>
          </cell>
          <cell r="L3136">
            <v>1142.143</v>
          </cell>
        </row>
        <row r="3137">
          <cell r="A3137" t="str">
            <v>LTU2013Q4</v>
          </cell>
          <cell r="B3137" t="str">
            <v>LTU</v>
          </cell>
          <cell r="C3137">
            <v>2013</v>
          </cell>
          <cell r="D3137">
            <v>4</v>
          </cell>
          <cell r="E3137" t="str">
            <v>Q</v>
          </cell>
          <cell r="F3137" t="str">
            <v>2013-Q4</v>
          </cell>
          <cell r="G3137">
            <v>1465.8</v>
          </cell>
          <cell r="H3137">
            <v>1298.5999999999999</v>
          </cell>
          <cell r="I3137">
            <v>1139.8</v>
          </cell>
          <cell r="J3137">
            <v>1471.079</v>
          </cell>
          <cell r="K3137">
            <v>1302.1389999999999</v>
          </cell>
          <cell r="L3137">
            <v>1136.876</v>
          </cell>
        </row>
        <row r="3138">
          <cell r="A3138" t="str">
            <v>LTU2014Q1</v>
          </cell>
          <cell r="B3138" t="str">
            <v>LTU</v>
          </cell>
          <cell r="C3138">
            <v>2014</v>
          </cell>
          <cell r="D3138">
            <v>1</v>
          </cell>
          <cell r="E3138" t="str">
            <v>Q</v>
          </cell>
          <cell r="F3138" t="str">
            <v>2014-Q1</v>
          </cell>
          <cell r="G3138">
            <v>1478.7</v>
          </cell>
          <cell r="H3138">
            <v>1295.3</v>
          </cell>
          <cell r="I3138">
            <v>1128.5</v>
          </cell>
          <cell r="J3138">
            <v>1486.3140000000001</v>
          </cell>
          <cell r="K3138">
            <v>1310.088</v>
          </cell>
          <cell r="L3138">
            <v>1141.9469999999999</v>
          </cell>
        </row>
        <row r="3139">
          <cell r="A3139" t="str">
            <v>LTU2014Q2</v>
          </cell>
          <cell r="B3139" t="str">
            <v>LTU</v>
          </cell>
          <cell r="C3139">
            <v>2014</v>
          </cell>
          <cell r="D3139">
            <v>2</v>
          </cell>
          <cell r="E3139" t="str">
            <v>Q</v>
          </cell>
          <cell r="F3139" t="str">
            <v>2014-Q2</v>
          </cell>
          <cell r="G3139">
            <v>1474.7</v>
          </cell>
          <cell r="H3139">
            <v>1309.2</v>
          </cell>
          <cell r="I3139">
            <v>1144.0999999999999</v>
          </cell>
          <cell r="J3139">
            <v>1473.5650000000001</v>
          </cell>
          <cell r="K3139">
            <v>1311.94</v>
          </cell>
          <cell r="L3139">
            <v>1146.152</v>
          </cell>
        </row>
        <row r="3140">
          <cell r="A3140" t="str">
            <v>LTU2014Q3</v>
          </cell>
          <cell r="B3140" t="str">
            <v>LTU</v>
          </cell>
          <cell r="C3140">
            <v>2014</v>
          </cell>
          <cell r="D3140">
            <v>3</v>
          </cell>
          <cell r="E3140" t="str">
            <v>Q</v>
          </cell>
          <cell r="F3140" t="str">
            <v>2014-Q3</v>
          </cell>
          <cell r="G3140">
            <v>1484.6</v>
          </cell>
          <cell r="H3140">
            <v>1349.2</v>
          </cell>
          <cell r="I3140">
            <v>1191.0999999999999</v>
          </cell>
          <cell r="J3140">
            <v>1474.047</v>
          </cell>
          <cell r="K3140">
            <v>1330.0889999999999</v>
          </cell>
          <cell r="L3140">
            <v>1178.1469999999999</v>
          </cell>
        </row>
        <row r="3141">
          <cell r="A3141" t="str">
            <v>LTU2014Q4</v>
          </cell>
          <cell r="B3141" t="str">
            <v>LTU</v>
          </cell>
          <cell r="C3141">
            <v>2014</v>
          </cell>
          <cell r="D3141">
            <v>4</v>
          </cell>
          <cell r="E3141" t="str">
            <v>Q</v>
          </cell>
          <cell r="F3141" t="str">
            <v>2014-Q4</v>
          </cell>
          <cell r="G3141">
            <v>1470.2</v>
          </cell>
          <cell r="H3141">
            <v>1322.4</v>
          </cell>
          <cell r="I3141">
            <v>1164</v>
          </cell>
          <cell r="J3141">
            <v>1474.174</v>
          </cell>
          <cell r="K3141">
            <v>1323.9829999999999</v>
          </cell>
          <cell r="L3141">
            <v>1161.0150000000001</v>
          </cell>
        </row>
        <row r="3142">
          <cell r="A3142" t="str">
            <v>LTU2015Q1</v>
          </cell>
          <cell r="B3142" t="str">
            <v>LTU</v>
          </cell>
          <cell r="C3142">
            <v>2015</v>
          </cell>
          <cell r="D3142">
            <v>1</v>
          </cell>
          <cell r="E3142" t="str">
            <v>Q</v>
          </cell>
          <cell r="F3142" t="str">
            <v>2015-Q1</v>
          </cell>
          <cell r="G3142">
            <v>1463.3</v>
          </cell>
          <cell r="H3142">
            <v>1317.5</v>
          </cell>
          <cell r="I3142">
            <v>1156.9000000000001</v>
          </cell>
          <cell r="J3142">
            <v>1471.5889999999999</v>
          </cell>
          <cell r="K3142">
            <v>1328.4449999999999</v>
          </cell>
          <cell r="L3142">
            <v>1170.684</v>
          </cell>
        </row>
        <row r="3143">
          <cell r="A3143" t="str">
            <v>LTU2015Q2</v>
          </cell>
          <cell r="B3143" t="str">
            <v>LTU</v>
          </cell>
          <cell r="C3143">
            <v>2015</v>
          </cell>
          <cell r="D3143">
            <v>2</v>
          </cell>
          <cell r="E3143" t="str">
            <v>Q</v>
          </cell>
          <cell r="F3143" t="str">
            <v>2015-Q2</v>
          </cell>
          <cell r="G3143">
            <v>1474.3</v>
          </cell>
          <cell r="H3143">
            <v>1336.3</v>
          </cell>
          <cell r="I3143">
            <v>1165.3</v>
          </cell>
          <cell r="J3143">
            <v>1467.7809999999999</v>
          </cell>
          <cell r="K3143">
            <v>1333.097</v>
          </cell>
          <cell r="L3143">
            <v>1167.3900000000001</v>
          </cell>
        </row>
        <row r="3144">
          <cell r="A3144" t="str">
            <v>LTU2015Q3</v>
          </cell>
          <cell r="B3144" t="str">
            <v>LTU</v>
          </cell>
          <cell r="C3144">
            <v>2015</v>
          </cell>
          <cell r="D3144">
            <v>3</v>
          </cell>
          <cell r="E3144" t="str">
            <v>Q</v>
          </cell>
          <cell r="F3144" t="str">
            <v>2015-Q3</v>
          </cell>
          <cell r="G3144">
            <v>1469.9</v>
          </cell>
          <cell r="H3144">
            <v>1347.4</v>
          </cell>
          <cell r="I3144">
            <v>1182.7</v>
          </cell>
          <cell r="J3144">
            <v>1462.7439999999999</v>
          </cell>
          <cell r="K3144">
            <v>1335.095</v>
          </cell>
          <cell r="L3144">
            <v>1169.8399999999999</v>
          </cell>
        </row>
        <row r="3145">
          <cell r="A3145" t="str">
            <v>LTU2015Q4</v>
          </cell>
          <cell r="B3145" t="str">
            <v>LTU</v>
          </cell>
          <cell r="C3145">
            <v>2015</v>
          </cell>
          <cell r="D3145">
            <v>4</v>
          </cell>
          <cell r="E3145" t="str">
            <v>Q</v>
          </cell>
          <cell r="F3145" t="str">
            <v>2015-Q4</v>
          </cell>
          <cell r="G3145">
            <v>1468</v>
          </cell>
          <cell r="H3145">
            <v>1338.5</v>
          </cell>
          <cell r="I3145">
            <v>1169.8</v>
          </cell>
          <cell r="J3145">
            <v>1473.585</v>
          </cell>
          <cell r="K3145">
            <v>1343.0630000000001</v>
          </cell>
          <cell r="L3145">
            <v>1166.8</v>
          </cell>
        </row>
        <row r="3146">
          <cell r="A3146" t="str">
            <v>LTU2016Q1</v>
          </cell>
          <cell r="B3146" t="str">
            <v>LTU</v>
          </cell>
          <cell r="C3146">
            <v>2016</v>
          </cell>
          <cell r="D3146">
            <v>1</v>
          </cell>
          <cell r="E3146" t="str">
            <v>Q</v>
          </cell>
          <cell r="F3146" t="str">
            <v>2016-Q1</v>
          </cell>
          <cell r="G3146">
            <v>1473.3</v>
          </cell>
          <cell r="H3146">
            <v>1350.8</v>
          </cell>
          <cell r="I3146">
            <v>1172.3</v>
          </cell>
          <cell r="J3146">
            <v>1476.933</v>
          </cell>
          <cell r="K3146">
            <v>1357.6320000000001</v>
          </cell>
          <cell r="L3146">
            <v>1186.2660000000001</v>
          </cell>
        </row>
        <row r="3147">
          <cell r="A3147" t="str">
            <v>LTU2016Q2</v>
          </cell>
          <cell r="B3147" t="str">
            <v>LTU</v>
          </cell>
          <cell r="C3147">
            <v>2016</v>
          </cell>
          <cell r="D3147">
            <v>2</v>
          </cell>
          <cell r="E3147" t="str">
            <v>Q</v>
          </cell>
          <cell r="F3147" t="str">
            <v>2016-Q2</v>
          </cell>
          <cell r="G3147">
            <v>1486.8</v>
          </cell>
          <cell r="H3147">
            <v>1367.7</v>
          </cell>
          <cell r="I3147">
            <v>1195.5999999999999</v>
          </cell>
          <cell r="J3147">
            <v>1480.3230000000001</v>
          </cell>
          <cell r="K3147">
            <v>1363.27</v>
          </cell>
          <cell r="L3147">
            <v>1197.7439999999999</v>
          </cell>
        </row>
        <row r="3148">
          <cell r="A3148" t="str">
            <v>LTU2016Q3</v>
          </cell>
          <cell r="B3148" t="str">
            <v>LTU</v>
          </cell>
          <cell r="C3148">
            <v>2016</v>
          </cell>
          <cell r="D3148">
            <v>3</v>
          </cell>
          <cell r="E3148" t="str">
            <v>Q</v>
          </cell>
          <cell r="F3148" t="str">
            <v>2016-Q3</v>
          </cell>
          <cell r="G3148">
            <v>1479.7</v>
          </cell>
          <cell r="H3148">
            <v>1368.7</v>
          </cell>
          <cell r="I3148">
            <v>1197.9000000000001</v>
          </cell>
          <cell r="J3148">
            <v>1476.2619999999999</v>
          </cell>
          <cell r="K3148">
            <v>1361.15</v>
          </cell>
          <cell r="L3148">
            <v>1184.876</v>
          </cell>
        </row>
        <row r="3149">
          <cell r="A3149" t="str">
            <v>LTU2016Q4</v>
          </cell>
          <cell r="B3149" t="str">
            <v>LTU</v>
          </cell>
          <cell r="C3149">
            <v>2016</v>
          </cell>
          <cell r="D3149">
            <v>4</v>
          </cell>
          <cell r="E3149" t="str">
            <v>Q</v>
          </cell>
          <cell r="F3149" t="str">
            <v>2016-Q4</v>
          </cell>
          <cell r="G3149">
            <v>1470.4</v>
          </cell>
          <cell r="H3149">
            <v>1358.4</v>
          </cell>
          <cell r="I3149">
            <v>1191</v>
          </cell>
          <cell r="J3149">
            <v>1476.5820000000001</v>
          </cell>
          <cell r="K3149">
            <v>1363.348</v>
          </cell>
          <cell r="L3149">
            <v>1187.9459999999999</v>
          </cell>
        </row>
        <row r="3150">
          <cell r="A3150" t="str">
            <v>LTU2017Q1</v>
          </cell>
          <cell r="B3150" t="str">
            <v>LTU</v>
          </cell>
          <cell r="C3150">
            <v>2017</v>
          </cell>
          <cell r="D3150">
            <v>1</v>
          </cell>
          <cell r="E3150" t="str">
            <v>Q</v>
          </cell>
          <cell r="F3150" t="str">
            <v>2017-Q1</v>
          </cell>
          <cell r="G3150">
            <v>1463</v>
          </cell>
          <cell r="H3150">
            <v>1345.3</v>
          </cell>
          <cell r="I3150">
            <v>1178.8</v>
          </cell>
          <cell r="J3150">
            <v>1466.306</v>
          </cell>
          <cell r="K3150">
            <v>1355.3910000000001</v>
          </cell>
          <cell r="L3150">
            <v>1192.8430000000001</v>
          </cell>
        </row>
        <row r="3151">
          <cell r="A3151" t="str">
            <v>LTU2017Q2</v>
          </cell>
          <cell r="B3151" t="str">
            <v>LTU</v>
          </cell>
          <cell r="C3151">
            <v>2017</v>
          </cell>
          <cell r="D3151">
            <v>2</v>
          </cell>
          <cell r="E3151" t="str">
            <v>Q</v>
          </cell>
          <cell r="F3151" t="str">
            <v>2017-Q2</v>
          </cell>
          <cell r="G3151">
            <v>1465</v>
          </cell>
          <cell r="H3151">
            <v>1362.8</v>
          </cell>
          <cell r="I3151">
            <v>1189.0999999999999</v>
          </cell>
          <cell r="J3151">
            <v>1460.692</v>
          </cell>
          <cell r="K3151">
            <v>1357.633</v>
          </cell>
          <cell r="L3151">
            <v>1191.232</v>
          </cell>
        </row>
        <row r="3152">
          <cell r="A3152" t="str">
            <v>LTU2017Q3</v>
          </cell>
          <cell r="B3152" t="str">
            <v>LTU</v>
          </cell>
          <cell r="C3152">
            <v>2017</v>
          </cell>
          <cell r="D3152">
            <v>3</v>
          </cell>
          <cell r="E3152" t="str">
            <v>Q</v>
          </cell>
          <cell r="F3152" t="str">
            <v>2017-Q3</v>
          </cell>
          <cell r="G3152">
            <v>1454.3</v>
          </cell>
          <cell r="H3152">
            <v>1358.8</v>
          </cell>
          <cell r="I3152">
            <v>1193.2</v>
          </cell>
          <cell r="J3152">
            <v>1448.5730000000001</v>
          </cell>
          <cell r="K3152">
            <v>1348.404</v>
          </cell>
          <cell r="L3152">
            <v>1180.2280000000001</v>
          </cell>
        </row>
        <row r="3153">
          <cell r="A3153" t="str">
            <v>LTU2017Q4</v>
          </cell>
          <cell r="B3153" t="str">
            <v>LTU</v>
          </cell>
          <cell r="C3153">
            <v>2017</v>
          </cell>
          <cell r="D3153">
            <v>4</v>
          </cell>
          <cell r="E3153" t="str">
            <v>Q</v>
          </cell>
          <cell r="F3153" t="str">
            <v>2017-Q4</v>
          </cell>
          <cell r="G3153">
            <v>1449.4</v>
          </cell>
          <cell r="H3153">
            <v>1352.3</v>
          </cell>
          <cell r="I3153">
            <v>1189.5999999999999</v>
          </cell>
          <cell r="J3153">
            <v>1456.1289999999999</v>
          </cell>
          <cell r="K3153">
            <v>1357.7719999999999</v>
          </cell>
          <cell r="L3153">
            <v>1186.549</v>
          </cell>
        </row>
        <row r="3154">
          <cell r="A3154" t="str">
            <v>LTU2018Q1</v>
          </cell>
          <cell r="B3154" t="str">
            <v>LTU</v>
          </cell>
          <cell r="C3154">
            <v>2018</v>
          </cell>
          <cell r="D3154">
            <v>1</v>
          </cell>
          <cell r="E3154" t="str">
            <v>Q</v>
          </cell>
          <cell r="F3154" t="str">
            <v>2018-Q1</v>
          </cell>
          <cell r="G3154">
            <v>1451</v>
          </cell>
          <cell r="H3154">
            <v>1347.1</v>
          </cell>
          <cell r="I3154">
            <v>1176.0999999999999</v>
          </cell>
          <cell r="J3154">
            <v>1459.194</v>
          </cell>
          <cell r="K3154">
            <v>1361.857</v>
          </cell>
        </row>
        <row r="3155">
          <cell r="A3155" t="str">
            <v>LTU2018Q2</v>
          </cell>
          <cell r="B3155" t="str">
            <v>LTU</v>
          </cell>
          <cell r="C3155">
            <v>2018</v>
          </cell>
          <cell r="D3155">
            <v>2</v>
          </cell>
          <cell r="E3155" t="str">
            <v>Q</v>
          </cell>
          <cell r="F3155" t="str">
            <v>2018-Q2</v>
          </cell>
          <cell r="G3155">
            <v>1456.8</v>
          </cell>
          <cell r="H3155">
            <v>1370.9</v>
          </cell>
          <cell r="I3155">
            <v>1200.2</v>
          </cell>
          <cell r="J3155">
            <v>1456.6289999999999</v>
          </cell>
          <cell r="K3155">
            <v>1368.992</v>
          </cell>
        </row>
        <row r="3156">
          <cell r="A3156" t="str">
            <v>LTU2018Q3</v>
          </cell>
          <cell r="B3156" t="str">
            <v>LTU</v>
          </cell>
          <cell r="C3156">
            <v>2018</v>
          </cell>
          <cell r="D3156">
            <v>3</v>
          </cell>
          <cell r="E3156" t="str">
            <v>Q</v>
          </cell>
          <cell r="F3156" t="str">
            <v>2018-Q3</v>
          </cell>
          <cell r="G3156">
            <v>1487.8</v>
          </cell>
          <cell r="H3156">
            <v>1404.9</v>
          </cell>
          <cell r="I3156">
            <v>1245.0999999999999</v>
          </cell>
          <cell r="J3156">
            <v>1475.951</v>
          </cell>
          <cell r="K3156">
            <v>1389.4570000000001</v>
          </cell>
        </row>
        <row r="3157">
          <cell r="A3157" t="str">
            <v>LTU2018Q4</v>
          </cell>
          <cell r="B3157" t="str">
            <v>LTU</v>
          </cell>
          <cell r="C3157">
            <v>2018</v>
          </cell>
          <cell r="D3157">
            <v>4</v>
          </cell>
          <cell r="E3157" t="str">
            <v>Q</v>
          </cell>
          <cell r="F3157" t="str">
            <v>2018-Q4</v>
          </cell>
          <cell r="G3157">
            <v>1463.4</v>
          </cell>
          <cell r="H3157">
            <v>1376</v>
          </cell>
          <cell r="I3157">
            <v>1213.9000000000001</v>
          </cell>
          <cell r="J3157">
            <v>1467.326</v>
          </cell>
          <cell r="K3157">
            <v>1378.694</v>
          </cell>
        </row>
        <row r="3158">
          <cell r="A3158" t="str">
            <v>LTU2019Q1</v>
          </cell>
          <cell r="B3158" t="str">
            <v>LTU</v>
          </cell>
          <cell r="C3158">
            <v>2019</v>
          </cell>
          <cell r="D3158">
            <v>1</v>
          </cell>
          <cell r="E3158" t="str">
            <v>Q</v>
          </cell>
          <cell r="F3158" t="str">
            <v>2019-Q1</v>
          </cell>
          <cell r="G3158">
            <v>1469.1</v>
          </cell>
          <cell r="H3158">
            <v>1374</v>
          </cell>
          <cell r="I3158">
            <v>1209.5</v>
          </cell>
          <cell r="J3158">
            <v>1472.963</v>
          </cell>
          <cell r="K3158">
            <v>1380.8589999999999</v>
          </cell>
        </row>
        <row r="3159">
          <cell r="A3159" t="str">
            <v>LTU2019Q2</v>
          </cell>
          <cell r="B3159" t="str">
            <v>LTU</v>
          </cell>
          <cell r="C3159">
            <v>2019</v>
          </cell>
          <cell r="D3159">
            <v>2</v>
          </cell>
          <cell r="E3159" t="str">
            <v>Q</v>
          </cell>
          <cell r="F3159" t="str">
            <v>2019-Q2</v>
          </cell>
          <cell r="G3159">
            <v>1472.5</v>
          </cell>
          <cell r="H3159">
            <v>1382.2</v>
          </cell>
          <cell r="I3159">
            <v>1212.4000000000001</v>
          </cell>
          <cell r="J3159">
            <v>1470.6880000000001</v>
          </cell>
          <cell r="K3159">
            <v>1381.1110000000001</v>
          </cell>
        </row>
        <row r="3160">
          <cell r="A3160" t="str">
            <v>LTU2019Q3</v>
          </cell>
          <cell r="B3160" t="str">
            <v>LTU</v>
          </cell>
          <cell r="C3160">
            <v>2019</v>
          </cell>
          <cell r="D3160">
            <v>3</v>
          </cell>
          <cell r="E3160" t="str">
            <v>Q</v>
          </cell>
          <cell r="F3160" t="str">
            <v>2019-Q3</v>
          </cell>
          <cell r="G3160">
            <v>1466.9</v>
          </cell>
          <cell r="H3160">
            <v>1378.1</v>
          </cell>
          <cell r="I3160">
            <v>1213.7</v>
          </cell>
          <cell r="J3160">
            <v>1465.6289999999999</v>
          </cell>
          <cell r="K3160">
            <v>1375.0360000000001</v>
          </cell>
        </row>
        <row r="3161">
          <cell r="A3161" t="str">
            <v>LTU2019Q4</v>
          </cell>
          <cell r="B3161" t="str">
            <v>LTU</v>
          </cell>
          <cell r="C3161">
            <v>2019</v>
          </cell>
          <cell r="D3161">
            <v>4</v>
          </cell>
          <cell r="E3161" t="str">
            <v>Q</v>
          </cell>
          <cell r="F3161" t="str">
            <v>2019-Q4</v>
          </cell>
          <cell r="G3161">
            <v>1473</v>
          </cell>
          <cell r="H3161">
            <v>1379.4</v>
          </cell>
          <cell r="I3161">
            <v>1218.4000000000001</v>
          </cell>
          <cell r="J3161">
            <v>1472.32</v>
          </cell>
          <cell r="K3161">
            <v>1376.694</v>
          </cell>
        </row>
        <row r="3162">
          <cell r="A3162" t="str">
            <v>LTU2020Q1</v>
          </cell>
          <cell r="B3162" t="str">
            <v>LTU</v>
          </cell>
          <cell r="C3162">
            <v>2020</v>
          </cell>
          <cell r="D3162">
            <v>1</v>
          </cell>
          <cell r="E3162" t="str">
            <v>Q</v>
          </cell>
          <cell r="F3162" t="str">
            <v>2020-Q1</v>
          </cell>
          <cell r="G3162">
            <v>1492.7</v>
          </cell>
          <cell r="H3162">
            <v>1386.4</v>
          </cell>
          <cell r="I3162">
            <v>1229</v>
          </cell>
          <cell r="J3162">
            <v>1483.307</v>
          </cell>
          <cell r="K3162">
            <v>1376.877</v>
          </cell>
        </row>
        <row r="3163">
          <cell r="A3163" t="str">
            <v>LTU2020Q2</v>
          </cell>
          <cell r="B3163" t="str">
            <v>LTU</v>
          </cell>
          <cell r="C3163">
            <v>2020</v>
          </cell>
          <cell r="D3163">
            <v>2</v>
          </cell>
          <cell r="E3163" t="str">
            <v>Q</v>
          </cell>
          <cell r="F3163" t="str">
            <v>2020-Q2</v>
          </cell>
          <cell r="G3163">
            <v>1477.4</v>
          </cell>
          <cell r="H3163">
            <v>1351.5</v>
          </cell>
          <cell r="I3163">
            <v>1181</v>
          </cell>
          <cell r="J3163">
            <v>1476.758</v>
          </cell>
          <cell r="K3163">
            <v>1354.425</v>
          </cell>
        </row>
        <row r="3164">
          <cell r="A3164" t="str">
            <v>LUX2000Q2</v>
          </cell>
          <cell r="B3164" t="str">
            <v>LUX</v>
          </cell>
          <cell r="C3164">
            <v>2000</v>
          </cell>
          <cell r="D3164">
            <v>2</v>
          </cell>
          <cell r="E3164" t="str">
            <v>Q</v>
          </cell>
          <cell r="F3164" t="str">
            <v>2000-Q2</v>
          </cell>
          <cell r="G3164">
            <v>185.2</v>
          </cell>
          <cell r="H3164">
            <v>180.9</v>
          </cell>
          <cell r="I3164">
            <v>163.80000000000001</v>
          </cell>
        </row>
        <row r="3165">
          <cell r="A3165" t="str">
            <v>LUX2001Q2</v>
          </cell>
          <cell r="B3165" t="str">
            <v>LUX</v>
          </cell>
          <cell r="C3165">
            <v>2001</v>
          </cell>
          <cell r="D3165">
            <v>2</v>
          </cell>
          <cell r="E3165" t="str">
            <v>Q</v>
          </cell>
          <cell r="F3165" t="str">
            <v>2001-Q2</v>
          </cell>
          <cell r="G3165">
            <v>188.7</v>
          </cell>
          <cell r="H3165">
            <v>185.3</v>
          </cell>
          <cell r="I3165">
            <v>171.8</v>
          </cell>
        </row>
        <row r="3166">
          <cell r="A3166" t="str">
            <v>LUX2002Q2</v>
          </cell>
          <cell r="B3166" t="str">
            <v>LUX</v>
          </cell>
          <cell r="C3166">
            <v>2002</v>
          </cell>
          <cell r="D3166">
            <v>2</v>
          </cell>
          <cell r="E3166" t="str">
            <v>Q</v>
          </cell>
          <cell r="F3166" t="str">
            <v>2002-Q2</v>
          </cell>
          <cell r="G3166">
            <v>193.3</v>
          </cell>
          <cell r="H3166">
            <v>188.2</v>
          </cell>
          <cell r="I3166">
            <v>173.3</v>
          </cell>
        </row>
        <row r="3167">
          <cell r="A3167" t="str">
            <v>LUX2003Q1</v>
          </cell>
          <cell r="B3167" t="str">
            <v>LUX</v>
          </cell>
          <cell r="C3167">
            <v>2003</v>
          </cell>
          <cell r="D3167">
            <v>1</v>
          </cell>
          <cell r="E3167" t="str">
            <v>Q</v>
          </cell>
          <cell r="F3167" t="str">
            <v>2003-Q1</v>
          </cell>
          <cell r="G3167">
            <v>194.2</v>
          </cell>
          <cell r="H3167">
            <v>187.1</v>
          </cell>
          <cell r="I3167">
            <v>172.3</v>
          </cell>
        </row>
        <row r="3168">
          <cell r="A3168" t="str">
            <v>LUX2003Q2</v>
          </cell>
          <cell r="B3168" t="str">
            <v>LUX</v>
          </cell>
          <cell r="C3168">
            <v>2003</v>
          </cell>
          <cell r="D3168">
            <v>2</v>
          </cell>
          <cell r="E3168" t="str">
            <v>Q</v>
          </cell>
          <cell r="F3168" t="str">
            <v>2003-Q2</v>
          </cell>
          <cell r="G3168">
            <v>194.2</v>
          </cell>
          <cell r="H3168">
            <v>187.1</v>
          </cell>
          <cell r="I3168">
            <v>172.3</v>
          </cell>
        </row>
        <row r="3169">
          <cell r="A3169" t="str">
            <v>LUX2003Q3</v>
          </cell>
          <cell r="B3169" t="str">
            <v>LUX</v>
          </cell>
          <cell r="C3169">
            <v>2003</v>
          </cell>
          <cell r="D3169">
            <v>3</v>
          </cell>
          <cell r="E3169" t="str">
            <v>Q</v>
          </cell>
          <cell r="F3169" t="str">
            <v>2003-Q3</v>
          </cell>
          <cell r="G3169">
            <v>194.2</v>
          </cell>
          <cell r="H3169">
            <v>187.1</v>
          </cell>
          <cell r="I3169">
            <v>172.3</v>
          </cell>
        </row>
        <row r="3170">
          <cell r="A3170" t="str">
            <v>LUX2003Q4</v>
          </cell>
          <cell r="B3170" t="str">
            <v>LUX</v>
          </cell>
          <cell r="C3170">
            <v>2003</v>
          </cell>
          <cell r="D3170">
            <v>4</v>
          </cell>
          <cell r="E3170" t="str">
            <v>Q</v>
          </cell>
          <cell r="F3170" t="str">
            <v>2003-Q4</v>
          </cell>
          <cell r="G3170">
            <v>194.2</v>
          </cell>
          <cell r="H3170">
            <v>187.1</v>
          </cell>
          <cell r="I3170">
            <v>172.3</v>
          </cell>
        </row>
        <row r="3171">
          <cell r="A3171" t="str">
            <v>LUX2004Q1</v>
          </cell>
          <cell r="B3171" t="str">
            <v>LUX</v>
          </cell>
          <cell r="C3171">
            <v>2004</v>
          </cell>
          <cell r="D3171">
            <v>1</v>
          </cell>
          <cell r="E3171" t="str">
            <v>Q</v>
          </cell>
          <cell r="F3171" t="str">
            <v>2004-Q1</v>
          </cell>
          <cell r="G3171">
            <v>198.5</v>
          </cell>
          <cell r="H3171">
            <v>188.4</v>
          </cell>
          <cell r="I3171">
            <v>173</v>
          </cell>
        </row>
        <row r="3172">
          <cell r="A3172" t="str">
            <v>LUX2004Q2</v>
          </cell>
          <cell r="B3172" t="str">
            <v>LUX</v>
          </cell>
          <cell r="C3172">
            <v>2004</v>
          </cell>
          <cell r="D3172">
            <v>2</v>
          </cell>
          <cell r="E3172" t="str">
            <v>Q</v>
          </cell>
          <cell r="F3172" t="str">
            <v>2004-Q2</v>
          </cell>
          <cell r="G3172">
            <v>198.5</v>
          </cell>
          <cell r="H3172">
            <v>188.4</v>
          </cell>
          <cell r="I3172">
            <v>173</v>
          </cell>
        </row>
        <row r="3173">
          <cell r="A3173" t="str">
            <v>LUX2004Q3</v>
          </cell>
          <cell r="B3173" t="str">
            <v>LUX</v>
          </cell>
          <cell r="C3173">
            <v>2004</v>
          </cell>
          <cell r="D3173">
            <v>3</v>
          </cell>
          <cell r="E3173" t="str">
            <v>Q</v>
          </cell>
          <cell r="F3173" t="str">
            <v>2004-Q3</v>
          </cell>
          <cell r="G3173">
            <v>198.5</v>
          </cell>
          <cell r="H3173">
            <v>188.4</v>
          </cell>
          <cell r="I3173">
            <v>173</v>
          </cell>
        </row>
        <row r="3174">
          <cell r="A3174" t="str">
            <v>LUX2004Q4</v>
          </cell>
          <cell r="B3174" t="str">
            <v>LUX</v>
          </cell>
          <cell r="C3174">
            <v>2004</v>
          </cell>
          <cell r="D3174">
            <v>4</v>
          </cell>
          <cell r="E3174" t="str">
            <v>Q</v>
          </cell>
          <cell r="F3174" t="str">
            <v>2004-Q4</v>
          </cell>
          <cell r="G3174">
            <v>198.5</v>
          </cell>
          <cell r="H3174">
            <v>188.4</v>
          </cell>
          <cell r="I3174">
            <v>173</v>
          </cell>
        </row>
        <row r="3175">
          <cell r="A3175" t="str">
            <v>LUX2005Q1</v>
          </cell>
          <cell r="B3175" t="str">
            <v>LUX</v>
          </cell>
          <cell r="C3175">
            <v>2005</v>
          </cell>
          <cell r="D3175">
            <v>1</v>
          </cell>
          <cell r="E3175" t="str">
            <v>Q</v>
          </cell>
          <cell r="F3175" t="str">
            <v>2005-Q1</v>
          </cell>
          <cell r="G3175">
            <v>202.7</v>
          </cell>
          <cell r="H3175">
            <v>193.6</v>
          </cell>
          <cell r="I3175">
            <v>178</v>
          </cell>
        </row>
        <row r="3176">
          <cell r="A3176" t="str">
            <v>LUX2005Q2</v>
          </cell>
          <cell r="B3176" t="str">
            <v>LUX</v>
          </cell>
          <cell r="C3176">
            <v>2005</v>
          </cell>
          <cell r="D3176">
            <v>2</v>
          </cell>
          <cell r="E3176" t="str">
            <v>Q</v>
          </cell>
          <cell r="F3176" t="str">
            <v>2005-Q2</v>
          </cell>
          <cell r="G3176">
            <v>202.7</v>
          </cell>
          <cell r="H3176">
            <v>193.6</v>
          </cell>
          <cell r="I3176">
            <v>178</v>
          </cell>
        </row>
        <row r="3177">
          <cell r="A3177" t="str">
            <v>LUX2005Q3</v>
          </cell>
          <cell r="B3177" t="str">
            <v>LUX</v>
          </cell>
          <cell r="C3177">
            <v>2005</v>
          </cell>
          <cell r="D3177">
            <v>3</v>
          </cell>
          <cell r="E3177" t="str">
            <v>Q</v>
          </cell>
          <cell r="F3177" t="str">
            <v>2005-Q3</v>
          </cell>
          <cell r="G3177">
            <v>202.7</v>
          </cell>
          <cell r="H3177">
            <v>193.6</v>
          </cell>
          <cell r="I3177">
            <v>178</v>
          </cell>
        </row>
        <row r="3178">
          <cell r="A3178" t="str">
            <v>LUX2005Q4</v>
          </cell>
          <cell r="B3178" t="str">
            <v>LUX</v>
          </cell>
          <cell r="C3178">
            <v>2005</v>
          </cell>
          <cell r="D3178">
            <v>4</v>
          </cell>
          <cell r="E3178" t="str">
            <v>Q</v>
          </cell>
          <cell r="F3178" t="str">
            <v>2005-Q4</v>
          </cell>
          <cell r="G3178">
            <v>202.7</v>
          </cell>
          <cell r="H3178">
            <v>193.6</v>
          </cell>
          <cell r="I3178">
            <v>178</v>
          </cell>
        </row>
        <row r="3179">
          <cell r="A3179" t="str">
            <v>LUX2006Q1</v>
          </cell>
          <cell r="B3179" t="str">
            <v>LUX</v>
          </cell>
          <cell r="C3179">
            <v>2006</v>
          </cell>
          <cell r="D3179">
            <v>1</v>
          </cell>
          <cell r="E3179" t="str">
            <v>Q</v>
          </cell>
          <cell r="F3179" t="str">
            <v>2006-Q1</v>
          </cell>
          <cell r="G3179">
            <v>205</v>
          </cell>
          <cell r="H3179">
            <v>195.3</v>
          </cell>
          <cell r="I3179">
            <v>179.9</v>
          </cell>
        </row>
        <row r="3180">
          <cell r="A3180" t="str">
            <v>LUX2006Q2</v>
          </cell>
          <cell r="B3180" t="str">
            <v>LUX</v>
          </cell>
          <cell r="C3180">
            <v>2006</v>
          </cell>
          <cell r="D3180">
            <v>2</v>
          </cell>
          <cell r="E3180" t="str">
            <v>Q</v>
          </cell>
          <cell r="F3180" t="str">
            <v>2006-Q2</v>
          </cell>
          <cell r="G3180">
            <v>205</v>
          </cell>
          <cell r="H3180">
            <v>195.3</v>
          </cell>
          <cell r="I3180">
            <v>179.9</v>
          </cell>
        </row>
        <row r="3181">
          <cell r="A3181" t="str">
            <v>LUX2006Q3</v>
          </cell>
          <cell r="B3181" t="str">
            <v>LUX</v>
          </cell>
          <cell r="C3181">
            <v>2006</v>
          </cell>
          <cell r="D3181">
            <v>3</v>
          </cell>
          <cell r="E3181" t="str">
            <v>Q</v>
          </cell>
          <cell r="F3181" t="str">
            <v>2006-Q3</v>
          </cell>
          <cell r="G3181">
            <v>205</v>
          </cell>
          <cell r="H3181">
            <v>195.3</v>
          </cell>
          <cell r="I3181">
            <v>179.9</v>
          </cell>
        </row>
        <row r="3182">
          <cell r="A3182" t="str">
            <v>LUX2006Q4</v>
          </cell>
          <cell r="B3182" t="str">
            <v>LUX</v>
          </cell>
          <cell r="C3182">
            <v>2006</v>
          </cell>
          <cell r="D3182">
            <v>4</v>
          </cell>
          <cell r="E3182" t="str">
            <v>Q</v>
          </cell>
          <cell r="F3182" t="str">
            <v>2006-Q4</v>
          </cell>
          <cell r="G3182">
            <v>205</v>
          </cell>
          <cell r="H3182">
            <v>195.3</v>
          </cell>
          <cell r="I3182">
            <v>179.9</v>
          </cell>
        </row>
        <row r="3183">
          <cell r="A3183" t="str">
            <v>LUX2007Q1</v>
          </cell>
          <cell r="B3183" t="str">
            <v>LUX</v>
          </cell>
          <cell r="C3183">
            <v>2007</v>
          </cell>
          <cell r="D3183">
            <v>1</v>
          </cell>
          <cell r="E3183" t="str">
            <v>Q</v>
          </cell>
          <cell r="F3183" t="str">
            <v>2007-Q1</v>
          </cell>
          <cell r="G3183">
            <v>212.1</v>
          </cell>
          <cell r="H3183">
            <v>202.5</v>
          </cell>
          <cell r="I3183">
            <v>188</v>
          </cell>
          <cell r="J3183">
            <v>211.82859999999999</v>
          </cell>
          <cell r="K3183">
            <v>202.12860000000001</v>
          </cell>
          <cell r="L3183">
            <v>188</v>
          </cell>
        </row>
        <row r="3184">
          <cell r="A3184" t="str">
            <v>LUX2007Q2</v>
          </cell>
          <cell r="B3184" t="str">
            <v>LUX</v>
          </cell>
          <cell r="C3184">
            <v>2007</v>
          </cell>
          <cell r="D3184">
            <v>2</v>
          </cell>
          <cell r="E3184" t="str">
            <v>Q</v>
          </cell>
          <cell r="F3184" t="str">
            <v>2007-Q2</v>
          </cell>
          <cell r="G3184">
            <v>208.9</v>
          </cell>
          <cell r="H3184">
            <v>200.7</v>
          </cell>
          <cell r="I3184">
            <v>187.2</v>
          </cell>
          <cell r="J3184">
            <v>207.55170000000001</v>
          </cell>
          <cell r="K3184">
            <v>199.45169999999999</v>
          </cell>
          <cell r="L3184">
            <v>187.2</v>
          </cell>
        </row>
        <row r="3185">
          <cell r="A3185" t="str">
            <v>LUX2007Q3</v>
          </cell>
          <cell r="B3185" t="str">
            <v>LUX</v>
          </cell>
          <cell r="C3185">
            <v>2007</v>
          </cell>
          <cell r="D3185">
            <v>3</v>
          </cell>
          <cell r="E3185" t="str">
            <v>Q</v>
          </cell>
          <cell r="F3185" t="str">
            <v>2007-Q3</v>
          </cell>
          <cell r="G3185">
            <v>213.3</v>
          </cell>
          <cell r="H3185">
            <v>204.8</v>
          </cell>
          <cell r="I3185">
            <v>188.4</v>
          </cell>
          <cell r="J3185">
            <v>212.93819999999999</v>
          </cell>
          <cell r="K3185">
            <v>204.3383</v>
          </cell>
          <cell r="L3185">
            <v>188.4</v>
          </cell>
        </row>
        <row r="3186">
          <cell r="A3186" t="str">
            <v>LUX2007Q4</v>
          </cell>
          <cell r="B3186" t="str">
            <v>LUX</v>
          </cell>
          <cell r="C3186">
            <v>2007</v>
          </cell>
          <cell r="D3186">
            <v>4</v>
          </cell>
          <cell r="E3186" t="str">
            <v>Q</v>
          </cell>
          <cell r="F3186" t="str">
            <v>2007-Q4</v>
          </cell>
          <cell r="G3186">
            <v>211.6</v>
          </cell>
          <cell r="H3186">
            <v>203.6</v>
          </cell>
          <cell r="I3186">
            <v>189.2</v>
          </cell>
          <cell r="J3186">
            <v>213.88149999999999</v>
          </cell>
          <cell r="K3186">
            <v>205.78149999999999</v>
          </cell>
          <cell r="L3186">
            <v>189.2</v>
          </cell>
        </row>
        <row r="3187">
          <cell r="A3187" t="str">
            <v>LUX2008Q1</v>
          </cell>
          <cell r="B3187" t="str">
            <v>LUX</v>
          </cell>
          <cell r="C3187">
            <v>2008</v>
          </cell>
          <cell r="D3187">
            <v>1</v>
          </cell>
          <cell r="E3187" t="str">
            <v>Q</v>
          </cell>
          <cell r="F3187" t="str">
            <v>2008-Q1</v>
          </cell>
          <cell r="G3187">
            <v>207.7</v>
          </cell>
          <cell r="H3187">
            <v>198.8</v>
          </cell>
          <cell r="I3187">
            <v>189.5</v>
          </cell>
          <cell r="J3187">
            <v>207.23699999999999</v>
          </cell>
          <cell r="K3187">
            <v>198.33690000000001</v>
          </cell>
          <cell r="L3187">
            <v>189.5</v>
          </cell>
        </row>
        <row r="3188">
          <cell r="A3188" t="str">
            <v>LUX2008Q2</v>
          </cell>
          <cell r="B3188" t="str">
            <v>LUX</v>
          </cell>
          <cell r="C3188">
            <v>2008</v>
          </cell>
          <cell r="D3188">
            <v>2</v>
          </cell>
          <cell r="E3188" t="str">
            <v>Q</v>
          </cell>
          <cell r="F3188" t="str">
            <v>2008-Q2</v>
          </cell>
          <cell r="G3188">
            <v>219.5</v>
          </cell>
          <cell r="H3188">
            <v>208.5</v>
          </cell>
          <cell r="I3188">
            <v>194.3</v>
          </cell>
          <cell r="J3188">
            <v>218.24510000000001</v>
          </cell>
          <cell r="K3188">
            <v>207.14510000000001</v>
          </cell>
          <cell r="L3188">
            <v>194.3</v>
          </cell>
        </row>
        <row r="3189">
          <cell r="A3189" t="str">
            <v>LUX2008Q3</v>
          </cell>
          <cell r="B3189" t="str">
            <v>LUX</v>
          </cell>
          <cell r="C3189">
            <v>2008</v>
          </cell>
          <cell r="D3189">
            <v>3</v>
          </cell>
          <cell r="E3189" t="str">
            <v>Q</v>
          </cell>
          <cell r="F3189" t="str">
            <v>2008-Q3</v>
          </cell>
          <cell r="G3189">
            <v>215.3</v>
          </cell>
          <cell r="H3189">
            <v>203.4</v>
          </cell>
          <cell r="I3189">
            <v>190</v>
          </cell>
          <cell r="J3189">
            <v>214.90809999999999</v>
          </cell>
          <cell r="K3189">
            <v>203.00810000000001</v>
          </cell>
          <cell r="L3189">
            <v>190</v>
          </cell>
        </row>
        <row r="3190">
          <cell r="A3190" t="str">
            <v>LUX2008Q4</v>
          </cell>
          <cell r="B3190" t="str">
            <v>LUX</v>
          </cell>
          <cell r="C3190">
            <v>2008</v>
          </cell>
          <cell r="D3190">
            <v>4</v>
          </cell>
          <cell r="E3190" t="str">
            <v>Q</v>
          </cell>
          <cell r="F3190" t="str">
            <v>2008-Q4</v>
          </cell>
          <cell r="G3190">
            <v>210.1</v>
          </cell>
          <cell r="H3190">
            <v>198.8</v>
          </cell>
          <cell r="I3190">
            <v>183.1</v>
          </cell>
          <cell r="J3190">
            <v>212.3099</v>
          </cell>
          <cell r="K3190">
            <v>201.00989999999999</v>
          </cell>
          <cell r="L3190">
            <v>183.1</v>
          </cell>
        </row>
        <row r="3191">
          <cell r="A3191" t="str">
            <v>LUX2009Q1</v>
          </cell>
          <cell r="B3191" t="str">
            <v>LUX</v>
          </cell>
          <cell r="C3191">
            <v>2009</v>
          </cell>
          <cell r="D3191">
            <v>1</v>
          </cell>
          <cell r="E3191" t="str">
            <v>Q</v>
          </cell>
          <cell r="F3191" t="str">
            <v>2009-Q1</v>
          </cell>
          <cell r="G3191">
            <v>227.8</v>
          </cell>
          <cell r="H3191">
            <v>214.7</v>
          </cell>
          <cell r="I3191">
            <v>192.4</v>
          </cell>
          <cell r="J3191">
            <v>227.35470000000001</v>
          </cell>
          <cell r="K3191">
            <v>214.25470000000001</v>
          </cell>
          <cell r="L3191">
            <v>192.4</v>
          </cell>
        </row>
        <row r="3192">
          <cell r="A3192" t="str">
            <v>LUX2009Q2</v>
          </cell>
          <cell r="B3192" t="str">
            <v>LUX</v>
          </cell>
          <cell r="C3192">
            <v>2009</v>
          </cell>
          <cell r="D3192">
            <v>2</v>
          </cell>
          <cell r="E3192" t="str">
            <v>Q</v>
          </cell>
          <cell r="F3192" t="str">
            <v>2009-Q2</v>
          </cell>
          <cell r="G3192">
            <v>230.6</v>
          </cell>
          <cell r="H3192">
            <v>218.9</v>
          </cell>
          <cell r="I3192">
            <v>200.6</v>
          </cell>
          <cell r="J3192">
            <v>229.39750000000001</v>
          </cell>
          <cell r="K3192">
            <v>217.69749999999999</v>
          </cell>
          <cell r="L3192">
            <v>200.6</v>
          </cell>
        </row>
        <row r="3193">
          <cell r="A3193" t="str">
            <v>LUX2009Q3</v>
          </cell>
          <cell r="B3193" t="str">
            <v>LUX</v>
          </cell>
          <cell r="C3193">
            <v>2009</v>
          </cell>
          <cell r="D3193">
            <v>3</v>
          </cell>
          <cell r="E3193" t="str">
            <v>Q</v>
          </cell>
          <cell r="F3193" t="str">
            <v>2009-Q3</v>
          </cell>
          <cell r="G3193">
            <v>228.3</v>
          </cell>
          <cell r="H3193">
            <v>218.4</v>
          </cell>
          <cell r="I3193">
            <v>200.2</v>
          </cell>
          <cell r="J3193">
            <v>228.00960000000001</v>
          </cell>
          <cell r="K3193">
            <v>218.00960000000001</v>
          </cell>
          <cell r="L3193">
            <v>200.2</v>
          </cell>
        </row>
        <row r="3194">
          <cell r="A3194" t="str">
            <v>LUX2009Q4</v>
          </cell>
          <cell r="B3194" t="str">
            <v>LUX</v>
          </cell>
          <cell r="C3194">
            <v>2009</v>
          </cell>
          <cell r="D3194">
            <v>4</v>
          </cell>
          <cell r="E3194" t="str">
            <v>Q</v>
          </cell>
          <cell r="F3194" t="str">
            <v>2009-Q4</v>
          </cell>
          <cell r="G3194">
            <v>228.9</v>
          </cell>
          <cell r="H3194">
            <v>216.8</v>
          </cell>
          <cell r="I3194">
            <v>199.4</v>
          </cell>
          <cell r="J3194">
            <v>230.8382</v>
          </cell>
          <cell r="K3194">
            <v>218.73820000000001</v>
          </cell>
          <cell r="L3194">
            <v>199.4</v>
          </cell>
        </row>
        <row r="3195">
          <cell r="A3195" t="str">
            <v>LUX2010Q1</v>
          </cell>
          <cell r="B3195" t="str">
            <v>LUX</v>
          </cell>
          <cell r="C3195">
            <v>2010</v>
          </cell>
          <cell r="D3195">
            <v>1</v>
          </cell>
          <cell r="E3195" t="str">
            <v>Q</v>
          </cell>
          <cell r="F3195" t="str">
            <v>2010-Q1</v>
          </cell>
          <cell r="G3195">
            <v>230.6</v>
          </cell>
          <cell r="H3195">
            <v>219.4</v>
          </cell>
          <cell r="I3195">
            <v>201.8</v>
          </cell>
          <cell r="J3195">
            <v>230.16399999999999</v>
          </cell>
          <cell r="K3195">
            <v>218.864</v>
          </cell>
          <cell r="L3195">
            <v>201.8</v>
          </cell>
        </row>
        <row r="3196">
          <cell r="A3196" t="str">
            <v>LUX2010Q2</v>
          </cell>
          <cell r="B3196" t="str">
            <v>LUX</v>
          </cell>
          <cell r="C3196">
            <v>2010</v>
          </cell>
          <cell r="D3196">
            <v>2</v>
          </cell>
          <cell r="E3196" t="str">
            <v>Q</v>
          </cell>
          <cell r="F3196" t="str">
            <v>2010-Q2</v>
          </cell>
          <cell r="G3196">
            <v>228.7</v>
          </cell>
          <cell r="H3196">
            <v>219.2</v>
          </cell>
          <cell r="I3196">
            <v>201.6</v>
          </cell>
          <cell r="J3196">
            <v>227.8372</v>
          </cell>
          <cell r="K3196">
            <v>218.43719999999999</v>
          </cell>
          <cell r="L3196">
            <v>201.6</v>
          </cell>
        </row>
        <row r="3197">
          <cell r="A3197" t="str">
            <v>LUX2010Q3</v>
          </cell>
          <cell r="B3197" t="str">
            <v>LUX</v>
          </cell>
          <cell r="C3197">
            <v>2010</v>
          </cell>
          <cell r="D3197">
            <v>3</v>
          </cell>
          <cell r="E3197" t="str">
            <v>Q</v>
          </cell>
          <cell r="F3197" t="str">
            <v>2010-Q3</v>
          </cell>
          <cell r="G3197">
            <v>230.8</v>
          </cell>
          <cell r="H3197">
            <v>221.8</v>
          </cell>
          <cell r="I3197">
            <v>203.5</v>
          </cell>
          <cell r="J3197">
            <v>230.61160000000001</v>
          </cell>
          <cell r="K3197">
            <v>221.61160000000001</v>
          </cell>
          <cell r="L3197">
            <v>203.5</v>
          </cell>
        </row>
        <row r="3198">
          <cell r="A3198" t="str">
            <v>LUX2010Q4</v>
          </cell>
          <cell r="B3198" t="str">
            <v>LUX</v>
          </cell>
          <cell r="C3198">
            <v>2010</v>
          </cell>
          <cell r="D3198">
            <v>4</v>
          </cell>
          <cell r="E3198" t="str">
            <v>Q</v>
          </cell>
          <cell r="F3198" t="str">
            <v>2010-Q4</v>
          </cell>
          <cell r="G3198">
            <v>233.5</v>
          </cell>
          <cell r="H3198">
            <v>222.8</v>
          </cell>
          <cell r="I3198">
            <v>202.6</v>
          </cell>
          <cell r="J3198">
            <v>234.9871</v>
          </cell>
          <cell r="K3198">
            <v>224.3871</v>
          </cell>
          <cell r="L3198">
            <v>202.6</v>
          </cell>
        </row>
        <row r="3199">
          <cell r="A3199" t="str">
            <v>LUX2011Q1</v>
          </cell>
          <cell r="B3199" t="str">
            <v>LUX</v>
          </cell>
          <cell r="C3199">
            <v>2011</v>
          </cell>
          <cell r="D3199">
            <v>1</v>
          </cell>
          <cell r="E3199" t="str">
            <v>Q</v>
          </cell>
          <cell r="F3199" t="str">
            <v>2011-Q1</v>
          </cell>
          <cell r="G3199">
            <v>240.2</v>
          </cell>
          <cell r="H3199">
            <v>227.7</v>
          </cell>
          <cell r="I3199">
            <v>208.9</v>
          </cell>
          <cell r="J3199">
            <v>239.52719999999999</v>
          </cell>
          <cell r="K3199">
            <v>227.02719999999999</v>
          </cell>
          <cell r="L3199">
            <v>208.9</v>
          </cell>
        </row>
        <row r="3200">
          <cell r="A3200" t="str">
            <v>LUX2011Q2</v>
          </cell>
          <cell r="B3200" t="str">
            <v>LUX</v>
          </cell>
          <cell r="C3200">
            <v>2011</v>
          </cell>
          <cell r="D3200">
            <v>2</v>
          </cell>
          <cell r="E3200" t="str">
            <v>Q</v>
          </cell>
          <cell r="F3200" t="str">
            <v>2011-Q2</v>
          </cell>
          <cell r="G3200">
            <v>234.1</v>
          </cell>
          <cell r="H3200">
            <v>221.6</v>
          </cell>
          <cell r="I3200">
            <v>203</v>
          </cell>
          <cell r="J3200">
            <v>233.48439999999999</v>
          </cell>
          <cell r="K3200">
            <v>220.98439999999999</v>
          </cell>
          <cell r="L3200">
            <v>203</v>
          </cell>
        </row>
        <row r="3201">
          <cell r="A3201" t="str">
            <v>LUX2011Q3</v>
          </cell>
          <cell r="B3201" t="str">
            <v>LUX</v>
          </cell>
          <cell r="C3201">
            <v>2011</v>
          </cell>
          <cell r="D3201">
            <v>3</v>
          </cell>
          <cell r="E3201" t="str">
            <v>Q</v>
          </cell>
          <cell r="F3201" t="str">
            <v>2011-Q3</v>
          </cell>
          <cell r="G3201">
            <v>235.2</v>
          </cell>
          <cell r="H3201">
            <v>225</v>
          </cell>
          <cell r="I3201">
            <v>206.6</v>
          </cell>
          <cell r="J3201">
            <v>235.1611</v>
          </cell>
          <cell r="K3201">
            <v>224.86109999999999</v>
          </cell>
          <cell r="L3201">
            <v>206.6</v>
          </cell>
        </row>
        <row r="3202">
          <cell r="A3202" t="str">
            <v>LUX2011Q4</v>
          </cell>
          <cell r="B3202" t="str">
            <v>LUX</v>
          </cell>
          <cell r="C3202">
            <v>2011</v>
          </cell>
          <cell r="D3202">
            <v>4</v>
          </cell>
          <cell r="E3202" t="str">
            <v>Q</v>
          </cell>
          <cell r="F3202" t="str">
            <v>2011-Q4</v>
          </cell>
          <cell r="G3202">
            <v>235.8</v>
          </cell>
          <cell r="H3202">
            <v>224.8</v>
          </cell>
          <cell r="I3202">
            <v>202.8</v>
          </cell>
          <cell r="J3202">
            <v>237.12729999999999</v>
          </cell>
          <cell r="K3202">
            <v>226.0273</v>
          </cell>
          <cell r="L3202">
            <v>202.8</v>
          </cell>
        </row>
        <row r="3203">
          <cell r="A3203" t="str">
            <v>LUX2012Q1</v>
          </cell>
          <cell r="B3203" t="str">
            <v>LUX</v>
          </cell>
          <cell r="C3203">
            <v>2012</v>
          </cell>
          <cell r="D3203">
            <v>1</v>
          </cell>
          <cell r="E3203" t="str">
            <v>Q</v>
          </cell>
          <cell r="F3203" t="str">
            <v>2012-Q1</v>
          </cell>
          <cell r="G3203">
            <v>246.7</v>
          </cell>
          <cell r="H3203">
            <v>232.2</v>
          </cell>
          <cell r="I3203">
            <v>211.8</v>
          </cell>
          <cell r="J3203">
            <v>245.96680000000001</v>
          </cell>
          <cell r="K3203">
            <v>231.5668</v>
          </cell>
          <cell r="L3203">
            <v>211.8</v>
          </cell>
        </row>
        <row r="3204">
          <cell r="A3204" t="str">
            <v>LUX2012Q2</v>
          </cell>
          <cell r="B3204" t="str">
            <v>LUX</v>
          </cell>
          <cell r="C3204">
            <v>2012</v>
          </cell>
          <cell r="D3204">
            <v>2</v>
          </cell>
          <cell r="E3204" t="str">
            <v>Q</v>
          </cell>
          <cell r="F3204" t="str">
            <v>2012-Q2</v>
          </cell>
          <cell r="G3204">
            <v>245</v>
          </cell>
          <cell r="H3204">
            <v>235.3</v>
          </cell>
          <cell r="I3204">
            <v>215.9</v>
          </cell>
          <cell r="J3204">
            <v>244.38140000000001</v>
          </cell>
          <cell r="K3204">
            <v>234.6814</v>
          </cell>
          <cell r="L3204">
            <v>215.9</v>
          </cell>
        </row>
        <row r="3205">
          <cell r="A3205" t="str">
            <v>LUX2012Q3</v>
          </cell>
          <cell r="B3205" t="str">
            <v>LUX</v>
          </cell>
          <cell r="C3205">
            <v>2012</v>
          </cell>
          <cell r="D3205">
            <v>3</v>
          </cell>
          <cell r="E3205" t="str">
            <v>Q</v>
          </cell>
          <cell r="F3205" t="str">
            <v>2012-Q3</v>
          </cell>
          <cell r="G3205">
            <v>252.7</v>
          </cell>
          <cell r="H3205">
            <v>238.3</v>
          </cell>
          <cell r="I3205">
            <v>215.1</v>
          </cell>
          <cell r="J3205">
            <v>252.7893</v>
          </cell>
          <cell r="K3205">
            <v>238.38929999999999</v>
          </cell>
          <cell r="L3205">
            <v>215.1</v>
          </cell>
        </row>
        <row r="3206">
          <cell r="A3206" t="str">
            <v>LUX2012Q4</v>
          </cell>
          <cell r="B3206" t="str">
            <v>LUX</v>
          </cell>
          <cell r="C3206">
            <v>2012</v>
          </cell>
          <cell r="D3206">
            <v>4</v>
          </cell>
          <cell r="E3206" t="str">
            <v>Q</v>
          </cell>
          <cell r="F3206" t="str">
            <v>2012-Q4</v>
          </cell>
          <cell r="G3206">
            <v>251.1</v>
          </cell>
          <cell r="H3206">
            <v>238.5</v>
          </cell>
          <cell r="I3206">
            <v>215.7</v>
          </cell>
          <cell r="J3206">
            <v>252.26249999999999</v>
          </cell>
          <cell r="K3206">
            <v>239.66249999999999</v>
          </cell>
          <cell r="L3206">
            <v>215.7</v>
          </cell>
        </row>
        <row r="3207">
          <cell r="A3207" t="str">
            <v>LUX2013Q1</v>
          </cell>
          <cell r="B3207" t="str">
            <v>LUX</v>
          </cell>
          <cell r="C3207">
            <v>2013</v>
          </cell>
          <cell r="D3207">
            <v>1</v>
          </cell>
          <cell r="E3207" t="str">
            <v>Q</v>
          </cell>
          <cell r="F3207" t="str">
            <v>2013-Q1</v>
          </cell>
          <cell r="G3207">
            <v>254</v>
          </cell>
          <cell r="H3207">
            <v>240.2</v>
          </cell>
          <cell r="I3207">
            <v>218</v>
          </cell>
          <cell r="J3207">
            <v>253.2628</v>
          </cell>
          <cell r="K3207">
            <v>239.46279999999999</v>
          </cell>
          <cell r="L3207">
            <v>218</v>
          </cell>
        </row>
        <row r="3208">
          <cell r="A3208" t="str">
            <v>LUX2013Q2</v>
          </cell>
          <cell r="B3208" t="str">
            <v>LUX</v>
          </cell>
          <cell r="C3208">
            <v>2013</v>
          </cell>
          <cell r="D3208">
            <v>2</v>
          </cell>
          <cell r="E3208" t="str">
            <v>Q</v>
          </cell>
          <cell r="F3208" t="str">
            <v>2013-Q2</v>
          </cell>
          <cell r="G3208">
            <v>253.4</v>
          </cell>
          <cell r="H3208">
            <v>237.7</v>
          </cell>
          <cell r="I3208">
            <v>212.4</v>
          </cell>
          <cell r="J3208">
            <v>252.97</v>
          </cell>
          <cell r="K3208">
            <v>237.27</v>
          </cell>
          <cell r="L3208">
            <v>212.4</v>
          </cell>
        </row>
        <row r="3209">
          <cell r="A3209" t="str">
            <v>LUX2013Q3</v>
          </cell>
          <cell r="B3209" t="str">
            <v>LUX</v>
          </cell>
          <cell r="C3209">
            <v>2013</v>
          </cell>
          <cell r="D3209">
            <v>3</v>
          </cell>
          <cell r="E3209" t="str">
            <v>Q</v>
          </cell>
          <cell r="F3209" t="str">
            <v>2013-Q3</v>
          </cell>
          <cell r="G3209">
            <v>251.9</v>
          </cell>
          <cell r="H3209">
            <v>237.8</v>
          </cell>
          <cell r="I3209">
            <v>217.9</v>
          </cell>
          <cell r="J3209">
            <v>252.1429</v>
          </cell>
          <cell r="K3209">
            <v>237.94290000000001</v>
          </cell>
          <cell r="L3209">
            <v>217.9</v>
          </cell>
        </row>
        <row r="3210">
          <cell r="A3210" t="str">
            <v>LUX2013Q4</v>
          </cell>
          <cell r="B3210" t="str">
            <v>LUX</v>
          </cell>
          <cell r="C3210">
            <v>2013</v>
          </cell>
          <cell r="D3210">
            <v>4</v>
          </cell>
          <cell r="E3210" t="str">
            <v>Q</v>
          </cell>
          <cell r="F3210" t="str">
            <v>2013-Q4</v>
          </cell>
          <cell r="G3210">
            <v>254.9</v>
          </cell>
          <cell r="H3210">
            <v>239.2</v>
          </cell>
          <cell r="I3210">
            <v>218.7</v>
          </cell>
          <cell r="J3210">
            <v>255.7244</v>
          </cell>
          <cell r="K3210">
            <v>240.02440000000001</v>
          </cell>
          <cell r="L3210">
            <v>218.7</v>
          </cell>
        </row>
        <row r="3211">
          <cell r="A3211" t="str">
            <v>LUX2014Q1</v>
          </cell>
          <cell r="B3211" t="str">
            <v>LUX</v>
          </cell>
          <cell r="C3211">
            <v>2014</v>
          </cell>
          <cell r="D3211">
            <v>1</v>
          </cell>
          <cell r="E3211" t="str">
            <v>Q</v>
          </cell>
          <cell r="F3211" t="str">
            <v>2014-Q1</v>
          </cell>
          <cell r="G3211">
            <v>262.89999999999998</v>
          </cell>
          <cell r="H3211">
            <v>245.7</v>
          </cell>
          <cell r="I3211">
            <v>224.3</v>
          </cell>
          <cell r="J3211">
            <v>262.17439999999999</v>
          </cell>
          <cell r="K3211">
            <v>244.9744</v>
          </cell>
          <cell r="L3211">
            <v>224.3</v>
          </cell>
        </row>
        <row r="3212">
          <cell r="A3212" t="str">
            <v>LUX2014Q2</v>
          </cell>
          <cell r="B3212" t="str">
            <v>LUX</v>
          </cell>
          <cell r="C3212">
            <v>2014</v>
          </cell>
          <cell r="D3212">
            <v>2</v>
          </cell>
          <cell r="E3212" t="str">
            <v>Q</v>
          </cell>
          <cell r="F3212" t="str">
            <v>2014-Q2</v>
          </cell>
          <cell r="G3212">
            <v>258.7</v>
          </cell>
          <cell r="H3212">
            <v>245.9</v>
          </cell>
          <cell r="I3212">
            <v>224.3</v>
          </cell>
          <cell r="J3212">
            <v>258.32369999999997</v>
          </cell>
          <cell r="K3212">
            <v>245.4237</v>
          </cell>
          <cell r="L3212">
            <v>224.3</v>
          </cell>
        </row>
        <row r="3213">
          <cell r="A3213" t="str">
            <v>LUX2014Q3</v>
          </cell>
          <cell r="B3213" t="str">
            <v>LUX</v>
          </cell>
          <cell r="C3213">
            <v>2014</v>
          </cell>
          <cell r="D3213">
            <v>3</v>
          </cell>
          <cell r="E3213" t="str">
            <v>Q</v>
          </cell>
          <cell r="F3213" t="str">
            <v>2014-Q3</v>
          </cell>
          <cell r="G3213">
            <v>257.3</v>
          </cell>
          <cell r="H3213">
            <v>240.7</v>
          </cell>
          <cell r="I3213">
            <v>220</v>
          </cell>
          <cell r="J3213">
            <v>257.6617</v>
          </cell>
          <cell r="K3213">
            <v>241.1617</v>
          </cell>
          <cell r="L3213">
            <v>220</v>
          </cell>
        </row>
        <row r="3214">
          <cell r="A3214" t="str">
            <v>LUX2014Q4</v>
          </cell>
          <cell r="B3214" t="str">
            <v>LUX</v>
          </cell>
          <cell r="C3214">
            <v>2014</v>
          </cell>
          <cell r="D3214">
            <v>4</v>
          </cell>
          <cell r="E3214" t="str">
            <v>Q</v>
          </cell>
          <cell r="F3214" t="str">
            <v>2014-Q4</v>
          </cell>
          <cell r="G3214">
            <v>264.7</v>
          </cell>
          <cell r="H3214">
            <v>250.2</v>
          </cell>
          <cell r="I3214">
            <v>226.4</v>
          </cell>
          <cell r="J3214">
            <v>265.4402</v>
          </cell>
          <cell r="K3214">
            <v>250.9402</v>
          </cell>
          <cell r="L3214">
            <v>226.4</v>
          </cell>
        </row>
        <row r="3215">
          <cell r="A3215" t="str">
            <v>LUX2015Q1</v>
          </cell>
          <cell r="B3215" t="str">
            <v>LUX</v>
          </cell>
          <cell r="C3215">
            <v>2015</v>
          </cell>
          <cell r="D3215">
            <v>1</v>
          </cell>
          <cell r="E3215" t="str">
            <v>Q</v>
          </cell>
          <cell r="F3215" t="str">
            <v>2015-Q1</v>
          </cell>
          <cell r="G3215">
            <v>278.60000000000002</v>
          </cell>
          <cell r="H3215">
            <v>258.3</v>
          </cell>
          <cell r="I3215">
            <v>229.4</v>
          </cell>
          <cell r="J3215">
            <v>277.73849999999999</v>
          </cell>
          <cell r="K3215">
            <v>257.43849999999998</v>
          </cell>
          <cell r="L3215">
            <v>229.4</v>
          </cell>
        </row>
        <row r="3216">
          <cell r="A3216" t="str">
            <v>LUX2015Q2</v>
          </cell>
          <cell r="B3216" t="str">
            <v>LUX</v>
          </cell>
          <cell r="C3216">
            <v>2015</v>
          </cell>
          <cell r="D3216">
            <v>2</v>
          </cell>
          <cell r="E3216" t="str">
            <v>Q</v>
          </cell>
          <cell r="F3216" t="str">
            <v>2015-Q2</v>
          </cell>
          <cell r="G3216">
            <v>276.60000000000002</v>
          </cell>
          <cell r="H3216">
            <v>261.60000000000002</v>
          </cell>
          <cell r="I3216">
            <v>234.2</v>
          </cell>
          <cell r="J3216">
            <v>276.05520000000001</v>
          </cell>
          <cell r="K3216">
            <v>261.15519999999998</v>
          </cell>
          <cell r="L3216">
            <v>234.2</v>
          </cell>
        </row>
        <row r="3217">
          <cell r="A3217" t="str">
            <v>LUX2015Q3</v>
          </cell>
          <cell r="B3217" t="str">
            <v>LUX</v>
          </cell>
          <cell r="C3217">
            <v>2015</v>
          </cell>
          <cell r="D3217">
            <v>3</v>
          </cell>
          <cell r="E3217" t="str">
            <v>Q</v>
          </cell>
          <cell r="F3217" t="str">
            <v>2015-Q3</v>
          </cell>
          <cell r="G3217">
            <v>275.7</v>
          </cell>
          <cell r="H3217">
            <v>254.3</v>
          </cell>
          <cell r="I3217">
            <v>229.9</v>
          </cell>
          <cell r="J3217">
            <v>276.3997</v>
          </cell>
          <cell r="K3217">
            <v>254.99969999999999</v>
          </cell>
          <cell r="L3217">
            <v>229.9</v>
          </cell>
        </row>
        <row r="3218">
          <cell r="A3218" t="str">
            <v>LUX2015Q4</v>
          </cell>
          <cell r="B3218" t="str">
            <v>LUX</v>
          </cell>
          <cell r="C3218">
            <v>2015</v>
          </cell>
          <cell r="D3218">
            <v>4</v>
          </cell>
          <cell r="E3218" t="str">
            <v>Q</v>
          </cell>
          <cell r="F3218" t="str">
            <v>2015-Q4</v>
          </cell>
          <cell r="G3218">
            <v>272.60000000000002</v>
          </cell>
          <cell r="H3218">
            <v>255.6</v>
          </cell>
          <cell r="I3218">
            <v>231.4</v>
          </cell>
          <cell r="J3218">
            <v>273.20659999999998</v>
          </cell>
          <cell r="K3218">
            <v>256.20659999999998</v>
          </cell>
          <cell r="L3218">
            <v>231.4</v>
          </cell>
        </row>
        <row r="3219">
          <cell r="A3219" t="str">
            <v>LUX2016Q1</v>
          </cell>
          <cell r="B3219" t="str">
            <v>LUX</v>
          </cell>
          <cell r="C3219">
            <v>2016</v>
          </cell>
          <cell r="D3219">
            <v>1</v>
          </cell>
          <cell r="E3219" t="str">
            <v>Q</v>
          </cell>
          <cell r="F3219" t="str">
            <v>2016-Q1</v>
          </cell>
          <cell r="G3219">
            <v>276.10000000000002</v>
          </cell>
          <cell r="H3219">
            <v>259.7</v>
          </cell>
          <cell r="I3219">
            <v>234.3</v>
          </cell>
          <cell r="J3219">
            <v>275.1789</v>
          </cell>
          <cell r="K3219">
            <v>258.77890000000002</v>
          </cell>
          <cell r="L3219">
            <v>234.3</v>
          </cell>
        </row>
        <row r="3220">
          <cell r="A3220" t="str">
            <v>LUX2016Q2</v>
          </cell>
          <cell r="B3220" t="str">
            <v>LUX</v>
          </cell>
          <cell r="C3220">
            <v>2016</v>
          </cell>
          <cell r="D3220">
            <v>2</v>
          </cell>
          <cell r="E3220" t="str">
            <v>Q</v>
          </cell>
          <cell r="F3220" t="str">
            <v>2016-Q2</v>
          </cell>
          <cell r="G3220">
            <v>276.2</v>
          </cell>
          <cell r="H3220">
            <v>259</v>
          </cell>
          <cell r="I3220">
            <v>232</v>
          </cell>
          <cell r="J3220">
            <v>275.90730000000002</v>
          </cell>
          <cell r="K3220">
            <v>258.70729999999998</v>
          </cell>
          <cell r="L3220">
            <v>232</v>
          </cell>
        </row>
        <row r="3221">
          <cell r="A3221" t="str">
            <v>LUX2016Q3</v>
          </cell>
          <cell r="B3221" t="str">
            <v>LUX</v>
          </cell>
          <cell r="C3221">
            <v>2016</v>
          </cell>
          <cell r="D3221">
            <v>3</v>
          </cell>
          <cell r="E3221" t="str">
            <v>Q</v>
          </cell>
          <cell r="F3221" t="str">
            <v>2016-Q3</v>
          </cell>
          <cell r="G3221">
            <v>279</v>
          </cell>
          <cell r="H3221">
            <v>259.10000000000002</v>
          </cell>
          <cell r="I3221">
            <v>231.7</v>
          </cell>
          <cell r="J3221">
            <v>279.64800000000002</v>
          </cell>
          <cell r="K3221">
            <v>259.84809999999999</v>
          </cell>
          <cell r="L3221">
            <v>231.7</v>
          </cell>
        </row>
        <row r="3222">
          <cell r="A3222" t="str">
            <v>LUX2016Q4</v>
          </cell>
          <cell r="B3222" t="str">
            <v>LUX</v>
          </cell>
          <cell r="C3222">
            <v>2016</v>
          </cell>
          <cell r="D3222">
            <v>4</v>
          </cell>
          <cell r="E3222" t="str">
            <v>Q</v>
          </cell>
          <cell r="F3222" t="str">
            <v>2016-Q4</v>
          </cell>
          <cell r="G3222">
            <v>280.60000000000002</v>
          </cell>
          <cell r="H3222">
            <v>264.10000000000002</v>
          </cell>
          <cell r="I3222">
            <v>236.8</v>
          </cell>
          <cell r="J3222">
            <v>281.26580000000001</v>
          </cell>
          <cell r="K3222">
            <v>264.66579999999999</v>
          </cell>
          <cell r="L3222">
            <v>236.8</v>
          </cell>
        </row>
        <row r="3223">
          <cell r="A3223" t="str">
            <v>LUX2017Q1</v>
          </cell>
          <cell r="B3223" t="str">
            <v>LUX</v>
          </cell>
          <cell r="C3223">
            <v>2017</v>
          </cell>
          <cell r="D3223">
            <v>1</v>
          </cell>
          <cell r="E3223" t="str">
            <v>Q</v>
          </cell>
          <cell r="F3223" t="str">
            <v>2017-Q1</v>
          </cell>
          <cell r="G3223">
            <v>288.3</v>
          </cell>
          <cell r="H3223">
            <v>270.7</v>
          </cell>
          <cell r="I3223">
            <v>242.4</v>
          </cell>
          <cell r="J3223">
            <v>287.21519999999998</v>
          </cell>
          <cell r="K3223">
            <v>269.71519999999998</v>
          </cell>
          <cell r="L3223">
            <v>242.4</v>
          </cell>
        </row>
        <row r="3224">
          <cell r="A3224" t="str">
            <v>LUX2017Q2</v>
          </cell>
          <cell r="B3224" t="str">
            <v>LUX</v>
          </cell>
          <cell r="C3224">
            <v>2017</v>
          </cell>
          <cell r="D3224">
            <v>2</v>
          </cell>
          <cell r="E3224" t="str">
            <v>Q</v>
          </cell>
          <cell r="F3224" t="str">
            <v>2017-Q2</v>
          </cell>
          <cell r="G3224">
            <v>284.89999999999998</v>
          </cell>
          <cell r="H3224">
            <v>269.7</v>
          </cell>
          <cell r="I3224">
            <v>242.1</v>
          </cell>
          <cell r="J3224">
            <v>284.79180000000002</v>
          </cell>
          <cell r="K3224">
            <v>269.59179999999998</v>
          </cell>
          <cell r="L3224">
            <v>242.1</v>
          </cell>
        </row>
        <row r="3225">
          <cell r="A3225" t="str">
            <v>LUX2017Q3</v>
          </cell>
          <cell r="B3225" t="str">
            <v>LUX</v>
          </cell>
          <cell r="C3225">
            <v>2017</v>
          </cell>
          <cell r="D3225">
            <v>3</v>
          </cell>
          <cell r="E3225" t="str">
            <v>Q</v>
          </cell>
          <cell r="F3225" t="str">
            <v>2017-Q3</v>
          </cell>
          <cell r="G3225">
            <v>290.8</v>
          </cell>
          <cell r="H3225">
            <v>274.89999999999998</v>
          </cell>
          <cell r="I3225">
            <v>246.5</v>
          </cell>
          <cell r="J3225">
            <v>291.45839999999998</v>
          </cell>
          <cell r="K3225">
            <v>275.55840000000001</v>
          </cell>
          <cell r="L3225">
            <v>246.5</v>
          </cell>
        </row>
        <row r="3226">
          <cell r="A3226" t="str">
            <v>LUX2017Q4</v>
          </cell>
          <cell r="B3226" t="str">
            <v>LUX</v>
          </cell>
          <cell r="C3226">
            <v>2017</v>
          </cell>
          <cell r="D3226">
            <v>4</v>
          </cell>
          <cell r="E3226" t="str">
            <v>Q</v>
          </cell>
          <cell r="F3226" t="str">
            <v>2017-Q4</v>
          </cell>
          <cell r="G3226">
            <v>287</v>
          </cell>
          <cell r="H3226">
            <v>272.10000000000002</v>
          </cell>
          <cell r="I3226">
            <v>245.5</v>
          </cell>
          <cell r="J3226">
            <v>287.43450000000001</v>
          </cell>
          <cell r="K3226">
            <v>272.53449999999998</v>
          </cell>
          <cell r="L3226">
            <v>245.5</v>
          </cell>
        </row>
        <row r="3227">
          <cell r="A3227" t="str">
            <v>LUX2018Q1</v>
          </cell>
          <cell r="B3227" t="str">
            <v>LUX</v>
          </cell>
          <cell r="C3227">
            <v>2018</v>
          </cell>
          <cell r="D3227">
            <v>1</v>
          </cell>
          <cell r="E3227" t="str">
            <v>Q</v>
          </cell>
          <cell r="F3227" t="str">
            <v>2018-Q1</v>
          </cell>
          <cell r="G3227">
            <v>296.7</v>
          </cell>
          <cell r="H3227">
            <v>280.3</v>
          </cell>
          <cell r="I3227">
            <v>253.1</v>
          </cell>
          <cell r="J3227">
            <v>295.5206</v>
          </cell>
          <cell r="K3227">
            <v>279.12060000000002</v>
          </cell>
          <cell r="L3227">
            <v>253.1</v>
          </cell>
        </row>
        <row r="3228">
          <cell r="A3228" t="str">
            <v>LUX2018Q2</v>
          </cell>
          <cell r="B3228" t="str">
            <v>LUX</v>
          </cell>
          <cell r="C3228">
            <v>2018</v>
          </cell>
          <cell r="D3228">
            <v>2</v>
          </cell>
          <cell r="E3228" t="str">
            <v>Q</v>
          </cell>
          <cell r="F3228" t="str">
            <v>2018-Q2</v>
          </cell>
          <cell r="G3228">
            <v>292.2</v>
          </cell>
          <cell r="H3228">
            <v>276.10000000000002</v>
          </cell>
          <cell r="I3228">
            <v>251.2</v>
          </cell>
          <cell r="J3228">
            <v>292.14449999999999</v>
          </cell>
          <cell r="K3228">
            <v>276.14449999999999</v>
          </cell>
          <cell r="L3228">
            <v>251.2</v>
          </cell>
        </row>
        <row r="3229">
          <cell r="A3229" t="str">
            <v>LUX2018Q3</v>
          </cell>
          <cell r="B3229" t="str">
            <v>LUX</v>
          </cell>
          <cell r="C3229">
            <v>2018</v>
          </cell>
          <cell r="D3229">
            <v>3</v>
          </cell>
          <cell r="E3229" t="str">
            <v>Q</v>
          </cell>
          <cell r="F3229" t="str">
            <v>2018-Q3</v>
          </cell>
          <cell r="G3229">
            <v>296.89999999999998</v>
          </cell>
          <cell r="H3229">
            <v>278.89999999999998</v>
          </cell>
          <cell r="I3229">
            <v>253.4</v>
          </cell>
          <cell r="J3229">
            <v>297.58609999999999</v>
          </cell>
          <cell r="K3229">
            <v>279.58609999999999</v>
          </cell>
          <cell r="L3229">
            <v>253.4</v>
          </cell>
        </row>
        <row r="3230">
          <cell r="A3230" t="str">
            <v>LUX2018Q4</v>
          </cell>
          <cell r="B3230" t="str">
            <v>LUX</v>
          </cell>
          <cell r="C3230">
            <v>2018</v>
          </cell>
          <cell r="D3230">
            <v>4</v>
          </cell>
          <cell r="E3230" t="str">
            <v>Q</v>
          </cell>
          <cell r="F3230" t="str">
            <v>2018-Q4</v>
          </cell>
          <cell r="G3230">
            <v>300.10000000000002</v>
          </cell>
          <cell r="H3230">
            <v>284.3</v>
          </cell>
          <cell r="I3230">
            <v>262.8</v>
          </cell>
          <cell r="J3230">
            <v>300.44869999999997</v>
          </cell>
          <cell r="K3230">
            <v>284.64870000000002</v>
          </cell>
          <cell r="L3230">
            <v>262.8</v>
          </cell>
        </row>
        <row r="3231">
          <cell r="A3231" t="str">
            <v>LUX2019Q1</v>
          </cell>
          <cell r="B3231" t="str">
            <v>LUX</v>
          </cell>
          <cell r="C3231">
            <v>2019</v>
          </cell>
          <cell r="D3231">
            <v>1</v>
          </cell>
          <cell r="E3231" t="str">
            <v>Q</v>
          </cell>
          <cell r="F3231" t="str">
            <v>2019-Q1</v>
          </cell>
          <cell r="G3231">
            <v>303.89999999999998</v>
          </cell>
          <cell r="H3231">
            <v>287.39999999999998</v>
          </cell>
          <cell r="I3231">
            <v>260.89999999999998</v>
          </cell>
          <cell r="J3231">
            <v>302.68830000000003</v>
          </cell>
          <cell r="K3231">
            <v>286.28829999999999</v>
          </cell>
          <cell r="L3231">
            <v>260.89999999999998</v>
          </cell>
        </row>
        <row r="3232">
          <cell r="A3232" t="str">
            <v>LUX2019Q2</v>
          </cell>
          <cell r="B3232" t="str">
            <v>LUX</v>
          </cell>
          <cell r="C3232">
            <v>2019</v>
          </cell>
          <cell r="D3232">
            <v>2</v>
          </cell>
          <cell r="E3232" t="str">
            <v>Q</v>
          </cell>
          <cell r="F3232" t="str">
            <v>2019-Q2</v>
          </cell>
          <cell r="G3232">
            <v>307.2</v>
          </cell>
          <cell r="H3232">
            <v>290.8</v>
          </cell>
          <cell r="I3232">
            <v>265.3</v>
          </cell>
          <cell r="J3232">
            <v>307.25319999999999</v>
          </cell>
          <cell r="K3232">
            <v>290.95319999999998</v>
          </cell>
          <cell r="L3232">
            <v>265.3</v>
          </cell>
        </row>
        <row r="3233">
          <cell r="A3233" t="str">
            <v>LUX2019Q3</v>
          </cell>
          <cell r="B3233" t="str">
            <v>LUX</v>
          </cell>
          <cell r="C3233">
            <v>2019</v>
          </cell>
          <cell r="D3233">
            <v>3</v>
          </cell>
          <cell r="E3233" t="str">
            <v>Q</v>
          </cell>
          <cell r="F3233" t="str">
            <v>2019-Q3</v>
          </cell>
          <cell r="G3233">
            <v>307.39999999999998</v>
          </cell>
          <cell r="H3233">
            <v>289.3</v>
          </cell>
          <cell r="I3233">
            <v>262.10000000000002</v>
          </cell>
          <cell r="J3233">
            <v>307.94850000000002</v>
          </cell>
          <cell r="K3233">
            <v>289.94850000000002</v>
          </cell>
          <cell r="L3233">
            <v>262.10000000000002</v>
          </cell>
        </row>
        <row r="3234">
          <cell r="A3234" t="str">
            <v>LUX2019Q4</v>
          </cell>
          <cell r="B3234" t="str">
            <v>LUX</v>
          </cell>
          <cell r="C3234">
            <v>2019</v>
          </cell>
          <cell r="D3234">
            <v>4</v>
          </cell>
          <cell r="E3234" t="str">
            <v>Q</v>
          </cell>
          <cell r="F3234" t="str">
            <v>2019-Q4</v>
          </cell>
          <cell r="G3234">
            <v>306.60000000000002</v>
          </cell>
          <cell r="H3234">
            <v>288.89999999999998</v>
          </cell>
          <cell r="I3234">
            <v>262.5</v>
          </cell>
          <cell r="J3234">
            <v>307.01</v>
          </cell>
          <cell r="K3234">
            <v>289.31</v>
          </cell>
          <cell r="L3234">
            <v>262.5</v>
          </cell>
        </row>
        <row r="3235">
          <cell r="A3235" t="str">
            <v>LUX2020Q1</v>
          </cell>
          <cell r="B3235" t="str">
            <v>LUX</v>
          </cell>
          <cell r="C3235">
            <v>2020</v>
          </cell>
          <cell r="D3235">
            <v>1</v>
          </cell>
          <cell r="E3235" t="str">
            <v>Q</v>
          </cell>
          <cell r="F3235" t="str">
            <v>2020-Q1</v>
          </cell>
          <cell r="G3235">
            <v>309.2</v>
          </cell>
          <cell r="H3235">
            <v>289.8</v>
          </cell>
          <cell r="I3235">
            <v>261.3</v>
          </cell>
          <cell r="J3235">
            <v>308.20650000000001</v>
          </cell>
          <cell r="K3235">
            <v>288.70650000000001</v>
          </cell>
          <cell r="L3235">
            <v>261.3</v>
          </cell>
        </row>
        <row r="3236">
          <cell r="A3236" t="str">
            <v>LUX2020Q2</v>
          </cell>
          <cell r="B3236" t="str">
            <v>LUX</v>
          </cell>
          <cell r="C3236">
            <v>2020</v>
          </cell>
          <cell r="D3236">
            <v>2</v>
          </cell>
          <cell r="E3236" t="str">
            <v>Q</v>
          </cell>
          <cell r="F3236" t="str">
            <v>2020-Q2</v>
          </cell>
          <cell r="G3236">
            <v>310.60000000000002</v>
          </cell>
          <cell r="H3236">
            <v>290.8</v>
          </cell>
          <cell r="I3236">
            <v>260.8</v>
          </cell>
          <cell r="J3236">
            <v>310.79500000000002</v>
          </cell>
          <cell r="K3236">
            <v>291.0949</v>
          </cell>
          <cell r="L3236">
            <v>260.8</v>
          </cell>
        </row>
        <row r="3237">
          <cell r="A3237" t="str">
            <v>LVA2000Q2</v>
          </cell>
          <cell r="B3237" t="str">
            <v>LVA</v>
          </cell>
          <cell r="C3237">
            <v>2000</v>
          </cell>
          <cell r="D3237">
            <v>2</v>
          </cell>
          <cell r="E3237" t="str">
            <v>Q</v>
          </cell>
          <cell r="F3237" t="str">
            <v>2000-Q2</v>
          </cell>
          <cell r="G3237">
            <v>1097.5999999999999</v>
          </cell>
          <cell r="H3237">
            <v>941.6</v>
          </cell>
          <cell r="I3237">
            <v>800.1</v>
          </cell>
        </row>
        <row r="3238">
          <cell r="A3238" t="str">
            <v>LVA2000Q4</v>
          </cell>
          <cell r="B3238" t="str">
            <v>LVA</v>
          </cell>
          <cell r="C3238">
            <v>2000</v>
          </cell>
          <cell r="D3238">
            <v>4</v>
          </cell>
          <cell r="E3238" t="str">
            <v>Q</v>
          </cell>
          <cell r="F3238" t="str">
            <v>2000-Q4</v>
          </cell>
          <cell r="G3238">
            <v>1096.5</v>
          </cell>
          <cell r="H3238">
            <v>939.7</v>
          </cell>
          <cell r="I3238">
            <v>799.6</v>
          </cell>
        </row>
        <row r="3239">
          <cell r="A3239" t="str">
            <v>LVA2001Q2</v>
          </cell>
          <cell r="B3239" t="str">
            <v>LVA</v>
          </cell>
          <cell r="C3239">
            <v>2001</v>
          </cell>
          <cell r="D3239">
            <v>2</v>
          </cell>
          <cell r="E3239" t="str">
            <v>Q</v>
          </cell>
          <cell r="F3239" t="str">
            <v>2001-Q2</v>
          </cell>
          <cell r="G3239">
            <v>1083.5999999999999</v>
          </cell>
          <cell r="H3239">
            <v>933.8</v>
          </cell>
          <cell r="I3239">
            <v>788.9</v>
          </cell>
        </row>
        <row r="3240">
          <cell r="A3240" t="str">
            <v>LVA2001Q4</v>
          </cell>
          <cell r="B3240" t="str">
            <v>LVA</v>
          </cell>
          <cell r="C3240">
            <v>2001</v>
          </cell>
          <cell r="D3240">
            <v>4</v>
          </cell>
          <cell r="E3240" t="str">
            <v>Q</v>
          </cell>
          <cell r="F3240" t="str">
            <v>2001-Q4</v>
          </cell>
          <cell r="G3240">
            <v>1083.9000000000001</v>
          </cell>
          <cell r="H3240">
            <v>937.3</v>
          </cell>
          <cell r="I3240">
            <v>793.7</v>
          </cell>
        </row>
        <row r="3241">
          <cell r="A3241" t="str">
            <v>LVA2002Q1</v>
          </cell>
          <cell r="B3241" t="str">
            <v>LVA</v>
          </cell>
          <cell r="C3241">
            <v>2002</v>
          </cell>
          <cell r="D3241">
            <v>1</v>
          </cell>
          <cell r="E3241" t="str">
            <v>Q</v>
          </cell>
          <cell r="F3241" t="str">
            <v>2002-Q1</v>
          </cell>
          <cell r="G3241">
            <v>1062.8</v>
          </cell>
          <cell r="H3241">
            <v>923</v>
          </cell>
          <cell r="I3241">
            <v>776.5</v>
          </cell>
          <cell r="J3241">
            <v>1072.7380000000001</v>
          </cell>
          <cell r="K3241">
            <v>935.50779999999997</v>
          </cell>
          <cell r="L3241">
            <v>789.04920000000004</v>
          </cell>
        </row>
        <row r="3242">
          <cell r="A3242" t="str">
            <v>LVA2002Q2</v>
          </cell>
          <cell r="B3242" t="str">
            <v>LVA</v>
          </cell>
          <cell r="C3242">
            <v>2002</v>
          </cell>
          <cell r="D3242">
            <v>2</v>
          </cell>
          <cell r="E3242" t="str">
            <v>Q</v>
          </cell>
          <cell r="F3242" t="str">
            <v>2002-Q2</v>
          </cell>
          <cell r="G3242">
            <v>1103.5999999999999</v>
          </cell>
          <cell r="H3242">
            <v>951</v>
          </cell>
          <cell r="I3242">
            <v>820.6</v>
          </cell>
          <cell r="J3242">
            <v>1104.164</v>
          </cell>
          <cell r="K3242">
            <v>953.29459999999995</v>
          </cell>
          <cell r="L3242">
            <v>823.9194</v>
          </cell>
        </row>
        <row r="3243">
          <cell r="A3243" t="str">
            <v>LVA2002Q3</v>
          </cell>
          <cell r="B3243" t="str">
            <v>LVA</v>
          </cell>
          <cell r="C3243">
            <v>2002</v>
          </cell>
          <cell r="D3243">
            <v>3</v>
          </cell>
          <cell r="E3243" t="str">
            <v>Q</v>
          </cell>
          <cell r="F3243" t="str">
            <v>2002-Q3</v>
          </cell>
          <cell r="G3243">
            <v>1096.8</v>
          </cell>
          <cell r="H3243">
            <v>976.7</v>
          </cell>
          <cell r="I3243">
            <v>837.4</v>
          </cell>
          <cell r="J3243">
            <v>1085.0650000000001</v>
          </cell>
          <cell r="K3243">
            <v>962.93179999999995</v>
          </cell>
          <cell r="L3243">
            <v>827.56809999999996</v>
          </cell>
        </row>
        <row r="3244">
          <cell r="A3244" t="str">
            <v>LVA2002Q4</v>
          </cell>
          <cell r="B3244" t="str">
            <v>LVA</v>
          </cell>
          <cell r="C3244">
            <v>2002</v>
          </cell>
          <cell r="D3244">
            <v>4</v>
          </cell>
          <cell r="E3244" t="str">
            <v>Q</v>
          </cell>
          <cell r="F3244" t="str">
            <v>2002-Q4</v>
          </cell>
          <cell r="G3244">
            <v>1103.5999999999999</v>
          </cell>
          <cell r="H3244">
            <v>971.1</v>
          </cell>
          <cell r="I3244">
            <v>849.7</v>
          </cell>
          <cell r="J3244">
            <v>1104.8330000000001</v>
          </cell>
          <cell r="K3244">
            <v>970.06590000000006</v>
          </cell>
          <cell r="L3244">
            <v>843.66330000000005</v>
          </cell>
        </row>
        <row r="3245">
          <cell r="A3245" t="str">
            <v>LVA2003Q1</v>
          </cell>
          <cell r="B3245" t="str">
            <v>LVA</v>
          </cell>
          <cell r="C3245">
            <v>2003</v>
          </cell>
          <cell r="D3245">
            <v>1</v>
          </cell>
          <cell r="E3245" t="str">
            <v>Q</v>
          </cell>
          <cell r="F3245" t="str">
            <v>2003-Q1</v>
          </cell>
          <cell r="G3245">
            <v>1080</v>
          </cell>
          <cell r="H3245">
            <v>952.3</v>
          </cell>
          <cell r="I3245">
            <v>833.5</v>
          </cell>
          <cell r="J3245">
            <v>1090.4079999999999</v>
          </cell>
          <cell r="K3245">
            <v>965.01400000000001</v>
          </cell>
          <cell r="L3245">
            <v>846.38959999999997</v>
          </cell>
        </row>
        <row r="3246">
          <cell r="A3246" t="str">
            <v>LVA2003Q2</v>
          </cell>
          <cell r="B3246" t="str">
            <v>LVA</v>
          </cell>
          <cell r="C3246">
            <v>2003</v>
          </cell>
          <cell r="D3246">
            <v>2</v>
          </cell>
          <cell r="E3246" t="str">
            <v>Q</v>
          </cell>
          <cell r="F3246" t="str">
            <v>2003-Q2</v>
          </cell>
          <cell r="G3246">
            <v>1084.7</v>
          </cell>
          <cell r="H3246">
            <v>953.9</v>
          </cell>
          <cell r="I3246">
            <v>825</v>
          </cell>
          <cell r="J3246">
            <v>1085.296</v>
          </cell>
          <cell r="K3246">
            <v>955.95770000000005</v>
          </cell>
          <cell r="L3246">
            <v>828.67690000000005</v>
          </cell>
        </row>
        <row r="3247">
          <cell r="A3247" t="str">
            <v>LVA2003Q3</v>
          </cell>
          <cell r="B3247" t="str">
            <v>LVA</v>
          </cell>
          <cell r="C3247">
            <v>2003</v>
          </cell>
          <cell r="D3247">
            <v>3</v>
          </cell>
          <cell r="E3247" t="str">
            <v>Q</v>
          </cell>
          <cell r="F3247" t="str">
            <v>2003-Q3</v>
          </cell>
          <cell r="G3247">
            <v>1114.3</v>
          </cell>
          <cell r="H3247">
            <v>982.7</v>
          </cell>
          <cell r="I3247">
            <v>852.8</v>
          </cell>
          <cell r="J3247">
            <v>1102.903</v>
          </cell>
          <cell r="K3247">
            <v>969.19839999999999</v>
          </cell>
          <cell r="L3247">
            <v>842.33259999999996</v>
          </cell>
        </row>
        <row r="3248">
          <cell r="A3248" t="str">
            <v>LVA2003Q4</v>
          </cell>
          <cell r="B3248" t="str">
            <v>LVA</v>
          </cell>
          <cell r="C3248">
            <v>2003</v>
          </cell>
          <cell r="D3248">
            <v>4</v>
          </cell>
          <cell r="E3248" t="str">
            <v>Q</v>
          </cell>
          <cell r="F3248" t="str">
            <v>2003-Q4</v>
          </cell>
          <cell r="G3248">
            <v>1076.3</v>
          </cell>
          <cell r="H3248">
            <v>959.3</v>
          </cell>
          <cell r="I3248">
            <v>840.3</v>
          </cell>
          <cell r="J3248">
            <v>1076.4929999999999</v>
          </cell>
          <cell r="K3248">
            <v>957.92989999999998</v>
          </cell>
          <cell r="L3248">
            <v>834.20079999999996</v>
          </cell>
        </row>
        <row r="3249">
          <cell r="A3249" t="str">
            <v>LVA2004Q1</v>
          </cell>
          <cell r="B3249" t="str">
            <v>LVA</v>
          </cell>
          <cell r="C3249">
            <v>2004</v>
          </cell>
          <cell r="D3249">
            <v>1</v>
          </cell>
          <cell r="E3249" t="str">
            <v>Q</v>
          </cell>
          <cell r="F3249" t="str">
            <v>2004-Q1</v>
          </cell>
          <cell r="G3249">
            <v>1088.9000000000001</v>
          </cell>
          <cell r="H3249">
            <v>955.1</v>
          </cell>
          <cell r="I3249">
            <v>836.5</v>
          </cell>
          <cell r="J3249">
            <v>1099.0409999999999</v>
          </cell>
          <cell r="K3249">
            <v>967.71299999999997</v>
          </cell>
          <cell r="L3249">
            <v>849.01660000000004</v>
          </cell>
        </row>
        <row r="3250">
          <cell r="A3250" t="str">
            <v>LVA2004Q2</v>
          </cell>
          <cell r="B3250" t="str">
            <v>LVA</v>
          </cell>
          <cell r="C3250">
            <v>2004</v>
          </cell>
          <cell r="D3250">
            <v>2</v>
          </cell>
          <cell r="E3250" t="str">
            <v>Q</v>
          </cell>
          <cell r="F3250" t="str">
            <v>2004-Q2</v>
          </cell>
          <cell r="G3250">
            <v>1087.9000000000001</v>
          </cell>
          <cell r="H3250">
            <v>960.6</v>
          </cell>
          <cell r="I3250">
            <v>830.8</v>
          </cell>
          <cell r="J3250">
            <v>1088.54</v>
          </cell>
          <cell r="K3250">
            <v>962.52009999999996</v>
          </cell>
          <cell r="L3250">
            <v>834.70939999999996</v>
          </cell>
        </row>
        <row r="3251">
          <cell r="A3251" t="str">
            <v>LVA2004Q3</v>
          </cell>
          <cell r="B3251" t="str">
            <v>LVA</v>
          </cell>
          <cell r="C3251">
            <v>2004</v>
          </cell>
          <cell r="D3251">
            <v>3</v>
          </cell>
          <cell r="E3251" t="str">
            <v>Q</v>
          </cell>
          <cell r="F3251" t="str">
            <v>2004-Q3</v>
          </cell>
          <cell r="G3251">
            <v>1095.2</v>
          </cell>
          <cell r="H3251">
            <v>972.8</v>
          </cell>
          <cell r="I3251">
            <v>847.9</v>
          </cell>
          <cell r="J3251">
            <v>1083.95</v>
          </cell>
          <cell r="K3251">
            <v>959.63789999999995</v>
          </cell>
          <cell r="L3251">
            <v>837.54060000000004</v>
          </cell>
        </row>
        <row r="3252">
          <cell r="A3252" t="str">
            <v>LVA2004Q4</v>
          </cell>
          <cell r="B3252" t="str">
            <v>LVA</v>
          </cell>
          <cell r="C3252">
            <v>2004</v>
          </cell>
          <cell r="D3252">
            <v>4</v>
          </cell>
          <cell r="E3252" t="str">
            <v>Q</v>
          </cell>
          <cell r="F3252" t="str">
            <v>2004-Q4</v>
          </cell>
          <cell r="G3252">
            <v>1096.5</v>
          </cell>
          <cell r="H3252">
            <v>966.9</v>
          </cell>
          <cell r="I3252">
            <v>843.8</v>
          </cell>
          <cell r="J3252">
            <v>1096.769</v>
          </cell>
          <cell r="K3252">
            <v>965.32899999999995</v>
          </cell>
          <cell r="L3252">
            <v>837.73329999999999</v>
          </cell>
        </row>
        <row r="3253">
          <cell r="A3253" t="str">
            <v>LVA2005Q1</v>
          </cell>
          <cell r="B3253" t="str">
            <v>LVA</v>
          </cell>
          <cell r="C3253">
            <v>2005</v>
          </cell>
          <cell r="D3253">
            <v>1</v>
          </cell>
          <cell r="E3253" t="str">
            <v>Q</v>
          </cell>
          <cell r="F3253" t="str">
            <v>2005-Q1</v>
          </cell>
          <cell r="G3253">
            <v>1068.4000000000001</v>
          </cell>
          <cell r="H3253">
            <v>944.9</v>
          </cell>
          <cell r="I3253">
            <v>830</v>
          </cell>
          <cell r="J3253">
            <v>1078.9169999999999</v>
          </cell>
          <cell r="K3253">
            <v>957.54169999999999</v>
          </cell>
          <cell r="L3253">
            <v>842.73019999999997</v>
          </cell>
        </row>
        <row r="3254">
          <cell r="A3254" t="str">
            <v>LVA2005Q2</v>
          </cell>
          <cell r="B3254" t="str">
            <v>LVA</v>
          </cell>
          <cell r="C3254">
            <v>2005</v>
          </cell>
          <cell r="D3254">
            <v>2</v>
          </cell>
          <cell r="E3254" t="str">
            <v>Q</v>
          </cell>
          <cell r="F3254" t="str">
            <v>2005-Q2</v>
          </cell>
          <cell r="G3254">
            <v>1083.3</v>
          </cell>
          <cell r="H3254">
            <v>970.3</v>
          </cell>
          <cell r="I3254">
            <v>851.9</v>
          </cell>
          <cell r="J3254">
            <v>1084.31</v>
          </cell>
          <cell r="K3254">
            <v>972.55070000000001</v>
          </cell>
          <cell r="L3254">
            <v>856.09569999999997</v>
          </cell>
        </row>
        <row r="3255">
          <cell r="A3255" t="str">
            <v>LVA2005Q3</v>
          </cell>
          <cell r="B3255" t="str">
            <v>LVA</v>
          </cell>
          <cell r="C3255">
            <v>2005</v>
          </cell>
          <cell r="D3255">
            <v>3</v>
          </cell>
          <cell r="E3255" t="str">
            <v>Q</v>
          </cell>
          <cell r="F3255" t="str">
            <v>2005-Q3</v>
          </cell>
          <cell r="G3255">
            <v>1085.5999999999999</v>
          </cell>
          <cell r="H3255">
            <v>982.7</v>
          </cell>
          <cell r="I3255">
            <v>873.1</v>
          </cell>
          <cell r="J3255">
            <v>1073.9280000000001</v>
          </cell>
          <cell r="K3255">
            <v>969.39110000000005</v>
          </cell>
          <cell r="L3255">
            <v>862.53920000000005</v>
          </cell>
        </row>
        <row r="3256">
          <cell r="A3256" t="str">
            <v>LVA2005Q4</v>
          </cell>
          <cell r="B3256" t="str">
            <v>LVA</v>
          </cell>
          <cell r="C3256">
            <v>2005</v>
          </cell>
          <cell r="D3256">
            <v>4</v>
          </cell>
          <cell r="E3256" t="str">
            <v>Q</v>
          </cell>
          <cell r="F3256" t="str">
            <v>2005-Q4</v>
          </cell>
          <cell r="G3256">
            <v>1085.9000000000001</v>
          </cell>
          <cell r="H3256">
            <v>991.5</v>
          </cell>
          <cell r="I3256">
            <v>888.1</v>
          </cell>
          <cell r="J3256">
            <v>1085.845</v>
          </cell>
          <cell r="K3256">
            <v>989.81650000000002</v>
          </cell>
          <cell r="L3256">
            <v>881.73490000000004</v>
          </cell>
        </row>
        <row r="3257">
          <cell r="A3257" t="str">
            <v>LVA2006Q1</v>
          </cell>
          <cell r="B3257" t="str">
            <v>LVA</v>
          </cell>
          <cell r="C3257">
            <v>2006</v>
          </cell>
          <cell r="D3257">
            <v>1</v>
          </cell>
          <cell r="E3257" t="str">
            <v>Q</v>
          </cell>
          <cell r="F3257" t="str">
            <v>2006-Q1</v>
          </cell>
          <cell r="G3257">
            <v>1090.0999999999999</v>
          </cell>
          <cell r="H3257">
            <v>996.8</v>
          </cell>
          <cell r="I3257">
            <v>892</v>
          </cell>
          <cell r="J3257">
            <v>1102.5029999999999</v>
          </cell>
          <cell r="K3257">
            <v>1010.857</v>
          </cell>
          <cell r="L3257">
            <v>905.96720000000005</v>
          </cell>
        </row>
        <row r="3258">
          <cell r="A3258" t="str">
            <v>LVA2006Q2</v>
          </cell>
          <cell r="B3258" t="str">
            <v>LVA</v>
          </cell>
          <cell r="C3258">
            <v>2006</v>
          </cell>
          <cell r="D3258">
            <v>2</v>
          </cell>
          <cell r="E3258" t="str">
            <v>Q</v>
          </cell>
          <cell r="F3258" t="str">
            <v>2006-Q2</v>
          </cell>
          <cell r="G3258">
            <v>1103.4000000000001</v>
          </cell>
          <cell r="H3258">
            <v>1023.7</v>
          </cell>
          <cell r="I3258">
            <v>886.3</v>
          </cell>
          <cell r="J3258">
            <v>1105.04</v>
          </cell>
          <cell r="K3258">
            <v>1026.222</v>
          </cell>
          <cell r="L3258">
            <v>890.58230000000003</v>
          </cell>
        </row>
        <row r="3259">
          <cell r="A3259" t="str">
            <v>LVA2006Q3</v>
          </cell>
          <cell r="B3259" t="str">
            <v>LVA</v>
          </cell>
          <cell r="C3259">
            <v>2006</v>
          </cell>
          <cell r="D3259">
            <v>3</v>
          </cell>
          <cell r="E3259" t="str">
            <v>Q</v>
          </cell>
          <cell r="F3259" t="str">
            <v>2006-Q3</v>
          </cell>
          <cell r="G3259">
            <v>1132.5</v>
          </cell>
          <cell r="H3259">
            <v>1064.4000000000001</v>
          </cell>
          <cell r="I3259">
            <v>939.3</v>
          </cell>
          <cell r="J3259">
            <v>1119.502</v>
          </cell>
          <cell r="K3259">
            <v>1050.1389999999999</v>
          </cell>
          <cell r="L3259">
            <v>927.84559999999999</v>
          </cell>
        </row>
        <row r="3260">
          <cell r="A3260" t="str">
            <v>LVA2006Q4</v>
          </cell>
          <cell r="B3260" t="str">
            <v>LVA</v>
          </cell>
          <cell r="C3260">
            <v>2006</v>
          </cell>
          <cell r="D3260">
            <v>4</v>
          </cell>
          <cell r="E3260" t="str">
            <v>Q</v>
          </cell>
          <cell r="F3260" t="str">
            <v>2006-Q4</v>
          </cell>
          <cell r="G3260">
            <v>1109.5999999999999</v>
          </cell>
          <cell r="H3260">
            <v>1038.8</v>
          </cell>
          <cell r="I3260">
            <v>924.9</v>
          </cell>
          <cell r="J3260">
            <v>1108.4549999999999</v>
          </cell>
          <cell r="K3260">
            <v>1036.3820000000001</v>
          </cell>
          <cell r="L3260">
            <v>918.10479999999995</v>
          </cell>
        </row>
        <row r="3261">
          <cell r="A3261" t="str">
            <v>LVA2007Q1</v>
          </cell>
          <cell r="B3261" t="str">
            <v>LVA</v>
          </cell>
          <cell r="C3261">
            <v>2007</v>
          </cell>
          <cell r="D3261">
            <v>1</v>
          </cell>
          <cell r="E3261" t="str">
            <v>Q</v>
          </cell>
          <cell r="F3261" t="str">
            <v>2007-Q1</v>
          </cell>
          <cell r="G3261">
            <v>1097.0999999999999</v>
          </cell>
          <cell r="H3261">
            <v>1019.7</v>
          </cell>
          <cell r="I3261">
            <v>907.1</v>
          </cell>
          <cell r="J3261">
            <v>1110.8910000000001</v>
          </cell>
          <cell r="K3261">
            <v>1035.001</v>
          </cell>
          <cell r="L3261">
            <v>921.91139999999996</v>
          </cell>
        </row>
        <row r="3262">
          <cell r="A3262" t="str">
            <v>LVA2007Q2</v>
          </cell>
          <cell r="B3262" t="str">
            <v>LVA</v>
          </cell>
          <cell r="C3262">
            <v>2007</v>
          </cell>
          <cell r="D3262">
            <v>2</v>
          </cell>
          <cell r="E3262" t="str">
            <v>Q</v>
          </cell>
          <cell r="F3262" t="str">
            <v>2007-Q2</v>
          </cell>
          <cell r="G3262">
            <v>1120.0999999999999</v>
          </cell>
          <cell r="H3262">
            <v>1049.7</v>
          </cell>
          <cell r="I3262">
            <v>929.5</v>
          </cell>
          <cell r="J3262">
            <v>1122.078</v>
          </cell>
          <cell r="K3262">
            <v>1052.2670000000001</v>
          </cell>
          <cell r="L3262">
            <v>933.41499999999996</v>
          </cell>
        </row>
        <row r="3263">
          <cell r="A3263" t="str">
            <v>LVA2007Q3</v>
          </cell>
          <cell r="B3263" t="str">
            <v>LVA</v>
          </cell>
          <cell r="C3263">
            <v>2007</v>
          </cell>
          <cell r="D3263">
            <v>3</v>
          </cell>
          <cell r="E3263" t="str">
            <v>Q</v>
          </cell>
          <cell r="F3263" t="str">
            <v>2007-Q3</v>
          </cell>
          <cell r="G3263">
            <v>1144.5999999999999</v>
          </cell>
          <cell r="H3263">
            <v>1080.0999999999999</v>
          </cell>
          <cell r="I3263">
            <v>958.9</v>
          </cell>
          <cell r="J3263">
            <v>1131.73</v>
          </cell>
          <cell r="K3263">
            <v>1065.9670000000001</v>
          </cell>
          <cell r="L3263">
            <v>947.62220000000002</v>
          </cell>
        </row>
        <row r="3264">
          <cell r="A3264" t="str">
            <v>LVA2007Q4</v>
          </cell>
          <cell r="B3264" t="str">
            <v>LVA</v>
          </cell>
          <cell r="C3264">
            <v>2007</v>
          </cell>
          <cell r="D3264">
            <v>4</v>
          </cell>
          <cell r="E3264" t="str">
            <v>Q</v>
          </cell>
          <cell r="F3264" t="str">
            <v>2007-Q4</v>
          </cell>
          <cell r="G3264">
            <v>1140.2</v>
          </cell>
          <cell r="H3264">
            <v>1080.3</v>
          </cell>
          <cell r="I3264">
            <v>970.1</v>
          </cell>
          <cell r="J3264">
            <v>1137.402</v>
          </cell>
          <cell r="K3264">
            <v>1076.4649999999999</v>
          </cell>
          <cell r="L3264">
            <v>962.65139999999997</v>
          </cell>
        </row>
        <row r="3265">
          <cell r="A3265" t="str">
            <v>LVA2008Q1</v>
          </cell>
          <cell r="B3265" t="str">
            <v>LVA</v>
          </cell>
          <cell r="C3265">
            <v>2008</v>
          </cell>
          <cell r="D3265">
            <v>1</v>
          </cell>
          <cell r="E3265" t="str">
            <v>Q</v>
          </cell>
          <cell r="F3265" t="str">
            <v>2008-Q1</v>
          </cell>
          <cell r="G3265">
            <v>1136.5</v>
          </cell>
          <cell r="H3265">
            <v>1060.0999999999999</v>
          </cell>
          <cell r="I3265">
            <v>949</v>
          </cell>
          <cell r="J3265">
            <v>1151.1990000000001</v>
          </cell>
          <cell r="K3265">
            <v>1076.52</v>
          </cell>
          <cell r="L3265">
            <v>964.94159999999999</v>
          </cell>
        </row>
        <row r="3266">
          <cell r="A3266" t="str">
            <v>LVA2008Q2</v>
          </cell>
          <cell r="B3266" t="str">
            <v>LVA</v>
          </cell>
          <cell r="C3266">
            <v>2008</v>
          </cell>
          <cell r="D3266">
            <v>2</v>
          </cell>
          <cell r="E3266" t="str">
            <v>Q</v>
          </cell>
          <cell r="F3266" t="str">
            <v>2008-Q2</v>
          </cell>
          <cell r="G3266">
            <v>1149.3</v>
          </cell>
          <cell r="H3266">
            <v>1073.5</v>
          </cell>
          <cell r="I3266">
            <v>964.3</v>
          </cell>
          <cell r="J3266">
            <v>1150.298</v>
          </cell>
          <cell r="K3266">
            <v>1075.5360000000001</v>
          </cell>
          <cell r="L3266">
            <v>967.21810000000005</v>
          </cell>
        </row>
        <row r="3267">
          <cell r="A3267" t="str">
            <v>LVA2008Q3</v>
          </cell>
          <cell r="B3267" t="str">
            <v>LVA</v>
          </cell>
          <cell r="C3267">
            <v>2008</v>
          </cell>
          <cell r="D3267">
            <v>3</v>
          </cell>
          <cell r="E3267" t="str">
            <v>Q</v>
          </cell>
          <cell r="F3267" t="str">
            <v>2008-Q3</v>
          </cell>
          <cell r="G3267">
            <v>1146.9000000000001</v>
          </cell>
          <cell r="H3267">
            <v>1062.0999999999999</v>
          </cell>
          <cell r="I3267">
            <v>950.6</v>
          </cell>
          <cell r="J3267">
            <v>1134.5150000000001</v>
          </cell>
          <cell r="K3267">
            <v>1048.6410000000001</v>
          </cell>
          <cell r="L3267">
            <v>939.48019999999997</v>
          </cell>
        </row>
        <row r="3268">
          <cell r="A3268" t="str">
            <v>LVA2008Q4</v>
          </cell>
          <cell r="B3268" t="str">
            <v>LVA</v>
          </cell>
          <cell r="C3268">
            <v>2008</v>
          </cell>
          <cell r="D3268">
            <v>4</v>
          </cell>
          <cell r="E3268" t="str">
            <v>Q</v>
          </cell>
          <cell r="F3268" t="str">
            <v>2008-Q4</v>
          </cell>
          <cell r="G3268">
            <v>1140.9000000000001</v>
          </cell>
          <cell r="H3268">
            <v>1024</v>
          </cell>
          <cell r="I3268">
            <v>923.5</v>
          </cell>
          <cell r="J3268">
            <v>1137.6880000000001</v>
          </cell>
          <cell r="K3268">
            <v>1019.104</v>
          </cell>
          <cell r="L3268">
            <v>915.76020000000005</v>
          </cell>
        </row>
        <row r="3269">
          <cell r="A3269" t="str">
            <v>LVA2009Q1</v>
          </cell>
          <cell r="B3269" t="str">
            <v>LVA</v>
          </cell>
          <cell r="C3269">
            <v>2009</v>
          </cell>
          <cell r="D3269">
            <v>1</v>
          </cell>
          <cell r="E3269" t="str">
            <v>Q</v>
          </cell>
          <cell r="F3269" t="str">
            <v>2009-Q1</v>
          </cell>
          <cell r="G3269">
            <v>1128.7</v>
          </cell>
          <cell r="H3269">
            <v>967.9</v>
          </cell>
          <cell r="I3269">
            <v>857.7</v>
          </cell>
          <cell r="J3269">
            <v>1139.22</v>
          </cell>
          <cell r="K3269">
            <v>982.54369999999994</v>
          </cell>
          <cell r="L3269">
            <v>871.89269999999999</v>
          </cell>
        </row>
        <row r="3270">
          <cell r="A3270" t="str">
            <v>LVA2009Q2</v>
          </cell>
          <cell r="B3270" t="str">
            <v>LVA</v>
          </cell>
          <cell r="C3270">
            <v>2009</v>
          </cell>
          <cell r="D3270">
            <v>2</v>
          </cell>
          <cell r="E3270" t="str">
            <v>Q</v>
          </cell>
          <cell r="F3270" t="str">
            <v>2009-Q2</v>
          </cell>
          <cell r="G3270">
            <v>1116.0999999999999</v>
          </cell>
          <cell r="H3270">
            <v>923.6</v>
          </cell>
          <cell r="I3270">
            <v>802.9</v>
          </cell>
          <cell r="J3270">
            <v>1113.922</v>
          </cell>
          <cell r="K3270">
            <v>924.48760000000004</v>
          </cell>
          <cell r="L3270">
            <v>804.39319999999998</v>
          </cell>
        </row>
        <row r="3271">
          <cell r="A3271" t="str">
            <v>LVA2009Q3</v>
          </cell>
          <cell r="B3271" t="str">
            <v>LVA</v>
          </cell>
          <cell r="C3271">
            <v>2009</v>
          </cell>
          <cell r="D3271">
            <v>3</v>
          </cell>
          <cell r="E3271" t="str">
            <v>Q</v>
          </cell>
          <cell r="F3271" t="str">
            <v>2009-Q3</v>
          </cell>
          <cell r="G3271">
            <v>1082.9000000000001</v>
          </cell>
          <cell r="H3271">
            <v>879.5</v>
          </cell>
          <cell r="I3271">
            <v>778.9</v>
          </cell>
          <cell r="J3271">
            <v>1075.3430000000001</v>
          </cell>
          <cell r="K3271">
            <v>868.56489999999997</v>
          </cell>
          <cell r="L3271">
            <v>769.71360000000004</v>
          </cell>
        </row>
        <row r="3272">
          <cell r="A3272" t="str">
            <v>LVA2009Q4</v>
          </cell>
          <cell r="B3272" t="str">
            <v>LVA</v>
          </cell>
          <cell r="C3272">
            <v>2009</v>
          </cell>
          <cell r="D3272">
            <v>4</v>
          </cell>
          <cell r="E3272" t="str">
            <v>Q</v>
          </cell>
          <cell r="F3272" t="str">
            <v>2009-Q4</v>
          </cell>
          <cell r="G3272">
            <v>1077.9000000000001</v>
          </cell>
          <cell r="H3272">
            <v>863</v>
          </cell>
          <cell r="I3272">
            <v>775.7</v>
          </cell>
          <cell r="J3272">
            <v>1077.2149999999999</v>
          </cell>
          <cell r="K3272">
            <v>858.40369999999996</v>
          </cell>
          <cell r="L3272">
            <v>769.20060000000001</v>
          </cell>
        </row>
        <row r="3273">
          <cell r="A3273" t="str">
            <v>LVA2010Q1</v>
          </cell>
          <cell r="B3273" t="str">
            <v>LVA</v>
          </cell>
          <cell r="C3273">
            <v>2010</v>
          </cell>
          <cell r="D3273">
            <v>1</v>
          </cell>
          <cell r="E3273" t="str">
            <v>Q</v>
          </cell>
          <cell r="F3273" t="str">
            <v>2010-Q1</v>
          </cell>
          <cell r="G3273">
            <v>1054.5</v>
          </cell>
          <cell r="H3273">
            <v>830.4</v>
          </cell>
          <cell r="I3273">
            <v>732.1</v>
          </cell>
          <cell r="J3273">
            <v>1062.5329999999999</v>
          </cell>
          <cell r="K3273">
            <v>843.37159999999994</v>
          </cell>
          <cell r="L3273">
            <v>744.3442</v>
          </cell>
        </row>
        <row r="3274">
          <cell r="A3274" t="str">
            <v>LVA2010Q2</v>
          </cell>
          <cell r="B3274" t="str">
            <v>LVA</v>
          </cell>
          <cell r="C3274">
            <v>2010</v>
          </cell>
          <cell r="D3274">
            <v>2</v>
          </cell>
          <cell r="E3274" t="str">
            <v>Q</v>
          </cell>
          <cell r="F3274" t="str">
            <v>2010-Q2</v>
          </cell>
          <cell r="G3274">
            <v>1057.0999999999999</v>
          </cell>
          <cell r="H3274">
            <v>841.6</v>
          </cell>
          <cell r="I3274">
            <v>744.1</v>
          </cell>
          <cell r="J3274">
            <v>1056.068</v>
          </cell>
          <cell r="K3274">
            <v>842.97469999999998</v>
          </cell>
          <cell r="L3274">
            <v>745.88059999999996</v>
          </cell>
        </row>
        <row r="3275">
          <cell r="A3275" t="str">
            <v>LVA2010Q3</v>
          </cell>
          <cell r="B3275" t="str">
            <v>LVA</v>
          </cell>
          <cell r="C3275">
            <v>2010</v>
          </cell>
          <cell r="D3275">
            <v>3</v>
          </cell>
          <cell r="E3275" t="str">
            <v>Q</v>
          </cell>
          <cell r="F3275" t="str">
            <v>2010-Q3</v>
          </cell>
          <cell r="G3275">
            <v>1065.7</v>
          </cell>
          <cell r="H3275">
            <v>868.3</v>
          </cell>
          <cell r="I3275">
            <v>771.6</v>
          </cell>
          <cell r="J3275">
            <v>1059.8520000000001</v>
          </cell>
          <cell r="K3275">
            <v>858.52139999999997</v>
          </cell>
          <cell r="L3275">
            <v>763.19169999999997</v>
          </cell>
        </row>
        <row r="3276">
          <cell r="A3276" t="str">
            <v>LVA2010Q4</v>
          </cell>
          <cell r="B3276" t="str">
            <v>LVA</v>
          </cell>
          <cell r="C3276">
            <v>2010</v>
          </cell>
          <cell r="D3276">
            <v>4</v>
          </cell>
          <cell r="E3276" t="str">
            <v>Q</v>
          </cell>
          <cell r="F3276" t="str">
            <v>2010-Q4</v>
          </cell>
          <cell r="G3276">
            <v>1048.7</v>
          </cell>
          <cell r="H3276">
            <v>862.4</v>
          </cell>
          <cell r="I3276">
            <v>763.8</v>
          </cell>
          <cell r="J3276">
            <v>1047.7470000000001</v>
          </cell>
          <cell r="K3276">
            <v>857.93230000000005</v>
          </cell>
          <cell r="L3276">
            <v>758.18349999999998</v>
          </cell>
        </row>
        <row r="3277">
          <cell r="A3277" t="str">
            <v>LVA2011Q1</v>
          </cell>
          <cell r="B3277" t="str">
            <v>LVA</v>
          </cell>
          <cell r="C3277">
            <v>2011</v>
          </cell>
          <cell r="D3277">
            <v>1</v>
          </cell>
          <cell r="E3277" t="str">
            <v>Q</v>
          </cell>
          <cell r="F3277" t="str">
            <v>2011-Q1</v>
          </cell>
          <cell r="G3277">
            <v>1014.8</v>
          </cell>
          <cell r="H3277">
            <v>835.9</v>
          </cell>
          <cell r="I3277">
            <v>742.8</v>
          </cell>
          <cell r="J3277">
            <v>1024.4739999999999</v>
          </cell>
          <cell r="K3277">
            <v>849.05769999999995</v>
          </cell>
          <cell r="L3277">
            <v>754.74739999999997</v>
          </cell>
        </row>
        <row r="3278">
          <cell r="A3278" t="str">
            <v>LVA2011Q2</v>
          </cell>
          <cell r="B3278" t="str">
            <v>LVA</v>
          </cell>
          <cell r="C3278">
            <v>2011</v>
          </cell>
          <cell r="D3278">
            <v>2</v>
          </cell>
          <cell r="E3278" t="str">
            <v>Q</v>
          </cell>
          <cell r="F3278" t="str">
            <v>2011-Q2</v>
          </cell>
          <cell r="G3278">
            <v>1035.8</v>
          </cell>
          <cell r="H3278">
            <v>858.5</v>
          </cell>
          <cell r="I3278">
            <v>764.1</v>
          </cell>
          <cell r="J3278">
            <v>1035.1179999999999</v>
          </cell>
          <cell r="K3278">
            <v>860.03620000000001</v>
          </cell>
          <cell r="L3278">
            <v>765.69050000000004</v>
          </cell>
        </row>
        <row r="3279">
          <cell r="A3279" t="str">
            <v>LVA2011Q3</v>
          </cell>
          <cell r="B3279" t="str">
            <v>LVA</v>
          </cell>
          <cell r="C3279">
            <v>2011</v>
          </cell>
          <cell r="D3279">
            <v>3</v>
          </cell>
          <cell r="E3279" t="str">
            <v>Q</v>
          </cell>
          <cell r="F3279" t="str">
            <v>2011-Q3</v>
          </cell>
          <cell r="G3279">
            <v>1030.5</v>
          </cell>
          <cell r="H3279">
            <v>875.2</v>
          </cell>
          <cell r="I3279">
            <v>773.3</v>
          </cell>
          <cell r="J3279">
            <v>1023.562</v>
          </cell>
          <cell r="K3279">
            <v>865.41399999999999</v>
          </cell>
          <cell r="L3279">
            <v>765.13649999999996</v>
          </cell>
        </row>
        <row r="3280">
          <cell r="A3280" t="str">
            <v>LVA2011Q4</v>
          </cell>
          <cell r="B3280" t="str">
            <v>LVA</v>
          </cell>
          <cell r="C3280">
            <v>2011</v>
          </cell>
          <cell r="D3280">
            <v>4</v>
          </cell>
          <cell r="E3280" t="str">
            <v>Q</v>
          </cell>
          <cell r="F3280" t="str">
            <v>2011-Q4</v>
          </cell>
          <cell r="G3280">
            <v>1031.8</v>
          </cell>
          <cell r="H3280">
            <v>876.7</v>
          </cell>
          <cell r="I3280">
            <v>775.2</v>
          </cell>
          <cell r="J3280">
            <v>1029.5450000000001</v>
          </cell>
          <cell r="K3280">
            <v>871.69209999999998</v>
          </cell>
          <cell r="L3280">
            <v>769.82569999999998</v>
          </cell>
        </row>
        <row r="3281">
          <cell r="A3281" t="str">
            <v>LVA2012Q1</v>
          </cell>
          <cell r="B3281" t="str">
            <v>LVA</v>
          </cell>
          <cell r="C3281">
            <v>2012</v>
          </cell>
          <cell r="D3281">
            <v>1</v>
          </cell>
          <cell r="E3281" t="str">
            <v>Q</v>
          </cell>
          <cell r="F3281" t="str">
            <v>2012-Q1</v>
          </cell>
          <cell r="G3281">
            <v>1014</v>
          </cell>
          <cell r="H3281">
            <v>848.3</v>
          </cell>
          <cell r="I3281">
            <v>752.1</v>
          </cell>
          <cell r="J3281">
            <v>1023.816</v>
          </cell>
          <cell r="K3281">
            <v>861.14620000000002</v>
          </cell>
          <cell r="L3281">
            <v>763.22069999999997</v>
          </cell>
        </row>
        <row r="3282">
          <cell r="A3282" t="str">
            <v>LVA2012Q2</v>
          </cell>
          <cell r="B3282" t="str">
            <v>LVA</v>
          </cell>
          <cell r="C3282">
            <v>2012</v>
          </cell>
          <cell r="D3282">
            <v>2</v>
          </cell>
          <cell r="E3282" t="str">
            <v>Q</v>
          </cell>
          <cell r="F3282" t="str">
            <v>2012-Q2</v>
          </cell>
          <cell r="G3282">
            <v>1035.2</v>
          </cell>
          <cell r="H3282">
            <v>866.7</v>
          </cell>
          <cell r="I3282">
            <v>771.9</v>
          </cell>
          <cell r="J3282">
            <v>1034.8800000000001</v>
          </cell>
          <cell r="K3282">
            <v>868.41579999999999</v>
          </cell>
          <cell r="L3282">
            <v>773.32899999999995</v>
          </cell>
        </row>
        <row r="3283">
          <cell r="A3283" t="str">
            <v>LVA2012Q3</v>
          </cell>
          <cell r="B3283" t="str">
            <v>LVA</v>
          </cell>
          <cell r="C3283">
            <v>2012</v>
          </cell>
          <cell r="D3283">
            <v>3</v>
          </cell>
          <cell r="E3283" t="str">
            <v>Q</v>
          </cell>
          <cell r="F3283" t="str">
            <v>2012-Q3</v>
          </cell>
          <cell r="G3283">
            <v>1036.5</v>
          </cell>
          <cell r="H3283">
            <v>894.7</v>
          </cell>
          <cell r="I3283">
            <v>788</v>
          </cell>
          <cell r="J3283">
            <v>1029.347</v>
          </cell>
          <cell r="K3283">
            <v>885.15750000000003</v>
          </cell>
          <cell r="L3283">
            <v>780.23699999999997</v>
          </cell>
        </row>
        <row r="3284">
          <cell r="A3284" t="str">
            <v>LVA2012Q4</v>
          </cell>
          <cell r="B3284" t="str">
            <v>LVA</v>
          </cell>
          <cell r="C3284">
            <v>2012</v>
          </cell>
          <cell r="D3284">
            <v>4</v>
          </cell>
          <cell r="E3284" t="str">
            <v>Q</v>
          </cell>
          <cell r="F3284" t="str">
            <v>2012-Q4</v>
          </cell>
          <cell r="G3284">
            <v>1037.2</v>
          </cell>
          <cell r="H3284">
            <v>892.8</v>
          </cell>
          <cell r="I3284">
            <v>792.5</v>
          </cell>
          <cell r="J3284">
            <v>1034.8579999999999</v>
          </cell>
          <cell r="K3284">
            <v>887.78060000000005</v>
          </cell>
          <cell r="L3284">
            <v>787.7133</v>
          </cell>
        </row>
        <row r="3285">
          <cell r="A3285" t="str">
            <v>LVA2013Q1</v>
          </cell>
          <cell r="B3285" t="str">
            <v>LVA</v>
          </cell>
          <cell r="C3285">
            <v>2013</v>
          </cell>
          <cell r="D3285">
            <v>1</v>
          </cell>
          <cell r="E3285" t="str">
            <v>Q</v>
          </cell>
          <cell r="F3285" t="str">
            <v>2013-Q1</v>
          </cell>
          <cell r="G3285">
            <v>1011.7</v>
          </cell>
          <cell r="H3285">
            <v>880.2</v>
          </cell>
          <cell r="I3285">
            <v>780.7</v>
          </cell>
          <cell r="J3285">
            <v>1021.822</v>
          </cell>
          <cell r="K3285">
            <v>892.86189999999999</v>
          </cell>
          <cell r="L3285">
            <v>790.97810000000004</v>
          </cell>
        </row>
        <row r="3286">
          <cell r="A3286" t="str">
            <v>LVA2013Q2</v>
          </cell>
          <cell r="B3286" t="str">
            <v>LVA</v>
          </cell>
          <cell r="C3286">
            <v>2013</v>
          </cell>
          <cell r="D3286">
            <v>2</v>
          </cell>
          <cell r="E3286" t="str">
            <v>Q</v>
          </cell>
          <cell r="F3286" t="str">
            <v>2013-Q2</v>
          </cell>
          <cell r="G3286">
            <v>1003.7</v>
          </cell>
          <cell r="H3286">
            <v>889</v>
          </cell>
          <cell r="I3286">
            <v>781.2</v>
          </cell>
          <cell r="J3286">
            <v>1003.875</v>
          </cell>
          <cell r="K3286">
            <v>890.63869999999997</v>
          </cell>
          <cell r="L3286">
            <v>782.33780000000002</v>
          </cell>
        </row>
        <row r="3287">
          <cell r="A3287" t="str">
            <v>LVA2013Q3</v>
          </cell>
          <cell r="B3287" t="str">
            <v>LVA</v>
          </cell>
          <cell r="C3287">
            <v>2013</v>
          </cell>
          <cell r="D3287">
            <v>3</v>
          </cell>
          <cell r="E3287" t="str">
            <v>Q</v>
          </cell>
          <cell r="F3287" t="str">
            <v>2013-Q3</v>
          </cell>
          <cell r="G3287">
            <v>1026.9000000000001</v>
          </cell>
          <cell r="H3287">
            <v>906.1</v>
          </cell>
          <cell r="I3287">
            <v>801</v>
          </cell>
          <cell r="J3287">
            <v>1019.728</v>
          </cell>
          <cell r="K3287">
            <v>896.85590000000002</v>
          </cell>
          <cell r="L3287">
            <v>793.63639999999998</v>
          </cell>
        </row>
        <row r="3288">
          <cell r="A3288" t="str">
            <v>LVA2013Q4</v>
          </cell>
          <cell r="B3288" t="str">
            <v>LVA</v>
          </cell>
          <cell r="C3288">
            <v>2013</v>
          </cell>
          <cell r="D3288">
            <v>4</v>
          </cell>
          <cell r="E3288" t="str">
            <v>Q</v>
          </cell>
          <cell r="F3288" t="str">
            <v>2013-Q4</v>
          </cell>
          <cell r="G3288">
            <v>1014.7</v>
          </cell>
          <cell r="H3288">
            <v>900.2</v>
          </cell>
          <cell r="I3288">
            <v>798.8</v>
          </cell>
          <cell r="J3288">
            <v>1011.475</v>
          </cell>
          <cell r="K3288">
            <v>895.14350000000002</v>
          </cell>
          <cell r="L3288">
            <v>794.74760000000003</v>
          </cell>
        </row>
        <row r="3289">
          <cell r="A3289" t="str">
            <v>LVA2014Q1</v>
          </cell>
          <cell r="B3289" t="str">
            <v>LVA</v>
          </cell>
          <cell r="C3289">
            <v>2014</v>
          </cell>
          <cell r="D3289">
            <v>1</v>
          </cell>
          <cell r="E3289" t="str">
            <v>Q</v>
          </cell>
          <cell r="F3289" t="str">
            <v>2014-Q1</v>
          </cell>
          <cell r="G3289">
            <v>1000.3</v>
          </cell>
          <cell r="H3289">
            <v>881.7</v>
          </cell>
          <cell r="I3289">
            <v>780.7</v>
          </cell>
          <cell r="J3289">
            <v>1009.95</v>
          </cell>
          <cell r="K3289">
            <v>893.57119999999998</v>
          </cell>
          <cell r="L3289">
            <v>789.74210000000005</v>
          </cell>
        </row>
        <row r="3290">
          <cell r="A3290" t="str">
            <v>LVA2014Q2</v>
          </cell>
          <cell r="B3290" t="str">
            <v>LVA</v>
          </cell>
          <cell r="C3290">
            <v>2014</v>
          </cell>
          <cell r="D3290">
            <v>2</v>
          </cell>
          <cell r="E3290" t="str">
            <v>Q</v>
          </cell>
          <cell r="F3290" t="str">
            <v>2014-Q2</v>
          </cell>
          <cell r="G3290">
            <v>995.3</v>
          </cell>
          <cell r="H3290">
            <v>889.1</v>
          </cell>
          <cell r="I3290">
            <v>783.6</v>
          </cell>
          <cell r="J3290">
            <v>995.29989999999998</v>
          </cell>
          <cell r="K3290">
            <v>890.40369999999996</v>
          </cell>
          <cell r="L3290">
            <v>784.1576</v>
          </cell>
        </row>
        <row r="3291">
          <cell r="A3291" t="str">
            <v>LVA2014Q3</v>
          </cell>
          <cell r="B3291" t="str">
            <v>LVA</v>
          </cell>
          <cell r="C3291">
            <v>2014</v>
          </cell>
          <cell r="D3291">
            <v>3</v>
          </cell>
          <cell r="E3291" t="str">
            <v>Q</v>
          </cell>
          <cell r="F3291" t="str">
            <v>2014-Q3</v>
          </cell>
          <cell r="G3291">
            <v>990.6</v>
          </cell>
          <cell r="H3291">
            <v>885.7</v>
          </cell>
          <cell r="I3291">
            <v>781.4</v>
          </cell>
          <cell r="J3291">
            <v>984.07240000000002</v>
          </cell>
          <cell r="K3291">
            <v>877.31769999999995</v>
          </cell>
          <cell r="L3291">
            <v>774.79780000000005</v>
          </cell>
        </row>
        <row r="3292">
          <cell r="A3292" t="str">
            <v>LVA2014Q4</v>
          </cell>
          <cell r="B3292" t="str">
            <v>LVA</v>
          </cell>
          <cell r="C3292">
            <v>2014</v>
          </cell>
          <cell r="D3292">
            <v>4</v>
          </cell>
          <cell r="E3292" t="str">
            <v>Q</v>
          </cell>
          <cell r="F3292" t="str">
            <v>2014-Q4</v>
          </cell>
          <cell r="G3292">
            <v>982.8</v>
          </cell>
          <cell r="H3292">
            <v>882.1</v>
          </cell>
          <cell r="I3292">
            <v>784</v>
          </cell>
          <cell r="J3292">
            <v>979.57740000000001</v>
          </cell>
          <cell r="K3292">
            <v>877.20740000000001</v>
          </cell>
          <cell r="L3292">
            <v>781.00239999999997</v>
          </cell>
        </row>
        <row r="3293">
          <cell r="A3293" t="str">
            <v>LVA2015Q1</v>
          </cell>
          <cell r="B3293" t="str">
            <v>LVA</v>
          </cell>
          <cell r="C3293">
            <v>2015</v>
          </cell>
          <cell r="D3293">
            <v>1</v>
          </cell>
          <cell r="E3293" t="str">
            <v>Q</v>
          </cell>
          <cell r="F3293" t="str">
            <v>2015-Q1</v>
          </cell>
          <cell r="G3293">
            <v>984.6</v>
          </cell>
          <cell r="H3293">
            <v>884.1</v>
          </cell>
          <cell r="I3293">
            <v>785.1</v>
          </cell>
          <cell r="J3293">
            <v>994.02549999999997</v>
          </cell>
          <cell r="K3293">
            <v>895.24580000000003</v>
          </cell>
          <cell r="L3293">
            <v>793.26790000000005</v>
          </cell>
        </row>
        <row r="3294">
          <cell r="A3294" t="str">
            <v>LVA2015Q2</v>
          </cell>
          <cell r="B3294" t="str">
            <v>LVA</v>
          </cell>
          <cell r="C3294">
            <v>2015</v>
          </cell>
          <cell r="D3294">
            <v>2</v>
          </cell>
          <cell r="E3294" t="str">
            <v>Q</v>
          </cell>
          <cell r="F3294" t="str">
            <v>2015-Q2</v>
          </cell>
          <cell r="G3294">
            <v>995.3</v>
          </cell>
          <cell r="H3294">
            <v>898.2</v>
          </cell>
          <cell r="I3294">
            <v>791.4</v>
          </cell>
          <cell r="J3294">
            <v>995.01700000000005</v>
          </cell>
          <cell r="K3294">
            <v>899.35270000000003</v>
          </cell>
          <cell r="L3294">
            <v>791.46879999999999</v>
          </cell>
        </row>
        <row r="3295">
          <cell r="A3295" t="str">
            <v>LVA2015Q3</v>
          </cell>
          <cell r="B3295" t="str">
            <v>LVA</v>
          </cell>
          <cell r="C3295">
            <v>2015</v>
          </cell>
          <cell r="D3295">
            <v>3</v>
          </cell>
          <cell r="E3295" t="str">
            <v>Q</v>
          </cell>
          <cell r="F3295" t="str">
            <v>2015-Q3</v>
          </cell>
          <cell r="G3295">
            <v>998.9</v>
          </cell>
          <cell r="H3295">
            <v>902</v>
          </cell>
          <cell r="I3295">
            <v>780.7</v>
          </cell>
          <cell r="J3295">
            <v>992.56100000000004</v>
          </cell>
          <cell r="K3295">
            <v>893.99720000000002</v>
          </cell>
          <cell r="L3295">
            <v>774.44709999999998</v>
          </cell>
        </row>
        <row r="3296">
          <cell r="A3296" t="str">
            <v>LVA2015Q4</v>
          </cell>
          <cell r="B3296" t="str">
            <v>LVA</v>
          </cell>
          <cell r="C3296">
            <v>2015</v>
          </cell>
          <cell r="D3296">
            <v>4</v>
          </cell>
          <cell r="E3296" t="str">
            <v>Q</v>
          </cell>
          <cell r="F3296" t="str">
            <v>2015-Q4</v>
          </cell>
          <cell r="G3296">
            <v>998.1</v>
          </cell>
          <cell r="H3296">
            <v>900</v>
          </cell>
          <cell r="I3296">
            <v>774.9</v>
          </cell>
          <cell r="J3296">
            <v>995.39649999999995</v>
          </cell>
          <cell r="K3296">
            <v>895.70439999999996</v>
          </cell>
          <cell r="L3296">
            <v>772.9162</v>
          </cell>
        </row>
        <row r="3297">
          <cell r="A3297" t="str">
            <v>LVA2016Q1</v>
          </cell>
          <cell r="B3297" t="str">
            <v>LVA</v>
          </cell>
          <cell r="C3297">
            <v>2016</v>
          </cell>
          <cell r="D3297">
            <v>1</v>
          </cell>
          <cell r="E3297" t="str">
            <v>Q</v>
          </cell>
          <cell r="F3297" t="str">
            <v>2016-Q1</v>
          </cell>
          <cell r="G3297">
            <v>990.9</v>
          </cell>
          <cell r="H3297">
            <v>889.2</v>
          </cell>
          <cell r="I3297">
            <v>778.1</v>
          </cell>
          <cell r="J3297">
            <v>999.43669999999997</v>
          </cell>
          <cell r="K3297">
            <v>899.73080000000004</v>
          </cell>
          <cell r="L3297">
            <v>785.70330000000001</v>
          </cell>
        </row>
        <row r="3298">
          <cell r="A3298" t="str">
            <v>LVA2016Q2</v>
          </cell>
          <cell r="B3298" t="str">
            <v>LVA</v>
          </cell>
          <cell r="C3298">
            <v>2016</v>
          </cell>
          <cell r="D3298">
            <v>2</v>
          </cell>
          <cell r="E3298" t="str">
            <v>Q</v>
          </cell>
          <cell r="F3298" t="str">
            <v>2016-Q2</v>
          </cell>
          <cell r="G3298">
            <v>993</v>
          </cell>
          <cell r="H3298">
            <v>898.5</v>
          </cell>
          <cell r="I3298">
            <v>786.5</v>
          </cell>
          <cell r="J3298">
            <v>992.63959999999997</v>
          </cell>
          <cell r="K3298">
            <v>899.51310000000001</v>
          </cell>
          <cell r="L3298">
            <v>786.44920000000002</v>
          </cell>
        </row>
        <row r="3299">
          <cell r="A3299" t="str">
            <v>LVA2016Q3</v>
          </cell>
          <cell r="B3299" t="str">
            <v>LVA</v>
          </cell>
          <cell r="C3299">
            <v>2016</v>
          </cell>
          <cell r="D3299">
            <v>3</v>
          </cell>
          <cell r="E3299" t="str">
            <v>Q</v>
          </cell>
          <cell r="F3299" t="str">
            <v>2016-Q3</v>
          </cell>
          <cell r="G3299">
            <v>989.4</v>
          </cell>
          <cell r="H3299">
            <v>895</v>
          </cell>
          <cell r="I3299">
            <v>781.9</v>
          </cell>
          <cell r="J3299">
            <v>983.22519999999997</v>
          </cell>
          <cell r="K3299">
            <v>887.13369999999998</v>
          </cell>
          <cell r="L3299">
            <v>775.68460000000005</v>
          </cell>
        </row>
        <row r="3300">
          <cell r="A3300" t="str">
            <v>LVA2016Q4</v>
          </cell>
          <cell r="B3300" t="str">
            <v>LVA</v>
          </cell>
          <cell r="C3300">
            <v>2016</v>
          </cell>
          <cell r="D3300">
            <v>4</v>
          </cell>
          <cell r="E3300" t="str">
            <v>Q</v>
          </cell>
          <cell r="F3300" t="str">
            <v>2016-Q4</v>
          </cell>
          <cell r="G3300">
            <v>981.2</v>
          </cell>
          <cell r="H3300">
            <v>890.4</v>
          </cell>
          <cell r="I3300">
            <v>766.2</v>
          </cell>
          <cell r="J3300">
            <v>979.19849999999997</v>
          </cell>
          <cell r="K3300">
            <v>886.72239999999999</v>
          </cell>
          <cell r="L3300">
            <v>764.86289999999997</v>
          </cell>
        </row>
        <row r="3301">
          <cell r="A3301" t="str">
            <v>LVA2017Q1</v>
          </cell>
          <cell r="B3301" t="str">
            <v>LVA</v>
          </cell>
          <cell r="C3301">
            <v>2017</v>
          </cell>
          <cell r="D3301">
            <v>1</v>
          </cell>
          <cell r="E3301" t="str">
            <v>Q</v>
          </cell>
          <cell r="F3301" t="str">
            <v>2017-Q1</v>
          </cell>
          <cell r="G3301">
            <v>973.8</v>
          </cell>
          <cell r="H3301">
            <v>882.5</v>
          </cell>
          <cell r="I3301">
            <v>764.3</v>
          </cell>
          <cell r="J3301">
            <v>982.03489999999999</v>
          </cell>
          <cell r="K3301">
            <v>892.49440000000004</v>
          </cell>
          <cell r="L3301">
            <v>771.5557</v>
          </cell>
        </row>
        <row r="3302">
          <cell r="A3302" t="str">
            <v>LVA2017Q2</v>
          </cell>
          <cell r="B3302" t="str">
            <v>LVA</v>
          </cell>
          <cell r="C3302">
            <v>2017</v>
          </cell>
          <cell r="D3302">
            <v>2</v>
          </cell>
          <cell r="E3302" t="str">
            <v>Q</v>
          </cell>
          <cell r="F3302" t="str">
            <v>2017-Q2</v>
          </cell>
          <cell r="G3302">
            <v>978.3</v>
          </cell>
          <cell r="H3302">
            <v>891.7</v>
          </cell>
          <cell r="I3302">
            <v>782.3</v>
          </cell>
          <cell r="J3302">
            <v>978.34379999999999</v>
          </cell>
          <cell r="K3302">
            <v>892.97879999999998</v>
          </cell>
          <cell r="L3302">
            <v>782.57349999999997</v>
          </cell>
        </row>
        <row r="3303">
          <cell r="A3303" t="str">
            <v>LVA2017Q3</v>
          </cell>
          <cell r="B3303" t="str">
            <v>LVA</v>
          </cell>
          <cell r="C3303">
            <v>2017</v>
          </cell>
          <cell r="D3303">
            <v>3</v>
          </cell>
          <cell r="E3303" t="str">
            <v>Q</v>
          </cell>
          <cell r="F3303" t="str">
            <v>2017-Q3</v>
          </cell>
          <cell r="G3303">
            <v>987</v>
          </cell>
          <cell r="H3303">
            <v>902.9</v>
          </cell>
          <cell r="I3303">
            <v>796.7</v>
          </cell>
          <cell r="J3303">
            <v>980.55909999999994</v>
          </cell>
          <cell r="K3303">
            <v>894.97580000000005</v>
          </cell>
          <cell r="L3303">
            <v>790.39739999999995</v>
          </cell>
        </row>
        <row r="3304">
          <cell r="A3304" t="str">
            <v>LVA2017Q4</v>
          </cell>
          <cell r="B3304" t="str">
            <v>LVA</v>
          </cell>
          <cell r="C3304">
            <v>2017</v>
          </cell>
          <cell r="D3304">
            <v>4</v>
          </cell>
          <cell r="E3304" t="str">
            <v>Q</v>
          </cell>
          <cell r="F3304" t="str">
            <v>2017-Q4</v>
          </cell>
          <cell r="G3304">
            <v>981.9</v>
          </cell>
          <cell r="H3304">
            <v>902.2</v>
          </cell>
          <cell r="I3304">
            <v>782.9</v>
          </cell>
          <cell r="J3304">
            <v>980.06219999999996</v>
          </cell>
          <cell r="K3304">
            <v>898.85109999999997</v>
          </cell>
          <cell r="L3304">
            <v>781.67330000000004</v>
          </cell>
        </row>
        <row r="3305">
          <cell r="A3305" t="str">
            <v>LVA2018Q1</v>
          </cell>
          <cell r="B3305" t="str">
            <v>LVA</v>
          </cell>
          <cell r="C3305">
            <v>2018</v>
          </cell>
          <cell r="D3305">
            <v>1</v>
          </cell>
          <cell r="E3305" t="str">
            <v>Q</v>
          </cell>
          <cell r="F3305" t="str">
            <v>2018-Q1</v>
          </cell>
          <cell r="G3305">
            <v>978</v>
          </cell>
          <cell r="H3305">
            <v>898</v>
          </cell>
          <cell r="I3305">
            <v>795.5</v>
          </cell>
          <cell r="J3305">
            <v>986.45929999999998</v>
          </cell>
          <cell r="K3305">
            <v>907.81389999999999</v>
          </cell>
          <cell r="L3305">
            <v>802.77819999999997</v>
          </cell>
        </row>
        <row r="3306">
          <cell r="A3306" t="str">
            <v>LVA2018Q2</v>
          </cell>
          <cell r="B3306" t="str">
            <v>LVA</v>
          </cell>
          <cell r="C3306">
            <v>2018</v>
          </cell>
          <cell r="D3306">
            <v>2</v>
          </cell>
          <cell r="E3306" t="str">
            <v>Q</v>
          </cell>
          <cell r="F3306" t="str">
            <v>2018-Q2</v>
          </cell>
          <cell r="G3306">
            <v>985</v>
          </cell>
          <cell r="H3306">
            <v>909.6</v>
          </cell>
          <cell r="I3306">
            <v>802.2</v>
          </cell>
          <cell r="J3306">
            <v>985.38699999999994</v>
          </cell>
          <cell r="K3306">
            <v>911.10990000000004</v>
          </cell>
          <cell r="L3306">
            <v>802.88239999999996</v>
          </cell>
        </row>
        <row r="3307">
          <cell r="A3307" t="str">
            <v>LVA2018Q3</v>
          </cell>
          <cell r="B3307" t="str">
            <v>LVA</v>
          </cell>
          <cell r="C3307">
            <v>2018</v>
          </cell>
          <cell r="D3307">
            <v>3</v>
          </cell>
          <cell r="E3307" t="str">
            <v>Q</v>
          </cell>
          <cell r="F3307" t="str">
            <v>2018-Q3</v>
          </cell>
          <cell r="G3307">
            <v>988.8</v>
          </cell>
          <cell r="H3307">
            <v>920.1</v>
          </cell>
          <cell r="I3307">
            <v>810.9</v>
          </cell>
          <cell r="J3307">
            <v>981.99120000000005</v>
          </cell>
          <cell r="K3307">
            <v>911.87689999999998</v>
          </cell>
          <cell r="L3307">
            <v>804.58839999999998</v>
          </cell>
        </row>
        <row r="3308">
          <cell r="A3308" t="str">
            <v>LVA2018Q4</v>
          </cell>
          <cell r="B3308" t="str">
            <v>LVA</v>
          </cell>
          <cell r="C3308">
            <v>2018</v>
          </cell>
          <cell r="D3308">
            <v>4</v>
          </cell>
          <cell r="E3308" t="str">
            <v>Q</v>
          </cell>
          <cell r="F3308" t="str">
            <v>2018-Q4</v>
          </cell>
          <cell r="G3308">
            <v>976.9</v>
          </cell>
          <cell r="H3308">
            <v>909.8</v>
          </cell>
          <cell r="I3308">
            <v>809.9</v>
          </cell>
          <cell r="J3308">
            <v>974.86249999999995</v>
          </cell>
          <cell r="K3308">
            <v>906.69929999999999</v>
          </cell>
          <cell r="L3308">
            <v>808.2509</v>
          </cell>
        </row>
        <row r="3309">
          <cell r="A3309" t="str">
            <v>LVA2019Q1</v>
          </cell>
          <cell r="B3309" t="str">
            <v>LVA</v>
          </cell>
          <cell r="C3309">
            <v>2019</v>
          </cell>
          <cell r="D3309">
            <v>1</v>
          </cell>
          <cell r="E3309" t="str">
            <v>Q</v>
          </cell>
          <cell r="F3309" t="str">
            <v>2019-Q1</v>
          </cell>
          <cell r="G3309">
            <v>970.6</v>
          </cell>
          <cell r="H3309">
            <v>903.6</v>
          </cell>
          <cell r="I3309">
            <v>797</v>
          </cell>
          <cell r="J3309">
            <v>978.87490000000003</v>
          </cell>
          <cell r="K3309">
            <v>913.12369999999999</v>
          </cell>
          <cell r="L3309">
            <v>804.07280000000003</v>
          </cell>
        </row>
        <row r="3310">
          <cell r="A3310" t="str">
            <v>LVA2019Q2</v>
          </cell>
          <cell r="B3310" t="str">
            <v>LVA</v>
          </cell>
          <cell r="C3310">
            <v>2019</v>
          </cell>
          <cell r="D3310">
            <v>2</v>
          </cell>
          <cell r="E3310" t="str">
            <v>Q</v>
          </cell>
          <cell r="F3310" t="str">
            <v>2019-Q2</v>
          </cell>
          <cell r="G3310">
            <v>967.1</v>
          </cell>
          <cell r="H3310">
            <v>905.6</v>
          </cell>
          <cell r="I3310">
            <v>803.6</v>
          </cell>
          <cell r="J3310">
            <v>968.12829999999997</v>
          </cell>
          <cell r="K3310">
            <v>907.58360000000005</v>
          </cell>
          <cell r="L3310">
            <v>804.67020000000002</v>
          </cell>
        </row>
        <row r="3311">
          <cell r="A3311" t="str">
            <v>LVA2019Q3</v>
          </cell>
          <cell r="B3311" t="str">
            <v>LVA</v>
          </cell>
          <cell r="C3311">
            <v>2019</v>
          </cell>
          <cell r="D3311">
            <v>3</v>
          </cell>
          <cell r="E3311" t="str">
            <v>Q</v>
          </cell>
          <cell r="F3311" t="str">
            <v>2019-Q3</v>
          </cell>
          <cell r="G3311">
            <v>976.7</v>
          </cell>
          <cell r="H3311">
            <v>917.8</v>
          </cell>
          <cell r="I3311">
            <v>808.7</v>
          </cell>
          <cell r="J3311">
            <v>969.68989999999997</v>
          </cell>
          <cell r="K3311">
            <v>909.59180000000003</v>
          </cell>
          <cell r="L3311">
            <v>802.53160000000003</v>
          </cell>
        </row>
        <row r="3312">
          <cell r="A3312" t="str">
            <v>LVA2019Q4</v>
          </cell>
          <cell r="B3312" t="str">
            <v>LVA</v>
          </cell>
          <cell r="C3312">
            <v>2019</v>
          </cell>
          <cell r="D3312">
            <v>4</v>
          </cell>
          <cell r="E3312" t="str">
            <v>Q</v>
          </cell>
          <cell r="F3312" t="str">
            <v>2019-Q4</v>
          </cell>
          <cell r="G3312">
            <v>971</v>
          </cell>
          <cell r="H3312">
            <v>913.1</v>
          </cell>
          <cell r="I3312">
            <v>808.8</v>
          </cell>
          <cell r="J3312">
            <v>968.80690000000004</v>
          </cell>
          <cell r="K3312">
            <v>909.90089999999998</v>
          </cell>
          <cell r="L3312">
            <v>806.82539999999995</v>
          </cell>
        </row>
        <row r="3313">
          <cell r="A3313" t="str">
            <v>LVA2020Q1</v>
          </cell>
          <cell r="B3313" t="str">
            <v>LVA</v>
          </cell>
          <cell r="C3313">
            <v>2020</v>
          </cell>
          <cell r="D3313">
            <v>1</v>
          </cell>
          <cell r="E3313" t="str">
            <v>Q</v>
          </cell>
          <cell r="F3313" t="str">
            <v>2020-Q1</v>
          </cell>
          <cell r="G3313">
            <v>974.3</v>
          </cell>
          <cell r="H3313">
            <v>902.1</v>
          </cell>
          <cell r="I3313">
            <v>786.2</v>
          </cell>
          <cell r="J3313">
            <v>982.49459999999999</v>
          </cell>
          <cell r="K3313">
            <v>911.51049999999998</v>
          </cell>
          <cell r="L3313">
            <v>792.92610000000002</v>
          </cell>
        </row>
        <row r="3314">
          <cell r="A3314" t="str">
            <v>LVA2020Q2</v>
          </cell>
          <cell r="B3314" t="str">
            <v>LVA</v>
          </cell>
          <cell r="C3314">
            <v>2020</v>
          </cell>
          <cell r="D3314">
            <v>2</v>
          </cell>
          <cell r="E3314" t="str">
            <v>Q</v>
          </cell>
          <cell r="F3314" t="str">
            <v>2020-Q2</v>
          </cell>
          <cell r="G3314">
            <v>975.6</v>
          </cell>
          <cell r="H3314">
            <v>892.1</v>
          </cell>
          <cell r="I3314">
            <v>768.1</v>
          </cell>
          <cell r="J3314">
            <v>976.47220000000004</v>
          </cell>
          <cell r="K3314">
            <v>894.22659999999996</v>
          </cell>
          <cell r="L3314">
            <v>769.41800000000001</v>
          </cell>
        </row>
        <row r="3315">
          <cell r="A3315" t="str">
            <v>MEX2005Q1</v>
          </cell>
          <cell r="B3315" t="str">
            <v>MEX</v>
          </cell>
          <cell r="C3315">
            <v>2005</v>
          </cell>
          <cell r="D3315">
            <v>1</v>
          </cell>
          <cell r="E3315" t="str">
            <v>Q</v>
          </cell>
          <cell r="F3315" t="str">
            <v>2005-Q1</v>
          </cell>
          <cell r="G3315">
            <v>43099.85</v>
          </cell>
          <cell r="H3315">
            <v>41441.07</v>
          </cell>
          <cell r="I3315">
            <v>26775.34</v>
          </cell>
          <cell r="J3315">
            <v>43342.59</v>
          </cell>
          <cell r="K3315">
            <v>41742.6</v>
          </cell>
          <cell r="L3315">
            <v>26750.76</v>
          </cell>
        </row>
        <row r="3316">
          <cell r="A3316" t="str">
            <v>MEX2005Q2</v>
          </cell>
          <cell r="B3316" t="str">
            <v>MEX</v>
          </cell>
          <cell r="C3316">
            <v>2005</v>
          </cell>
          <cell r="D3316">
            <v>2</v>
          </cell>
          <cell r="E3316" t="str">
            <v>Q</v>
          </cell>
          <cell r="F3316" t="str">
            <v>2005-Q2</v>
          </cell>
          <cell r="G3316">
            <v>43180.43</v>
          </cell>
          <cell r="H3316">
            <v>41676.870000000003</v>
          </cell>
          <cell r="I3316">
            <v>26832.41</v>
          </cell>
          <cell r="J3316">
            <v>43251</v>
          </cell>
          <cell r="K3316">
            <v>41638.980000000003</v>
          </cell>
          <cell r="L3316">
            <v>26861.69</v>
          </cell>
        </row>
        <row r="3317">
          <cell r="A3317" t="str">
            <v>MEX2005Q3</v>
          </cell>
          <cell r="B3317" t="str">
            <v>MEX</v>
          </cell>
          <cell r="C3317">
            <v>2005</v>
          </cell>
          <cell r="D3317">
            <v>3</v>
          </cell>
          <cell r="E3317" t="str">
            <v>Q</v>
          </cell>
          <cell r="F3317" t="str">
            <v>2005-Q3</v>
          </cell>
          <cell r="G3317">
            <v>44000.2</v>
          </cell>
          <cell r="H3317">
            <v>42334.9</v>
          </cell>
          <cell r="I3317">
            <v>27025.52</v>
          </cell>
          <cell r="J3317">
            <v>43797.22</v>
          </cell>
          <cell r="K3317">
            <v>42264.71</v>
          </cell>
          <cell r="L3317">
            <v>27019.54</v>
          </cell>
        </row>
        <row r="3318">
          <cell r="A3318" t="str">
            <v>MEX2005Q4</v>
          </cell>
          <cell r="B3318" t="str">
            <v>MEX</v>
          </cell>
          <cell r="C3318">
            <v>2005</v>
          </cell>
          <cell r="D3318">
            <v>4</v>
          </cell>
          <cell r="E3318" t="str">
            <v>Q</v>
          </cell>
          <cell r="F3318" t="str">
            <v>2005-Q4</v>
          </cell>
          <cell r="G3318">
            <v>44245.52</v>
          </cell>
          <cell r="H3318">
            <v>42863.7</v>
          </cell>
          <cell r="I3318">
            <v>27780.89</v>
          </cell>
          <cell r="J3318">
            <v>44135.199999999997</v>
          </cell>
          <cell r="K3318">
            <v>42670.26</v>
          </cell>
          <cell r="L3318">
            <v>27782.16</v>
          </cell>
        </row>
        <row r="3319">
          <cell r="A3319" t="str">
            <v>MEX2006Q1</v>
          </cell>
          <cell r="B3319" t="str">
            <v>MEX</v>
          </cell>
          <cell r="C3319">
            <v>2006</v>
          </cell>
          <cell r="D3319">
            <v>1</v>
          </cell>
          <cell r="E3319" t="str">
            <v>Q</v>
          </cell>
          <cell r="F3319" t="str">
            <v>2006-Q1</v>
          </cell>
          <cell r="G3319">
            <v>44306.01</v>
          </cell>
          <cell r="H3319">
            <v>42740.94</v>
          </cell>
          <cell r="I3319">
            <v>27960.26</v>
          </cell>
          <cell r="J3319">
            <v>44579.25</v>
          </cell>
          <cell r="K3319">
            <v>43072.19</v>
          </cell>
          <cell r="L3319">
            <v>28005.7</v>
          </cell>
        </row>
        <row r="3320">
          <cell r="A3320" t="str">
            <v>MEX2006Q2</v>
          </cell>
          <cell r="B3320" t="str">
            <v>MEX</v>
          </cell>
          <cell r="C3320">
            <v>2006</v>
          </cell>
          <cell r="D3320">
            <v>2</v>
          </cell>
          <cell r="E3320" t="str">
            <v>Q</v>
          </cell>
          <cell r="F3320" t="str">
            <v>2006-Q2</v>
          </cell>
          <cell r="G3320">
            <v>44611.67</v>
          </cell>
          <cell r="H3320">
            <v>43212.43</v>
          </cell>
          <cell r="I3320">
            <v>28258.59</v>
          </cell>
          <cell r="J3320">
            <v>44681.99</v>
          </cell>
          <cell r="K3320">
            <v>43170.81</v>
          </cell>
          <cell r="L3320">
            <v>28206.400000000001</v>
          </cell>
        </row>
        <row r="3321">
          <cell r="A3321" t="str">
            <v>MEX2006Q3</v>
          </cell>
          <cell r="B3321" t="str">
            <v>MEX</v>
          </cell>
          <cell r="C3321">
            <v>2006</v>
          </cell>
          <cell r="D3321">
            <v>3</v>
          </cell>
          <cell r="E3321" t="str">
            <v>Q</v>
          </cell>
          <cell r="F3321" t="str">
            <v>2006-Q3</v>
          </cell>
          <cell r="G3321">
            <v>45431.39</v>
          </cell>
          <cell r="H3321">
            <v>43617.87</v>
          </cell>
          <cell r="I3321">
            <v>28285.93</v>
          </cell>
          <cell r="J3321">
            <v>45208.26</v>
          </cell>
          <cell r="K3321">
            <v>43527.51</v>
          </cell>
          <cell r="L3321">
            <v>28386.3</v>
          </cell>
        </row>
        <row r="3322">
          <cell r="A3322" t="str">
            <v>MEX2006Q4</v>
          </cell>
          <cell r="B3322" t="str">
            <v>MEX</v>
          </cell>
          <cell r="C3322">
            <v>2006</v>
          </cell>
          <cell r="D3322">
            <v>4</v>
          </cell>
          <cell r="E3322" t="str">
            <v>Q</v>
          </cell>
          <cell r="F3322" t="str">
            <v>2006-Q4</v>
          </cell>
          <cell r="G3322">
            <v>45580.99</v>
          </cell>
          <cell r="H3322">
            <v>43942.61</v>
          </cell>
          <cell r="I3322">
            <v>28741.96</v>
          </cell>
          <cell r="J3322">
            <v>45460.57</v>
          </cell>
          <cell r="K3322">
            <v>43743.34</v>
          </cell>
          <cell r="L3322">
            <v>28648.34</v>
          </cell>
        </row>
        <row r="3323">
          <cell r="A3323" t="str">
            <v>MEX2007Q1</v>
          </cell>
          <cell r="B3323" t="str">
            <v>MEX</v>
          </cell>
          <cell r="C3323">
            <v>2007</v>
          </cell>
          <cell r="D3323">
            <v>1</v>
          </cell>
          <cell r="E3323" t="str">
            <v>Q</v>
          </cell>
          <cell r="F3323" t="str">
            <v>2007-Q1</v>
          </cell>
          <cell r="G3323">
            <v>45314.89</v>
          </cell>
          <cell r="H3323">
            <v>43526.13</v>
          </cell>
          <cell r="I3323">
            <v>28622.19</v>
          </cell>
          <cell r="J3323">
            <v>45587.27</v>
          </cell>
          <cell r="K3323">
            <v>43866.13</v>
          </cell>
          <cell r="L3323">
            <v>28751.05</v>
          </cell>
        </row>
        <row r="3324">
          <cell r="A3324" t="str">
            <v>MEX2007Q2</v>
          </cell>
          <cell r="B3324" t="str">
            <v>MEX</v>
          </cell>
          <cell r="C3324">
            <v>2007</v>
          </cell>
          <cell r="D3324">
            <v>2</v>
          </cell>
          <cell r="E3324" t="str">
            <v>Q</v>
          </cell>
          <cell r="F3324" t="str">
            <v>2007-Q2</v>
          </cell>
          <cell r="G3324">
            <v>45569.39</v>
          </cell>
          <cell r="H3324">
            <v>44050.93</v>
          </cell>
          <cell r="I3324">
            <v>28844.34</v>
          </cell>
          <cell r="J3324">
            <v>45639.839999999997</v>
          </cell>
          <cell r="K3324">
            <v>44007</v>
          </cell>
          <cell r="L3324">
            <v>28713.25</v>
          </cell>
        </row>
        <row r="3325">
          <cell r="A3325" t="str">
            <v>MEX2007Q3</v>
          </cell>
          <cell r="B3325" t="str">
            <v>MEX</v>
          </cell>
          <cell r="C3325">
            <v>2007</v>
          </cell>
          <cell r="D3325">
            <v>3</v>
          </cell>
          <cell r="E3325" t="str">
            <v>Q</v>
          </cell>
          <cell r="F3325" t="str">
            <v>2007-Q3</v>
          </cell>
          <cell r="G3325">
            <v>45864.93</v>
          </cell>
          <cell r="H3325">
            <v>44101.86</v>
          </cell>
          <cell r="I3325">
            <v>28804.55</v>
          </cell>
          <cell r="J3325">
            <v>45656.05</v>
          </cell>
          <cell r="K3325">
            <v>44005.93</v>
          </cell>
          <cell r="L3325">
            <v>28984.22</v>
          </cell>
        </row>
        <row r="3326">
          <cell r="A3326" t="str">
            <v>MEX2007Q4</v>
          </cell>
          <cell r="B3326" t="str">
            <v>MEX</v>
          </cell>
          <cell r="C3326">
            <v>2007</v>
          </cell>
          <cell r="D3326">
            <v>4</v>
          </cell>
          <cell r="E3326" t="str">
            <v>Q</v>
          </cell>
          <cell r="F3326" t="str">
            <v>2007-Q4</v>
          </cell>
          <cell r="G3326">
            <v>46868.95</v>
          </cell>
          <cell r="H3326">
            <v>45246.080000000002</v>
          </cell>
          <cell r="I3326">
            <v>29738.6</v>
          </cell>
          <cell r="J3326">
            <v>46735</v>
          </cell>
          <cell r="K3326">
            <v>45045.93</v>
          </cell>
          <cell r="L3326">
            <v>29561.16</v>
          </cell>
        </row>
        <row r="3327">
          <cell r="A3327" t="str">
            <v>MEX2008Q1</v>
          </cell>
          <cell r="B3327" t="str">
            <v>MEX</v>
          </cell>
          <cell r="C3327">
            <v>2008</v>
          </cell>
          <cell r="D3327">
            <v>1</v>
          </cell>
          <cell r="E3327" t="str">
            <v>Q</v>
          </cell>
          <cell r="F3327" t="str">
            <v>2008-Q1</v>
          </cell>
          <cell r="G3327">
            <v>46453.2</v>
          </cell>
          <cell r="H3327">
            <v>44651.96</v>
          </cell>
          <cell r="I3327">
            <v>29548.95</v>
          </cell>
          <cell r="J3327">
            <v>46741.17</v>
          </cell>
          <cell r="K3327">
            <v>45029.17</v>
          </cell>
          <cell r="L3327">
            <v>29759.84</v>
          </cell>
        </row>
        <row r="3328">
          <cell r="A3328" t="str">
            <v>MEX2008Q2</v>
          </cell>
          <cell r="B3328" t="str">
            <v>MEX</v>
          </cell>
          <cell r="C3328">
            <v>2008</v>
          </cell>
          <cell r="D3328">
            <v>2</v>
          </cell>
          <cell r="E3328" t="str">
            <v>Q</v>
          </cell>
          <cell r="F3328" t="str">
            <v>2008-Q2</v>
          </cell>
          <cell r="G3328">
            <v>46905.919999999998</v>
          </cell>
          <cell r="H3328">
            <v>45293.62</v>
          </cell>
          <cell r="I3328">
            <v>29806.17</v>
          </cell>
          <cell r="J3328">
            <v>46937.96</v>
          </cell>
          <cell r="K3328">
            <v>45221.919999999998</v>
          </cell>
          <cell r="L3328">
            <v>29605.63</v>
          </cell>
        </row>
        <row r="3329">
          <cell r="A3329" t="str">
            <v>MEX2008Q3</v>
          </cell>
          <cell r="B3329" t="str">
            <v>MEX</v>
          </cell>
          <cell r="C3329">
            <v>2008</v>
          </cell>
          <cell r="D3329">
            <v>3</v>
          </cell>
          <cell r="E3329" t="str">
            <v>Q</v>
          </cell>
          <cell r="F3329" t="str">
            <v>2008-Q3</v>
          </cell>
          <cell r="G3329">
            <v>46964.08</v>
          </cell>
          <cell r="H3329">
            <v>45029.84</v>
          </cell>
          <cell r="I3329">
            <v>29536.81</v>
          </cell>
          <cell r="J3329">
            <v>46757.57</v>
          </cell>
          <cell r="K3329">
            <v>44928.3</v>
          </cell>
          <cell r="L3329">
            <v>29795.53</v>
          </cell>
        </row>
        <row r="3330">
          <cell r="A3330" t="str">
            <v>MEX2008Q4</v>
          </cell>
          <cell r="B3330" t="str">
            <v>MEX</v>
          </cell>
          <cell r="C3330">
            <v>2008</v>
          </cell>
          <cell r="D3330">
            <v>4</v>
          </cell>
          <cell r="E3330" t="str">
            <v>Q</v>
          </cell>
          <cell r="F3330" t="str">
            <v>2008-Q4</v>
          </cell>
          <cell r="G3330">
            <v>46753.66</v>
          </cell>
          <cell r="H3330">
            <v>44798.69</v>
          </cell>
          <cell r="I3330">
            <v>30474.43</v>
          </cell>
          <cell r="J3330">
            <v>46640.160000000003</v>
          </cell>
          <cell r="K3330">
            <v>44594.720000000001</v>
          </cell>
          <cell r="L3330">
            <v>30205.37</v>
          </cell>
        </row>
        <row r="3331">
          <cell r="A3331" t="str">
            <v>MEX2009Q1</v>
          </cell>
          <cell r="B3331" t="str">
            <v>MEX</v>
          </cell>
          <cell r="C3331">
            <v>2009</v>
          </cell>
          <cell r="D3331">
            <v>1</v>
          </cell>
          <cell r="E3331" t="str">
            <v>Q</v>
          </cell>
          <cell r="F3331" t="str">
            <v>2009-Q1</v>
          </cell>
          <cell r="G3331">
            <v>46977.9</v>
          </cell>
          <cell r="H3331">
            <v>44627.38</v>
          </cell>
          <cell r="I3331">
            <v>29872.01</v>
          </cell>
          <cell r="J3331">
            <v>47278.89</v>
          </cell>
          <cell r="K3331">
            <v>44948.19</v>
          </cell>
          <cell r="L3331">
            <v>30105.15</v>
          </cell>
        </row>
        <row r="3332">
          <cell r="A3332" t="str">
            <v>MEX2009Q2</v>
          </cell>
          <cell r="B3332" t="str">
            <v>MEX</v>
          </cell>
          <cell r="C3332">
            <v>2009</v>
          </cell>
          <cell r="D3332">
            <v>2</v>
          </cell>
          <cell r="E3332" t="str">
            <v>Q</v>
          </cell>
          <cell r="F3332" t="str">
            <v>2009-Q2</v>
          </cell>
          <cell r="G3332">
            <v>47453.16</v>
          </cell>
          <cell r="H3332">
            <v>45027.11</v>
          </cell>
          <cell r="I3332">
            <v>29669.02</v>
          </cell>
          <cell r="J3332">
            <v>47500.03</v>
          </cell>
          <cell r="K3332">
            <v>44977.32</v>
          </cell>
          <cell r="L3332">
            <v>29451.75</v>
          </cell>
        </row>
        <row r="3333">
          <cell r="A3333" t="str">
            <v>MEX2009Q3</v>
          </cell>
          <cell r="B3333" t="str">
            <v>MEX</v>
          </cell>
          <cell r="C3333">
            <v>2009</v>
          </cell>
          <cell r="D3333">
            <v>3</v>
          </cell>
          <cell r="E3333" t="str">
            <v>Q</v>
          </cell>
          <cell r="F3333" t="str">
            <v>2009-Q3</v>
          </cell>
          <cell r="G3333">
            <v>48738.59</v>
          </cell>
          <cell r="H3333">
            <v>45743.21</v>
          </cell>
          <cell r="I3333">
            <v>29657</v>
          </cell>
          <cell r="J3333">
            <v>48477.03</v>
          </cell>
          <cell r="K3333">
            <v>45665</v>
          </cell>
          <cell r="L3333">
            <v>29791.35</v>
          </cell>
        </row>
        <row r="3334">
          <cell r="A3334" t="str">
            <v>MEX2009Q4</v>
          </cell>
          <cell r="B3334" t="str">
            <v>MEX</v>
          </cell>
          <cell r="C3334">
            <v>2009</v>
          </cell>
          <cell r="D3334">
            <v>4</v>
          </cell>
          <cell r="E3334" t="str">
            <v>Q</v>
          </cell>
          <cell r="F3334" t="str">
            <v>2009-Q4</v>
          </cell>
          <cell r="G3334">
            <v>48903.79</v>
          </cell>
          <cell r="H3334">
            <v>46343.7</v>
          </cell>
          <cell r="I3334">
            <v>30190.63</v>
          </cell>
          <cell r="J3334">
            <v>48817.5</v>
          </cell>
          <cell r="K3334">
            <v>46150.89</v>
          </cell>
          <cell r="L3334">
            <v>30040.400000000001</v>
          </cell>
        </row>
        <row r="3335">
          <cell r="A3335" t="str">
            <v>MEX2010Q1</v>
          </cell>
          <cell r="B3335" t="str">
            <v>MEX</v>
          </cell>
          <cell r="C3335">
            <v>2010</v>
          </cell>
          <cell r="D3335">
            <v>1</v>
          </cell>
          <cell r="E3335" t="str">
            <v>Q</v>
          </cell>
          <cell r="F3335" t="str">
            <v>2010-Q1</v>
          </cell>
          <cell r="G3335">
            <v>48069.27</v>
          </cell>
          <cell r="H3335">
            <v>45524.34</v>
          </cell>
          <cell r="I3335">
            <v>30122.69</v>
          </cell>
          <cell r="J3335">
            <v>48432.639999999999</v>
          </cell>
          <cell r="K3335">
            <v>45857.93</v>
          </cell>
          <cell r="L3335">
            <v>30231.73</v>
          </cell>
        </row>
        <row r="3336">
          <cell r="A3336" t="str">
            <v>MEX2010Q2</v>
          </cell>
          <cell r="B3336" t="str">
            <v>MEX</v>
          </cell>
          <cell r="C3336">
            <v>2010</v>
          </cell>
          <cell r="D3336">
            <v>2</v>
          </cell>
          <cell r="E3336" t="str">
            <v>Q</v>
          </cell>
          <cell r="F3336" t="str">
            <v>2010-Q2</v>
          </cell>
          <cell r="G3336">
            <v>49133.13</v>
          </cell>
          <cell r="H3336">
            <v>46597.63</v>
          </cell>
          <cell r="I3336">
            <v>30437.71</v>
          </cell>
          <cell r="J3336">
            <v>49140.21</v>
          </cell>
          <cell r="K3336">
            <v>46540.800000000003</v>
          </cell>
          <cell r="L3336">
            <v>30320.11</v>
          </cell>
        </row>
        <row r="3337">
          <cell r="A3337" t="str">
            <v>MEX2010Q3</v>
          </cell>
          <cell r="B3337" t="str">
            <v>MEX</v>
          </cell>
          <cell r="C3337">
            <v>2010</v>
          </cell>
          <cell r="D3337">
            <v>3</v>
          </cell>
          <cell r="E3337" t="str">
            <v>Q</v>
          </cell>
          <cell r="F3337" t="str">
            <v>2010-Q3</v>
          </cell>
          <cell r="G3337">
            <v>49190.03</v>
          </cell>
          <cell r="H3337">
            <v>46452.59</v>
          </cell>
          <cell r="I3337">
            <v>30389.1</v>
          </cell>
          <cell r="J3337">
            <v>48930.39</v>
          </cell>
          <cell r="K3337">
            <v>46366.04</v>
          </cell>
          <cell r="L3337">
            <v>30514.639999999999</v>
          </cell>
        </row>
        <row r="3338">
          <cell r="A3338" t="str">
            <v>MEX2010Q4</v>
          </cell>
          <cell r="B3338" t="str">
            <v>MEX</v>
          </cell>
          <cell r="C3338">
            <v>2010</v>
          </cell>
          <cell r="D3338">
            <v>4</v>
          </cell>
          <cell r="E3338" t="str">
            <v>Q</v>
          </cell>
          <cell r="F3338" t="str">
            <v>2010-Q4</v>
          </cell>
          <cell r="G3338">
            <v>48478.720000000001</v>
          </cell>
          <cell r="H3338">
            <v>45911.93</v>
          </cell>
          <cell r="I3338">
            <v>31926.65</v>
          </cell>
          <cell r="J3338">
            <v>48367.91</v>
          </cell>
          <cell r="K3338">
            <v>45721.71</v>
          </cell>
          <cell r="L3338">
            <v>31809.67</v>
          </cell>
        </row>
        <row r="3339">
          <cell r="A3339" t="str">
            <v>MEX2011Q1</v>
          </cell>
          <cell r="B3339" t="str">
            <v>MEX</v>
          </cell>
          <cell r="C3339">
            <v>2011</v>
          </cell>
          <cell r="D3339">
            <v>1</v>
          </cell>
          <cell r="E3339" t="str">
            <v>Q</v>
          </cell>
          <cell r="F3339" t="str">
            <v>2011-Q1</v>
          </cell>
          <cell r="G3339">
            <v>48505.17</v>
          </cell>
          <cell r="H3339">
            <v>46005.82</v>
          </cell>
          <cell r="I3339">
            <v>30708.36</v>
          </cell>
          <cell r="J3339">
            <v>48907.34</v>
          </cell>
          <cell r="K3339">
            <v>46350.41</v>
          </cell>
          <cell r="L3339">
            <v>30835.26</v>
          </cell>
        </row>
        <row r="3340">
          <cell r="A3340" t="str">
            <v>MEX2011Q2</v>
          </cell>
          <cell r="B3340" t="str">
            <v>MEX</v>
          </cell>
          <cell r="C3340">
            <v>2011</v>
          </cell>
          <cell r="D3340">
            <v>2</v>
          </cell>
          <cell r="E3340" t="str">
            <v>Q</v>
          </cell>
          <cell r="F3340" t="str">
            <v>2011-Q2</v>
          </cell>
          <cell r="G3340">
            <v>49482.11</v>
          </cell>
          <cell r="H3340">
            <v>46891.59</v>
          </cell>
          <cell r="I3340">
            <v>31095.25</v>
          </cell>
          <cell r="J3340">
            <v>49470.27</v>
          </cell>
          <cell r="K3340">
            <v>46847.12</v>
          </cell>
          <cell r="L3340">
            <v>30986.93</v>
          </cell>
        </row>
        <row r="3341">
          <cell r="A3341" t="str">
            <v>MEX2011Q3</v>
          </cell>
          <cell r="B3341" t="str">
            <v>MEX</v>
          </cell>
          <cell r="C3341">
            <v>2011</v>
          </cell>
          <cell r="D3341">
            <v>3</v>
          </cell>
          <cell r="E3341" t="str">
            <v>Q</v>
          </cell>
          <cell r="F3341" t="str">
            <v>2011-Q3</v>
          </cell>
          <cell r="G3341">
            <v>50127.03</v>
          </cell>
          <cell r="H3341">
            <v>47350.68</v>
          </cell>
          <cell r="I3341">
            <v>31321.65</v>
          </cell>
          <cell r="J3341">
            <v>49865.760000000002</v>
          </cell>
          <cell r="K3341">
            <v>47272.38</v>
          </cell>
          <cell r="L3341">
            <v>31472.560000000001</v>
          </cell>
        </row>
        <row r="3342">
          <cell r="A3342" t="str">
            <v>MEX2011Q4</v>
          </cell>
          <cell r="B3342" t="str">
            <v>MEX</v>
          </cell>
          <cell r="C3342">
            <v>2011</v>
          </cell>
          <cell r="D3342">
            <v>4</v>
          </cell>
          <cell r="E3342" t="str">
            <v>Q</v>
          </cell>
          <cell r="F3342" t="str">
            <v>2011-Q4</v>
          </cell>
          <cell r="G3342">
            <v>50772.5</v>
          </cell>
          <cell r="H3342">
            <v>48307.47</v>
          </cell>
          <cell r="I3342">
            <v>31973.040000000001</v>
          </cell>
          <cell r="J3342">
            <v>50643.43</v>
          </cell>
          <cell r="K3342">
            <v>48085.64</v>
          </cell>
          <cell r="L3342">
            <v>31803.54</v>
          </cell>
        </row>
        <row r="3343">
          <cell r="A3343" t="str">
            <v>MEX2012Q1</v>
          </cell>
          <cell r="B3343" t="str">
            <v>MEX</v>
          </cell>
          <cell r="C3343">
            <v>2012</v>
          </cell>
          <cell r="D3343">
            <v>1</v>
          </cell>
          <cell r="E3343" t="str">
            <v>Q</v>
          </cell>
          <cell r="F3343" t="str">
            <v>2012-Q1</v>
          </cell>
          <cell r="G3343">
            <v>50192.84</v>
          </cell>
          <cell r="H3343">
            <v>47726.27</v>
          </cell>
          <cell r="I3343">
            <v>31715.86</v>
          </cell>
          <cell r="J3343">
            <v>50628.76</v>
          </cell>
          <cell r="K3343">
            <v>48141.58</v>
          </cell>
          <cell r="L3343">
            <v>31913.41</v>
          </cell>
        </row>
        <row r="3344">
          <cell r="A3344" t="str">
            <v>MEX2012Q2</v>
          </cell>
          <cell r="B3344" t="str">
            <v>MEX</v>
          </cell>
          <cell r="C3344">
            <v>2012</v>
          </cell>
          <cell r="D3344">
            <v>2</v>
          </cell>
          <cell r="E3344" t="str">
            <v>Q</v>
          </cell>
          <cell r="F3344" t="str">
            <v>2012-Q2</v>
          </cell>
          <cell r="G3344">
            <v>51477.18</v>
          </cell>
          <cell r="H3344">
            <v>49003.38</v>
          </cell>
          <cell r="I3344">
            <v>32492.1</v>
          </cell>
          <cell r="J3344">
            <v>51439.4</v>
          </cell>
          <cell r="K3344">
            <v>48931.360000000001</v>
          </cell>
          <cell r="L3344">
            <v>32297.54</v>
          </cell>
        </row>
        <row r="3345">
          <cell r="A3345" t="str">
            <v>MEX2012Q3</v>
          </cell>
          <cell r="B3345" t="str">
            <v>MEX</v>
          </cell>
          <cell r="C3345">
            <v>2012</v>
          </cell>
          <cell r="D3345">
            <v>3</v>
          </cell>
          <cell r="E3345" t="str">
            <v>Q</v>
          </cell>
          <cell r="F3345" t="str">
            <v>2012-Q3</v>
          </cell>
          <cell r="G3345">
            <v>51927.05</v>
          </cell>
          <cell r="H3345">
            <v>49275.02</v>
          </cell>
          <cell r="I3345">
            <v>32424.46</v>
          </cell>
          <cell r="J3345">
            <v>51658.3</v>
          </cell>
          <cell r="K3345">
            <v>49150.34</v>
          </cell>
          <cell r="L3345">
            <v>32603.95</v>
          </cell>
        </row>
        <row r="3346">
          <cell r="A3346" t="str">
            <v>MEX2012Q4</v>
          </cell>
          <cell r="B3346" t="str">
            <v>MEX</v>
          </cell>
          <cell r="C3346">
            <v>2012</v>
          </cell>
          <cell r="D3346">
            <v>4</v>
          </cell>
          <cell r="E3346" t="str">
            <v>Q</v>
          </cell>
          <cell r="F3346" t="str">
            <v>2012-Q4</v>
          </cell>
          <cell r="G3346">
            <v>51318</v>
          </cell>
          <cell r="H3346">
            <v>48822.27</v>
          </cell>
          <cell r="I3346">
            <v>33962.01</v>
          </cell>
          <cell r="J3346">
            <v>51188.61</v>
          </cell>
          <cell r="K3346">
            <v>48603.66</v>
          </cell>
          <cell r="L3346">
            <v>33779.54</v>
          </cell>
        </row>
        <row r="3347">
          <cell r="A3347" t="str">
            <v>MEX2013Q1</v>
          </cell>
          <cell r="B3347" t="str">
            <v>MEX</v>
          </cell>
          <cell r="C3347">
            <v>2013</v>
          </cell>
          <cell r="D3347">
            <v>1</v>
          </cell>
          <cell r="E3347" t="str">
            <v>Q</v>
          </cell>
          <cell r="F3347" t="str">
            <v>2013-Q1</v>
          </cell>
          <cell r="G3347">
            <v>50847.24</v>
          </cell>
          <cell r="H3347">
            <v>48358.25</v>
          </cell>
          <cell r="I3347">
            <v>32546.53</v>
          </cell>
          <cell r="J3347">
            <v>51293.48</v>
          </cell>
          <cell r="K3347">
            <v>48710.2</v>
          </cell>
          <cell r="L3347">
            <v>32723.69</v>
          </cell>
        </row>
        <row r="3348">
          <cell r="A3348" t="str">
            <v>MEX2013Q2</v>
          </cell>
          <cell r="B3348" t="str">
            <v>MEX</v>
          </cell>
          <cell r="C3348">
            <v>2013</v>
          </cell>
          <cell r="D3348">
            <v>2</v>
          </cell>
          <cell r="E3348" t="str">
            <v>Q</v>
          </cell>
          <cell r="F3348" t="str">
            <v>2013-Q2</v>
          </cell>
          <cell r="G3348">
            <v>51895.86</v>
          </cell>
          <cell r="H3348">
            <v>49296.23</v>
          </cell>
          <cell r="I3348">
            <v>33033.21</v>
          </cell>
          <cell r="J3348">
            <v>51845.22</v>
          </cell>
          <cell r="K3348">
            <v>49239.28</v>
          </cell>
          <cell r="L3348">
            <v>32851.379999999997</v>
          </cell>
        </row>
        <row r="3349">
          <cell r="A3349" t="str">
            <v>MEX2013Q3</v>
          </cell>
          <cell r="B3349" t="str">
            <v>MEX</v>
          </cell>
          <cell r="C3349">
            <v>2013</v>
          </cell>
          <cell r="D3349">
            <v>3</v>
          </cell>
          <cell r="E3349" t="str">
            <v>Q</v>
          </cell>
          <cell r="F3349" t="str">
            <v>2013-Q3</v>
          </cell>
          <cell r="G3349">
            <v>52034.35</v>
          </cell>
          <cell r="H3349">
            <v>49309.17</v>
          </cell>
          <cell r="I3349">
            <v>32898.71</v>
          </cell>
          <cell r="J3349">
            <v>51763.98</v>
          </cell>
          <cell r="K3349">
            <v>49223.07</v>
          </cell>
          <cell r="L3349">
            <v>33076.400000000001</v>
          </cell>
        </row>
        <row r="3350">
          <cell r="A3350" t="str">
            <v>MEX2013Q4</v>
          </cell>
          <cell r="B3350" t="str">
            <v>MEX</v>
          </cell>
          <cell r="C3350">
            <v>2013</v>
          </cell>
          <cell r="D3350">
            <v>4</v>
          </cell>
          <cell r="E3350" t="str">
            <v>Q</v>
          </cell>
          <cell r="F3350" t="str">
            <v>2013-Q4</v>
          </cell>
          <cell r="G3350">
            <v>52370.89</v>
          </cell>
          <cell r="H3350">
            <v>49945.599999999999</v>
          </cell>
          <cell r="I3350">
            <v>33614.6</v>
          </cell>
          <cell r="J3350">
            <v>52245.66</v>
          </cell>
          <cell r="K3350">
            <v>49736.71</v>
          </cell>
          <cell r="L3350">
            <v>33441.57</v>
          </cell>
        </row>
        <row r="3351">
          <cell r="A3351" t="str">
            <v>MEX2014Q1</v>
          </cell>
          <cell r="B3351" t="str">
            <v>MEX</v>
          </cell>
          <cell r="C3351">
            <v>2014</v>
          </cell>
          <cell r="D3351">
            <v>1</v>
          </cell>
          <cell r="E3351" t="str">
            <v>Q</v>
          </cell>
          <cell r="F3351" t="str">
            <v>2014-Q1</v>
          </cell>
          <cell r="G3351">
            <v>51559.02</v>
          </cell>
          <cell r="H3351">
            <v>49080.95</v>
          </cell>
          <cell r="I3351">
            <v>33383.57</v>
          </cell>
          <cell r="J3351">
            <v>52026.22</v>
          </cell>
          <cell r="K3351">
            <v>49441.23</v>
          </cell>
          <cell r="L3351">
            <v>33512.400000000001</v>
          </cell>
        </row>
        <row r="3352">
          <cell r="A3352" t="str">
            <v>MEX2014Q2</v>
          </cell>
          <cell r="B3352" t="str">
            <v>MEX</v>
          </cell>
          <cell r="C3352">
            <v>2014</v>
          </cell>
          <cell r="D3352">
            <v>2</v>
          </cell>
          <cell r="E3352" t="str">
            <v>Q</v>
          </cell>
          <cell r="F3352" t="str">
            <v>2014-Q2</v>
          </cell>
          <cell r="G3352">
            <v>51836.75</v>
          </cell>
          <cell r="H3352">
            <v>49301.56</v>
          </cell>
          <cell r="I3352">
            <v>33493.379999999997</v>
          </cell>
          <cell r="J3352">
            <v>51783.19</v>
          </cell>
          <cell r="K3352">
            <v>49242.52</v>
          </cell>
          <cell r="L3352">
            <v>33362.720000000001</v>
          </cell>
        </row>
        <row r="3353">
          <cell r="A3353" t="str">
            <v>MEX2014Q3</v>
          </cell>
          <cell r="B3353" t="str">
            <v>MEX</v>
          </cell>
          <cell r="C3353">
            <v>2014</v>
          </cell>
          <cell r="D3353">
            <v>3</v>
          </cell>
          <cell r="E3353" t="str">
            <v>Q</v>
          </cell>
          <cell r="F3353" t="str">
            <v>2014-Q3</v>
          </cell>
          <cell r="G3353">
            <v>52192.04</v>
          </cell>
          <cell r="H3353">
            <v>49455.34</v>
          </cell>
          <cell r="I3353">
            <v>33332.589999999997</v>
          </cell>
          <cell r="J3353">
            <v>51913.16</v>
          </cell>
          <cell r="K3353">
            <v>49363.39</v>
          </cell>
          <cell r="L3353">
            <v>33433.32</v>
          </cell>
        </row>
        <row r="3354">
          <cell r="A3354" t="str">
            <v>MEX2014Q4</v>
          </cell>
          <cell r="B3354" t="str">
            <v>MEX</v>
          </cell>
          <cell r="C3354">
            <v>2014</v>
          </cell>
          <cell r="D3354">
            <v>4</v>
          </cell>
          <cell r="E3354" t="str">
            <v>Q</v>
          </cell>
          <cell r="F3354" t="str">
            <v>2014-Q4</v>
          </cell>
          <cell r="G3354">
            <v>52108.4</v>
          </cell>
          <cell r="H3354">
            <v>49823.8</v>
          </cell>
          <cell r="I3354">
            <v>33836.47</v>
          </cell>
          <cell r="J3354">
            <v>51973.65</v>
          </cell>
          <cell r="K3354">
            <v>49614.5</v>
          </cell>
          <cell r="L3354">
            <v>33737.57</v>
          </cell>
        </row>
        <row r="3355">
          <cell r="A3355" t="str">
            <v>MEX2015Q1</v>
          </cell>
          <cell r="B3355" t="str">
            <v>MEX</v>
          </cell>
          <cell r="C3355">
            <v>2015</v>
          </cell>
          <cell r="D3355">
            <v>1</v>
          </cell>
          <cell r="E3355" t="str">
            <v>Q</v>
          </cell>
          <cell r="F3355" t="str">
            <v>2015-Q1</v>
          </cell>
          <cell r="G3355">
            <v>52007.839999999997</v>
          </cell>
          <cell r="H3355">
            <v>49806.06</v>
          </cell>
          <cell r="I3355">
            <v>33897.279999999999</v>
          </cell>
          <cell r="J3355">
            <v>52482.43</v>
          </cell>
          <cell r="K3355">
            <v>50173.17</v>
          </cell>
          <cell r="L3355">
            <v>34007.94</v>
          </cell>
        </row>
        <row r="3356">
          <cell r="A3356" t="str">
            <v>MEX2015Q2</v>
          </cell>
          <cell r="B3356" t="str">
            <v>MEX</v>
          </cell>
          <cell r="C3356">
            <v>2015</v>
          </cell>
          <cell r="D3356">
            <v>2</v>
          </cell>
          <cell r="E3356" t="str">
            <v>Q</v>
          </cell>
          <cell r="F3356" t="str">
            <v>2015-Q2</v>
          </cell>
          <cell r="G3356">
            <v>52623.72</v>
          </cell>
          <cell r="H3356">
            <v>50336.09</v>
          </cell>
          <cell r="I3356">
            <v>34169.14</v>
          </cell>
          <cell r="J3356">
            <v>52571.88</v>
          </cell>
          <cell r="K3356">
            <v>50281.760000000002</v>
          </cell>
          <cell r="L3356">
            <v>34065.339999999997</v>
          </cell>
        </row>
        <row r="3357">
          <cell r="A3357" t="str">
            <v>MEX2015Q3</v>
          </cell>
          <cell r="B3357" t="str">
            <v>MEX</v>
          </cell>
          <cell r="C3357">
            <v>2015</v>
          </cell>
          <cell r="D3357">
            <v>3</v>
          </cell>
          <cell r="E3357" t="str">
            <v>Q</v>
          </cell>
          <cell r="F3357" t="str">
            <v>2015-Q3</v>
          </cell>
          <cell r="G3357">
            <v>53179.92</v>
          </cell>
          <cell r="H3357">
            <v>50734.66</v>
          </cell>
          <cell r="I3357">
            <v>34286.559999999998</v>
          </cell>
          <cell r="J3357">
            <v>52921.64</v>
          </cell>
          <cell r="K3357">
            <v>50643.92</v>
          </cell>
          <cell r="L3357">
            <v>34458.339999999997</v>
          </cell>
        </row>
        <row r="3358">
          <cell r="A3358" t="str">
            <v>MEX2015Q4</v>
          </cell>
          <cell r="B3358" t="str">
            <v>MEX</v>
          </cell>
          <cell r="C3358">
            <v>2015</v>
          </cell>
          <cell r="D3358">
            <v>4</v>
          </cell>
          <cell r="E3358" t="str">
            <v>Q</v>
          </cell>
          <cell r="F3358" t="str">
            <v>2015-Q4</v>
          </cell>
          <cell r="G3358">
            <v>53809.02</v>
          </cell>
          <cell r="H3358">
            <v>51568.52</v>
          </cell>
          <cell r="I3358">
            <v>35143.29</v>
          </cell>
          <cell r="J3358">
            <v>53644.55</v>
          </cell>
          <cell r="K3358">
            <v>51346.48</v>
          </cell>
          <cell r="L3358">
            <v>34964.660000000003</v>
          </cell>
        </row>
        <row r="3359">
          <cell r="A3359" t="str">
            <v>MEX2016Q1</v>
          </cell>
          <cell r="B3359" t="str">
            <v>MEX</v>
          </cell>
          <cell r="C3359">
            <v>2016</v>
          </cell>
          <cell r="D3359">
            <v>1</v>
          </cell>
          <cell r="E3359" t="str">
            <v>Q</v>
          </cell>
          <cell r="F3359" t="str">
            <v>2016-Q1</v>
          </cell>
          <cell r="G3359">
            <v>52918.65</v>
          </cell>
          <cell r="H3359">
            <v>50778.63</v>
          </cell>
          <cell r="I3359">
            <v>34756.410000000003</v>
          </cell>
          <cell r="J3359">
            <v>53411.74</v>
          </cell>
          <cell r="K3359">
            <v>51213.64</v>
          </cell>
          <cell r="L3359">
            <v>34904.32</v>
          </cell>
        </row>
        <row r="3360">
          <cell r="A3360" t="str">
            <v>MEX2016Q2</v>
          </cell>
          <cell r="B3360" t="str">
            <v>MEX</v>
          </cell>
          <cell r="C3360">
            <v>2016</v>
          </cell>
          <cell r="D3360">
            <v>2</v>
          </cell>
          <cell r="E3360" t="str">
            <v>Q</v>
          </cell>
          <cell r="F3360" t="str">
            <v>2016-Q2</v>
          </cell>
          <cell r="G3360">
            <v>53539.57</v>
          </cell>
          <cell r="H3360">
            <v>51433.59</v>
          </cell>
          <cell r="I3360">
            <v>35212.9</v>
          </cell>
          <cell r="J3360">
            <v>53477.34</v>
          </cell>
          <cell r="K3360">
            <v>51358.17</v>
          </cell>
          <cell r="L3360">
            <v>35076.81</v>
          </cell>
        </row>
        <row r="3361">
          <cell r="A3361" t="str">
            <v>MEX2016Q3</v>
          </cell>
          <cell r="B3361" t="str">
            <v>MEX</v>
          </cell>
          <cell r="C3361">
            <v>2016</v>
          </cell>
          <cell r="D3361">
            <v>3</v>
          </cell>
          <cell r="E3361" t="str">
            <v>Q</v>
          </cell>
          <cell r="F3361" t="str">
            <v>2016-Q3</v>
          </cell>
          <cell r="G3361">
            <v>54226.8</v>
          </cell>
          <cell r="H3361">
            <v>52043.1</v>
          </cell>
          <cell r="I3361">
            <v>35411.82</v>
          </cell>
          <cell r="J3361">
            <v>53988.93</v>
          </cell>
          <cell r="K3361">
            <v>51933.37</v>
          </cell>
          <cell r="L3361">
            <v>35447.18</v>
          </cell>
        </row>
        <row r="3362">
          <cell r="A3362" t="str">
            <v>MEX2016Q4</v>
          </cell>
          <cell r="B3362" t="str">
            <v>MEX</v>
          </cell>
          <cell r="C3362">
            <v>2016</v>
          </cell>
          <cell r="D3362">
            <v>4</v>
          </cell>
          <cell r="E3362" t="str">
            <v>Q</v>
          </cell>
          <cell r="F3362" t="str">
            <v>2016-Q4</v>
          </cell>
          <cell r="G3362">
            <v>54034.8</v>
          </cell>
          <cell r="H3362">
            <v>52123.68</v>
          </cell>
          <cell r="I3362">
            <v>35665.629999999997</v>
          </cell>
          <cell r="J3362">
            <v>53841.8</v>
          </cell>
          <cell r="K3362">
            <v>51873.82</v>
          </cell>
          <cell r="L3362">
            <v>35618.449999999997</v>
          </cell>
        </row>
        <row r="3363">
          <cell r="A3363" t="str">
            <v>MEX2017Q1</v>
          </cell>
          <cell r="B3363" t="str">
            <v>MEX</v>
          </cell>
          <cell r="C3363">
            <v>2017</v>
          </cell>
          <cell r="D3363">
            <v>1</v>
          </cell>
          <cell r="E3363" t="str">
            <v>Q</v>
          </cell>
          <cell r="F3363" t="str">
            <v>2017-Q1</v>
          </cell>
          <cell r="G3363">
            <v>53681.72</v>
          </cell>
          <cell r="H3363">
            <v>51859.89</v>
          </cell>
          <cell r="I3363">
            <v>35692.47</v>
          </cell>
          <cell r="J3363">
            <v>54163.78</v>
          </cell>
          <cell r="K3363">
            <v>52257.67</v>
          </cell>
          <cell r="L3363">
            <v>35686.230000000003</v>
          </cell>
        </row>
        <row r="3364">
          <cell r="A3364" t="str">
            <v>MEX2017Q2</v>
          </cell>
          <cell r="B3364" t="str">
            <v>MEX</v>
          </cell>
          <cell r="C3364">
            <v>2017</v>
          </cell>
          <cell r="D3364">
            <v>2</v>
          </cell>
          <cell r="E3364" t="str">
            <v>Q</v>
          </cell>
          <cell r="F3364" t="str">
            <v>2017-Q2</v>
          </cell>
          <cell r="G3364">
            <v>54068.79</v>
          </cell>
          <cell r="H3364">
            <v>52198.61</v>
          </cell>
          <cell r="I3364">
            <v>35683.519999999997</v>
          </cell>
          <cell r="J3364">
            <v>54001.89</v>
          </cell>
          <cell r="K3364">
            <v>52142.95</v>
          </cell>
          <cell r="L3364">
            <v>35692.11</v>
          </cell>
        </row>
        <row r="3365">
          <cell r="A3365" t="str">
            <v>MEX2017Q3</v>
          </cell>
          <cell r="B3365" t="str">
            <v>MEX</v>
          </cell>
          <cell r="C3365">
            <v>2017</v>
          </cell>
          <cell r="D3365">
            <v>3</v>
          </cell>
          <cell r="E3365" t="str">
            <v>Q</v>
          </cell>
          <cell r="F3365" t="str">
            <v>2017-Q3</v>
          </cell>
          <cell r="G3365">
            <v>54369.91</v>
          </cell>
          <cell r="H3365">
            <v>52438.64</v>
          </cell>
          <cell r="I3365">
            <v>35929.89</v>
          </cell>
          <cell r="J3365">
            <v>54149.75</v>
          </cell>
          <cell r="K3365">
            <v>52330.75</v>
          </cell>
          <cell r="L3365">
            <v>35942.400000000001</v>
          </cell>
        </row>
        <row r="3366">
          <cell r="A3366" t="str">
            <v>MEX2017Q4</v>
          </cell>
          <cell r="B3366" t="str">
            <v>MEX</v>
          </cell>
          <cell r="C3366">
            <v>2017</v>
          </cell>
          <cell r="D3366">
            <v>4</v>
          </cell>
          <cell r="E3366" t="str">
            <v>Q</v>
          </cell>
          <cell r="F3366" t="str">
            <v>2017-Q4</v>
          </cell>
          <cell r="G3366">
            <v>54696.639999999999</v>
          </cell>
          <cell r="H3366">
            <v>52865.84</v>
          </cell>
          <cell r="I3366">
            <v>36212.160000000003</v>
          </cell>
          <cell r="J3366">
            <v>54501.65</v>
          </cell>
          <cell r="K3366">
            <v>52631.63</v>
          </cell>
          <cell r="L3366">
            <v>36197.29</v>
          </cell>
        </row>
        <row r="3367">
          <cell r="A3367" t="str">
            <v>MEX2018Q1</v>
          </cell>
          <cell r="B3367" t="str">
            <v>MEX</v>
          </cell>
          <cell r="C3367">
            <v>2018</v>
          </cell>
          <cell r="D3367">
            <v>1</v>
          </cell>
          <cell r="E3367" t="str">
            <v>Q</v>
          </cell>
          <cell r="F3367" t="str">
            <v>2018-Q1</v>
          </cell>
          <cell r="G3367">
            <v>54590.77</v>
          </cell>
          <cell r="H3367">
            <v>52876.91</v>
          </cell>
          <cell r="I3367">
            <v>36423.730000000003</v>
          </cell>
          <cell r="J3367">
            <v>55073.54</v>
          </cell>
          <cell r="K3367">
            <v>53286.65</v>
          </cell>
          <cell r="L3367">
            <v>36488.769999999997</v>
          </cell>
        </row>
        <row r="3368">
          <cell r="A3368" t="str">
            <v>MEX2018Q2</v>
          </cell>
          <cell r="B3368" t="str">
            <v>MEX</v>
          </cell>
          <cell r="C3368">
            <v>2018</v>
          </cell>
          <cell r="D3368">
            <v>2</v>
          </cell>
          <cell r="E3368" t="str">
            <v>Q</v>
          </cell>
          <cell r="F3368" t="str">
            <v>2018-Q2</v>
          </cell>
          <cell r="G3368">
            <v>55643.42</v>
          </cell>
          <cell r="H3368">
            <v>53785.26</v>
          </cell>
          <cell r="I3368">
            <v>36827.21</v>
          </cell>
          <cell r="J3368">
            <v>55565.25</v>
          </cell>
          <cell r="K3368">
            <v>53722.87</v>
          </cell>
          <cell r="L3368">
            <v>36758.400000000001</v>
          </cell>
        </row>
        <row r="3369">
          <cell r="A3369" t="str">
            <v>MEX2018Q3</v>
          </cell>
          <cell r="B3369" t="str">
            <v>MEX</v>
          </cell>
          <cell r="C3369">
            <v>2018</v>
          </cell>
          <cell r="D3369">
            <v>3</v>
          </cell>
          <cell r="E3369" t="str">
            <v>Q</v>
          </cell>
          <cell r="F3369" t="str">
            <v>2018-Q3</v>
          </cell>
          <cell r="G3369">
            <v>55962.27</v>
          </cell>
          <cell r="H3369">
            <v>54028</v>
          </cell>
          <cell r="I3369">
            <v>36714.75</v>
          </cell>
          <cell r="J3369">
            <v>55740.34</v>
          </cell>
          <cell r="K3369">
            <v>53908.51</v>
          </cell>
          <cell r="L3369">
            <v>36815.97</v>
          </cell>
        </row>
        <row r="3370">
          <cell r="A3370" t="str">
            <v>MEX2018Q4</v>
          </cell>
          <cell r="B3370" t="str">
            <v>MEX</v>
          </cell>
          <cell r="C3370">
            <v>2018</v>
          </cell>
          <cell r="D3370">
            <v>4</v>
          </cell>
          <cell r="E3370" t="str">
            <v>Q</v>
          </cell>
          <cell r="F3370" t="str">
            <v>2018-Q4</v>
          </cell>
          <cell r="G3370">
            <v>56023.199999999997</v>
          </cell>
          <cell r="H3370">
            <v>54194.61</v>
          </cell>
          <cell r="I3370">
            <v>36935.58</v>
          </cell>
          <cell r="J3370">
            <v>55840.54</v>
          </cell>
          <cell r="K3370">
            <v>53966.75</v>
          </cell>
          <cell r="L3370">
            <v>36838.120000000003</v>
          </cell>
        </row>
        <row r="3371">
          <cell r="A3371" t="str">
            <v>MEX2019Q1</v>
          </cell>
          <cell r="B3371" t="str">
            <v>MEX</v>
          </cell>
          <cell r="C3371">
            <v>2019</v>
          </cell>
          <cell r="D3371">
            <v>1</v>
          </cell>
          <cell r="E3371" t="str">
            <v>Q</v>
          </cell>
          <cell r="F3371" t="str">
            <v>2019-Q1</v>
          </cell>
          <cell r="G3371">
            <v>56038.47</v>
          </cell>
          <cell r="H3371">
            <v>54152.27</v>
          </cell>
          <cell r="I3371">
            <v>36864.97</v>
          </cell>
          <cell r="J3371">
            <v>56525.02</v>
          </cell>
          <cell r="K3371">
            <v>54549.13</v>
          </cell>
          <cell r="L3371">
            <v>36982.959999999999</v>
          </cell>
        </row>
        <row r="3372">
          <cell r="A3372" t="str">
            <v>MEX2019Q2</v>
          </cell>
          <cell r="B3372" t="str">
            <v>MEX</v>
          </cell>
          <cell r="C3372">
            <v>2019</v>
          </cell>
          <cell r="D3372">
            <v>2</v>
          </cell>
          <cell r="E3372" t="str">
            <v>Q</v>
          </cell>
          <cell r="F3372" t="str">
            <v>2019-Q2</v>
          </cell>
          <cell r="G3372">
            <v>56951.21</v>
          </cell>
          <cell r="H3372">
            <v>54936.72</v>
          </cell>
          <cell r="I3372">
            <v>37410.129999999997</v>
          </cell>
          <cell r="J3372">
            <v>56866.2</v>
          </cell>
          <cell r="K3372">
            <v>54872.17</v>
          </cell>
          <cell r="L3372">
            <v>37290.089999999997</v>
          </cell>
        </row>
        <row r="3373">
          <cell r="A3373" t="str">
            <v>MEX2019Q3</v>
          </cell>
          <cell r="B3373" t="str">
            <v>MEX</v>
          </cell>
          <cell r="C3373">
            <v>2019</v>
          </cell>
          <cell r="D3373">
            <v>3</v>
          </cell>
          <cell r="E3373" t="str">
            <v>Q</v>
          </cell>
          <cell r="F3373" t="str">
            <v>2019-Q3</v>
          </cell>
          <cell r="G3373">
            <v>57349.58</v>
          </cell>
          <cell r="H3373">
            <v>55201.94</v>
          </cell>
          <cell r="I3373">
            <v>37454.839999999997</v>
          </cell>
          <cell r="J3373">
            <v>57126.74</v>
          </cell>
          <cell r="K3373">
            <v>55104.44</v>
          </cell>
          <cell r="L3373">
            <v>37571.699999999997</v>
          </cell>
        </row>
        <row r="3374">
          <cell r="A3374" t="str">
            <v>MEX2019Q4</v>
          </cell>
          <cell r="B3374" t="str">
            <v>MEX</v>
          </cell>
          <cell r="C3374">
            <v>2019</v>
          </cell>
          <cell r="D3374">
            <v>4</v>
          </cell>
          <cell r="E3374" t="str">
            <v>Q</v>
          </cell>
          <cell r="F3374" t="str">
            <v>2019-Q4</v>
          </cell>
          <cell r="G3374">
            <v>57625.52</v>
          </cell>
          <cell r="H3374">
            <v>55683.45</v>
          </cell>
          <cell r="I3374">
            <v>37972</v>
          </cell>
          <cell r="J3374">
            <v>57446.83</v>
          </cell>
          <cell r="K3374">
            <v>55448.639999999999</v>
          </cell>
          <cell r="L3374">
            <v>37857.199999999997</v>
          </cell>
        </row>
        <row r="3375">
          <cell r="A3375" t="str">
            <v>MEX2020Q1</v>
          </cell>
          <cell r="B3375" t="str">
            <v>MEX</v>
          </cell>
          <cell r="C3375">
            <v>2020</v>
          </cell>
          <cell r="D3375">
            <v>1</v>
          </cell>
          <cell r="E3375" t="str">
            <v>Q</v>
          </cell>
          <cell r="F3375" t="str">
            <v>2020-Q1</v>
          </cell>
          <cell r="G3375">
            <v>57328.36</v>
          </cell>
          <cell r="H3375">
            <v>55352.3</v>
          </cell>
          <cell r="I3375">
            <v>37975.39</v>
          </cell>
          <cell r="J3375">
            <v>57855.96</v>
          </cell>
          <cell r="K3375">
            <v>55844.07</v>
          </cell>
          <cell r="L3375">
            <v>38073.39</v>
          </cell>
        </row>
        <row r="3376">
          <cell r="A3376" t="str">
            <v>NLD2000Q1</v>
          </cell>
          <cell r="B3376" t="str">
            <v>NLD</v>
          </cell>
          <cell r="C3376">
            <v>2000</v>
          </cell>
          <cell r="D3376">
            <v>1</v>
          </cell>
          <cell r="E3376" t="str">
            <v>Q</v>
          </cell>
          <cell r="F3376" t="str">
            <v>2000-Q1</v>
          </cell>
          <cell r="G3376">
            <v>7988.2</v>
          </cell>
          <cell r="H3376">
            <v>7725.2</v>
          </cell>
          <cell r="I3376">
            <v>6872.7</v>
          </cell>
          <cell r="J3376">
            <v>7999.5640000000003</v>
          </cell>
          <cell r="K3376">
            <v>7759.7979999999998</v>
          </cell>
          <cell r="L3376">
            <v>6923.4120000000003</v>
          </cell>
        </row>
        <row r="3377">
          <cell r="A3377" t="str">
            <v>NLD2000Q2</v>
          </cell>
          <cell r="B3377" t="str">
            <v>NLD</v>
          </cell>
          <cell r="C3377">
            <v>2000</v>
          </cell>
          <cell r="D3377">
            <v>2</v>
          </cell>
          <cell r="E3377" t="str">
            <v>Q</v>
          </cell>
          <cell r="F3377" t="str">
            <v>2000-Q2</v>
          </cell>
          <cell r="G3377">
            <v>8079.7</v>
          </cell>
          <cell r="H3377">
            <v>7859.5</v>
          </cell>
          <cell r="I3377">
            <v>6959.3</v>
          </cell>
          <cell r="J3377">
            <v>8084.058</v>
          </cell>
          <cell r="K3377">
            <v>7847.6559999999999</v>
          </cell>
          <cell r="L3377">
            <v>6962.6350000000002</v>
          </cell>
        </row>
        <row r="3378">
          <cell r="A3378" t="str">
            <v>NLD2000Q3</v>
          </cell>
          <cell r="B3378" t="str">
            <v>NLD</v>
          </cell>
          <cell r="C3378">
            <v>2000</v>
          </cell>
          <cell r="D3378">
            <v>3</v>
          </cell>
          <cell r="E3378" t="str">
            <v>Q</v>
          </cell>
          <cell r="F3378" t="str">
            <v>2000-Q3</v>
          </cell>
          <cell r="G3378">
            <v>8159.4</v>
          </cell>
          <cell r="H3378">
            <v>7925.2</v>
          </cell>
          <cell r="I3378">
            <v>7013.3</v>
          </cell>
          <cell r="J3378">
            <v>8145.3729999999996</v>
          </cell>
          <cell r="K3378">
            <v>7906.1509999999998</v>
          </cell>
          <cell r="L3378">
            <v>6980.0590000000002</v>
          </cell>
        </row>
        <row r="3379">
          <cell r="A3379" t="str">
            <v>NLD2000Q4</v>
          </cell>
          <cell r="B3379" t="str">
            <v>NLD</v>
          </cell>
          <cell r="C3379">
            <v>2000</v>
          </cell>
          <cell r="D3379">
            <v>4</v>
          </cell>
          <cell r="E3379" t="str">
            <v>Q</v>
          </cell>
          <cell r="F3379" t="str">
            <v>2000-Q4</v>
          </cell>
          <cell r="G3379">
            <v>8209.1</v>
          </cell>
          <cell r="H3379">
            <v>7971</v>
          </cell>
          <cell r="I3379">
            <v>7036.6</v>
          </cell>
          <cell r="J3379">
            <v>8207.5049999999992</v>
          </cell>
          <cell r="K3379">
            <v>7967.3950000000004</v>
          </cell>
          <cell r="L3379">
            <v>7015.7939999999999</v>
          </cell>
        </row>
        <row r="3380">
          <cell r="A3380" t="str">
            <v>NLD2001Q1</v>
          </cell>
          <cell r="B3380" t="str">
            <v>NLD</v>
          </cell>
          <cell r="C3380">
            <v>2001</v>
          </cell>
          <cell r="D3380">
            <v>1</v>
          </cell>
          <cell r="E3380" t="str">
            <v>Q</v>
          </cell>
          <cell r="F3380" t="str">
            <v>2001-Q1</v>
          </cell>
          <cell r="G3380">
            <v>8209.9</v>
          </cell>
          <cell r="H3380">
            <v>7995.4</v>
          </cell>
          <cell r="I3380">
            <v>7052.7</v>
          </cell>
          <cell r="J3380">
            <v>8212.2039999999997</v>
          </cell>
          <cell r="K3380">
            <v>8023.3209999999999</v>
          </cell>
          <cell r="L3380">
            <v>7104.69</v>
          </cell>
        </row>
        <row r="3381">
          <cell r="A3381" t="str">
            <v>NLD2001Q2</v>
          </cell>
          <cell r="B3381" t="str">
            <v>NLD</v>
          </cell>
          <cell r="C3381">
            <v>2001</v>
          </cell>
          <cell r="D3381">
            <v>2</v>
          </cell>
          <cell r="E3381" t="str">
            <v>Q</v>
          </cell>
          <cell r="F3381" t="str">
            <v>2001-Q2</v>
          </cell>
          <cell r="G3381">
            <v>8239.2000000000007</v>
          </cell>
          <cell r="H3381">
            <v>8064.6</v>
          </cell>
          <cell r="I3381">
            <v>7130.7</v>
          </cell>
          <cell r="J3381">
            <v>8243.8119999999999</v>
          </cell>
          <cell r="K3381">
            <v>8057.0069999999996</v>
          </cell>
          <cell r="L3381">
            <v>7134.1139999999996</v>
          </cell>
        </row>
        <row r="3382">
          <cell r="A3382" t="str">
            <v>NLD2001Q3</v>
          </cell>
          <cell r="B3382" t="str">
            <v>NLD</v>
          </cell>
          <cell r="C3382">
            <v>2001</v>
          </cell>
          <cell r="D3382">
            <v>3</v>
          </cell>
          <cell r="E3382" t="str">
            <v>Q</v>
          </cell>
          <cell r="F3382" t="str">
            <v>2001-Q3</v>
          </cell>
          <cell r="G3382">
            <v>8262.2000000000007</v>
          </cell>
          <cell r="H3382">
            <v>8092</v>
          </cell>
          <cell r="I3382">
            <v>7155.8</v>
          </cell>
          <cell r="J3382">
            <v>8256.5990000000002</v>
          </cell>
          <cell r="K3382">
            <v>8078.1790000000001</v>
          </cell>
          <cell r="L3382">
            <v>7121.76</v>
          </cell>
        </row>
        <row r="3383">
          <cell r="A3383" t="str">
            <v>NLD2001Q4</v>
          </cell>
          <cell r="B3383" t="str">
            <v>NLD</v>
          </cell>
          <cell r="C3383">
            <v>2001</v>
          </cell>
          <cell r="D3383">
            <v>4</v>
          </cell>
          <cell r="E3383" t="str">
            <v>Q</v>
          </cell>
          <cell r="F3383" t="str">
            <v>2001-Q4</v>
          </cell>
          <cell r="G3383">
            <v>8306.6</v>
          </cell>
          <cell r="H3383">
            <v>8122.8</v>
          </cell>
          <cell r="I3383">
            <v>7183.1</v>
          </cell>
          <cell r="J3383">
            <v>8305.0859999999993</v>
          </cell>
          <cell r="K3383">
            <v>8116.0929999999998</v>
          </cell>
          <cell r="L3383">
            <v>7161.7359999999999</v>
          </cell>
        </row>
        <row r="3384">
          <cell r="A3384" t="str">
            <v>NLD2002Q1</v>
          </cell>
          <cell r="B3384" t="str">
            <v>NLD</v>
          </cell>
          <cell r="C3384">
            <v>2002</v>
          </cell>
          <cell r="D3384">
            <v>1</v>
          </cell>
          <cell r="E3384" t="str">
            <v>Q</v>
          </cell>
          <cell r="F3384" t="str">
            <v>2002-Q1</v>
          </cell>
          <cell r="G3384">
            <v>8324.7999999999993</v>
          </cell>
          <cell r="H3384">
            <v>8091.2</v>
          </cell>
          <cell r="I3384">
            <v>7140.4</v>
          </cell>
          <cell r="J3384">
            <v>8334.8289999999997</v>
          </cell>
          <cell r="K3384">
            <v>8128.9790000000003</v>
          </cell>
          <cell r="L3384">
            <v>7193.1289999999999</v>
          </cell>
        </row>
        <row r="3385">
          <cell r="A3385" t="str">
            <v>NLD2002Q2</v>
          </cell>
          <cell r="B3385" t="str">
            <v>NLD</v>
          </cell>
          <cell r="C3385">
            <v>2002</v>
          </cell>
          <cell r="D3385">
            <v>2</v>
          </cell>
          <cell r="E3385" t="str">
            <v>Q</v>
          </cell>
          <cell r="F3385" t="str">
            <v>2002-Q2</v>
          </cell>
          <cell r="G3385">
            <v>8390.7000000000007</v>
          </cell>
          <cell r="H3385">
            <v>8176.4</v>
          </cell>
          <cell r="I3385">
            <v>7217.5</v>
          </cell>
          <cell r="J3385">
            <v>8404.1749999999993</v>
          </cell>
          <cell r="K3385">
            <v>8183.558</v>
          </cell>
          <cell r="L3385">
            <v>7221.1229999999996</v>
          </cell>
        </row>
        <row r="3386">
          <cell r="A3386" t="str">
            <v>NLD2002Q3</v>
          </cell>
          <cell r="B3386" t="str">
            <v>NLD</v>
          </cell>
          <cell r="C3386">
            <v>2002</v>
          </cell>
          <cell r="D3386">
            <v>3</v>
          </cell>
          <cell r="E3386" t="str">
            <v>Q</v>
          </cell>
          <cell r="F3386" t="str">
            <v>2002-Q3</v>
          </cell>
          <cell r="G3386">
            <v>8440.1</v>
          </cell>
          <cell r="H3386">
            <v>8209.9</v>
          </cell>
          <cell r="I3386">
            <v>7253.3</v>
          </cell>
          <cell r="J3386">
            <v>8427.2309999999998</v>
          </cell>
          <cell r="K3386">
            <v>8185.36</v>
          </cell>
          <cell r="L3386">
            <v>7218.6360000000004</v>
          </cell>
        </row>
        <row r="3387">
          <cell r="A3387" t="str">
            <v>NLD2002Q4</v>
          </cell>
          <cell r="B3387" t="str">
            <v>NLD</v>
          </cell>
          <cell r="C3387">
            <v>2002</v>
          </cell>
          <cell r="D3387">
            <v>4</v>
          </cell>
          <cell r="E3387" t="str">
            <v>Q</v>
          </cell>
          <cell r="F3387" t="str">
            <v>2002-Q4</v>
          </cell>
          <cell r="G3387">
            <v>8442.2999999999993</v>
          </cell>
          <cell r="H3387">
            <v>8194.4</v>
          </cell>
          <cell r="I3387">
            <v>7228.7</v>
          </cell>
          <cell r="J3387">
            <v>8431.6650000000009</v>
          </cell>
          <cell r="K3387">
            <v>8174.0029999999997</v>
          </cell>
          <cell r="L3387">
            <v>7207.0119999999997</v>
          </cell>
        </row>
        <row r="3388">
          <cell r="A3388" t="str">
            <v>NLD2003Q1</v>
          </cell>
          <cell r="B3388" t="str">
            <v>NLD</v>
          </cell>
          <cell r="C3388">
            <v>2003</v>
          </cell>
          <cell r="D3388">
            <v>1</v>
          </cell>
          <cell r="E3388" t="str">
            <v>Q</v>
          </cell>
          <cell r="F3388" t="str">
            <v>2003-Q1</v>
          </cell>
          <cell r="G3388">
            <v>8414.7000000000007</v>
          </cell>
          <cell r="H3388">
            <v>8107.6</v>
          </cell>
          <cell r="I3388">
            <v>7131.9</v>
          </cell>
          <cell r="J3388">
            <v>8413.5540000000001</v>
          </cell>
          <cell r="K3388">
            <v>8139.0439999999999</v>
          </cell>
          <cell r="L3388">
            <v>7184.6059999999998</v>
          </cell>
        </row>
        <row r="3389">
          <cell r="A3389" t="str">
            <v>NLD2003Q2</v>
          </cell>
          <cell r="B3389" t="str">
            <v>NLD</v>
          </cell>
          <cell r="C3389">
            <v>2003</v>
          </cell>
          <cell r="D3389">
            <v>2</v>
          </cell>
          <cell r="E3389" t="str">
            <v>Q</v>
          </cell>
          <cell r="F3389" t="str">
            <v>2003-Q2</v>
          </cell>
          <cell r="G3389">
            <v>8428.2000000000007</v>
          </cell>
          <cell r="H3389">
            <v>8125.3</v>
          </cell>
          <cell r="I3389">
            <v>7194.3</v>
          </cell>
          <cell r="J3389">
            <v>8425.1569999999992</v>
          </cell>
          <cell r="K3389">
            <v>8123.7139999999999</v>
          </cell>
          <cell r="L3389">
            <v>7198.0569999999998</v>
          </cell>
        </row>
        <row r="3390">
          <cell r="A3390" t="str">
            <v>NLD2003Q3</v>
          </cell>
          <cell r="B3390" t="str">
            <v>NLD</v>
          </cell>
          <cell r="C3390">
            <v>2003</v>
          </cell>
          <cell r="D3390">
            <v>3</v>
          </cell>
          <cell r="E3390" t="str">
            <v>Q</v>
          </cell>
          <cell r="F3390" t="str">
            <v>2003-Q3</v>
          </cell>
          <cell r="G3390">
            <v>8452.2999999999993</v>
          </cell>
          <cell r="H3390">
            <v>8151.2</v>
          </cell>
          <cell r="I3390">
            <v>7216</v>
          </cell>
          <cell r="J3390">
            <v>8444.7440000000006</v>
          </cell>
          <cell r="K3390">
            <v>8122.491</v>
          </cell>
          <cell r="L3390">
            <v>7181.2749999999996</v>
          </cell>
        </row>
        <row r="3391">
          <cell r="A3391" t="str">
            <v>NLD2003Q4</v>
          </cell>
          <cell r="B3391" t="str">
            <v>NLD</v>
          </cell>
          <cell r="C3391">
            <v>2003</v>
          </cell>
          <cell r="D3391">
            <v>4</v>
          </cell>
          <cell r="E3391" t="str">
            <v>Q</v>
          </cell>
          <cell r="F3391" t="str">
            <v>2003-Q4</v>
          </cell>
          <cell r="G3391">
            <v>8432.4</v>
          </cell>
          <cell r="H3391">
            <v>8101.6</v>
          </cell>
          <cell r="I3391">
            <v>7153</v>
          </cell>
          <cell r="J3391">
            <v>8444.1450000000004</v>
          </cell>
          <cell r="K3391">
            <v>8100.451</v>
          </cell>
          <cell r="L3391">
            <v>7131.2619999999997</v>
          </cell>
        </row>
        <row r="3392">
          <cell r="A3392" t="str">
            <v>NLD2004Q1</v>
          </cell>
          <cell r="B3392" t="str">
            <v>NLD</v>
          </cell>
          <cell r="C3392">
            <v>2004</v>
          </cell>
          <cell r="D3392">
            <v>1</v>
          </cell>
          <cell r="E3392" t="str">
            <v>Q</v>
          </cell>
          <cell r="F3392" t="str">
            <v>2004-Q1</v>
          </cell>
          <cell r="G3392">
            <v>8465.2000000000007</v>
          </cell>
          <cell r="H3392">
            <v>8059.2</v>
          </cell>
          <cell r="I3392">
            <v>7084.1</v>
          </cell>
          <cell r="J3392">
            <v>8490.0059999999994</v>
          </cell>
          <cell r="K3392">
            <v>8122.8280000000004</v>
          </cell>
          <cell r="L3392">
            <v>7136.4949999999999</v>
          </cell>
        </row>
        <row r="3393">
          <cell r="A3393" t="str">
            <v>NLD2004Q2</v>
          </cell>
          <cell r="B3393" t="str">
            <v>NLD</v>
          </cell>
          <cell r="C3393">
            <v>2004</v>
          </cell>
          <cell r="D3393">
            <v>2</v>
          </cell>
          <cell r="E3393" t="str">
            <v>Q</v>
          </cell>
          <cell r="F3393" t="str">
            <v>2004-Q2</v>
          </cell>
          <cell r="G3393">
            <v>8496.2000000000007</v>
          </cell>
          <cell r="H3393">
            <v>8101.5</v>
          </cell>
          <cell r="I3393">
            <v>7119.2</v>
          </cell>
          <cell r="J3393">
            <v>8508.857</v>
          </cell>
          <cell r="K3393">
            <v>8123.8909999999996</v>
          </cell>
          <cell r="L3393">
            <v>7123.22</v>
          </cell>
        </row>
        <row r="3394">
          <cell r="A3394" t="str">
            <v>NLD2004Q3</v>
          </cell>
          <cell r="B3394" t="str">
            <v>NLD</v>
          </cell>
          <cell r="C3394">
            <v>2004</v>
          </cell>
          <cell r="D3394">
            <v>3</v>
          </cell>
          <cell r="E3394" t="str">
            <v>Q</v>
          </cell>
          <cell r="F3394" t="str">
            <v>2004-Q3</v>
          </cell>
          <cell r="G3394">
            <v>8505.2000000000007</v>
          </cell>
          <cell r="H3394">
            <v>8150</v>
          </cell>
          <cell r="I3394">
            <v>7170</v>
          </cell>
          <cell r="J3394">
            <v>8480.6470000000008</v>
          </cell>
          <cell r="K3394">
            <v>8094.4250000000002</v>
          </cell>
          <cell r="L3394">
            <v>7135.4260000000004</v>
          </cell>
        </row>
        <row r="3395">
          <cell r="A3395" t="str">
            <v>NLD2004Q4</v>
          </cell>
          <cell r="B3395" t="str">
            <v>NLD</v>
          </cell>
          <cell r="C3395">
            <v>2004</v>
          </cell>
          <cell r="D3395">
            <v>4</v>
          </cell>
          <cell r="E3395" t="str">
            <v>Q</v>
          </cell>
          <cell r="F3395" t="str">
            <v>2004-Q4</v>
          </cell>
          <cell r="G3395">
            <v>8504.9</v>
          </cell>
          <cell r="H3395">
            <v>8112.6</v>
          </cell>
          <cell r="I3395">
            <v>7133.4</v>
          </cell>
          <cell r="J3395">
            <v>8492.09</v>
          </cell>
          <cell r="K3395">
            <v>8082.1559999999999</v>
          </cell>
          <cell r="L3395">
            <v>7111.5590000000002</v>
          </cell>
        </row>
        <row r="3396">
          <cell r="A3396" t="str">
            <v>NLD2005Q1</v>
          </cell>
          <cell r="B3396" t="str">
            <v>NLD</v>
          </cell>
          <cell r="C3396">
            <v>2005</v>
          </cell>
          <cell r="D3396">
            <v>1</v>
          </cell>
          <cell r="E3396" t="str">
            <v>Q</v>
          </cell>
          <cell r="F3396" t="str">
            <v>2005-Q1</v>
          </cell>
          <cell r="G3396">
            <v>8273.1</v>
          </cell>
          <cell r="H3396">
            <v>7745.3</v>
          </cell>
          <cell r="I3396">
            <v>6676.8</v>
          </cell>
          <cell r="J3396">
            <v>8299.0810000000001</v>
          </cell>
          <cell r="K3396">
            <v>7813.9660000000003</v>
          </cell>
          <cell r="L3396">
            <v>6725.9629999999997</v>
          </cell>
        </row>
        <row r="3397">
          <cell r="A3397" t="str">
            <v>NLD2005Q2</v>
          </cell>
          <cell r="B3397" t="str">
            <v>NLD</v>
          </cell>
          <cell r="C3397">
            <v>2005</v>
          </cell>
          <cell r="D3397">
            <v>2</v>
          </cell>
          <cell r="E3397" t="str">
            <v>Q</v>
          </cell>
          <cell r="F3397" t="str">
            <v>2005-Q2</v>
          </cell>
          <cell r="G3397">
            <v>8323</v>
          </cell>
          <cell r="H3397">
            <v>7825.8</v>
          </cell>
          <cell r="I3397">
            <v>6733.8</v>
          </cell>
          <cell r="J3397">
            <v>8339.393</v>
          </cell>
          <cell r="K3397">
            <v>7845.9110000000001</v>
          </cell>
          <cell r="L3397">
            <v>6737.8540000000003</v>
          </cell>
        </row>
        <row r="3398">
          <cell r="A3398" t="str">
            <v>NLD2005Q3</v>
          </cell>
          <cell r="B3398" t="str">
            <v>NLD</v>
          </cell>
          <cell r="C3398">
            <v>2005</v>
          </cell>
          <cell r="D3398">
            <v>3</v>
          </cell>
          <cell r="E3398" t="str">
            <v>Q</v>
          </cell>
          <cell r="F3398" t="str">
            <v>2005-Q3</v>
          </cell>
          <cell r="G3398">
            <v>8336</v>
          </cell>
          <cell r="H3398">
            <v>7872.9</v>
          </cell>
          <cell r="I3398">
            <v>6796.8</v>
          </cell>
          <cell r="J3398">
            <v>8313.3160000000007</v>
          </cell>
          <cell r="K3398">
            <v>7816.1850000000004</v>
          </cell>
          <cell r="L3398">
            <v>6764.2389999999996</v>
          </cell>
        </row>
        <row r="3399">
          <cell r="A3399" t="str">
            <v>NLD2005Q4</v>
          </cell>
          <cell r="B3399" t="str">
            <v>NLD</v>
          </cell>
          <cell r="C3399">
            <v>2005</v>
          </cell>
          <cell r="D3399">
            <v>4</v>
          </cell>
          <cell r="E3399" t="str">
            <v>Q</v>
          </cell>
          <cell r="F3399" t="str">
            <v>2005-Q4</v>
          </cell>
          <cell r="G3399">
            <v>8347.7999999999993</v>
          </cell>
          <cell r="H3399">
            <v>7881.6</v>
          </cell>
          <cell r="I3399">
            <v>6815</v>
          </cell>
          <cell r="J3399">
            <v>8328.31</v>
          </cell>
          <cell r="K3399">
            <v>7849.7380000000003</v>
          </cell>
          <cell r="L3399">
            <v>6794.3429999999998</v>
          </cell>
        </row>
        <row r="3400">
          <cell r="A3400" t="str">
            <v>NLD2006Q1</v>
          </cell>
          <cell r="B3400" t="str">
            <v>NLD</v>
          </cell>
          <cell r="C3400">
            <v>2006</v>
          </cell>
          <cell r="D3400">
            <v>1</v>
          </cell>
          <cell r="E3400" t="str">
            <v>Q</v>
          </cell>
          <cell r="F3400" t="str">
            <v>2006-Q1</v>
          </cell>
          <cell r="G3400">
            <v>8347.1</v>
          </cell>
          <cell r="H3400">
            <v>7864.1</v>
          </cell>
          <cell r="I3400">
            <v>6771.6</v>
          </cell>
          <cell r="J3400">
            <v>8334.5660000000007</v>
          </cell>
          <cell r="K3400">
            <v>7885.5450000000001</v>
          </cell>
          <cell r="L3400">
            <v>6820.72</v>
          </cell>
        </row>
        <row r="3401">
          <cell r="A3401" t="str">
            <v>NLD2006Q2</v>
          </cell>
          <cell r="B3401" t="str">
            <v>NLD</v>
          </cell>
          <cell r="C3401">
            <v>2006</v>
          </cell>
          <cell r="D3401">
            <v>2</v>
          </cell>
          <cell r="E3401" t="str">
            <v>Q</v>
          </cell>
          <cell r="F3401" t="str">
            <v>2006-Q2</v>
          </cell>
          <cell r="G3401">
            <v>8347.7000000000007</v>
          </cell>
          <cell r="H3401">
            <v>7923.1</v>
          </cell>
          <cell r="I3401">
            <v>6813.9</v>
          </cell>
          <cell r="J3401">
            <v>8351.3379999999997</v>
          </cell>
          <cell r="K3401">
            <v>7922.4340000000002</v>
          </cell>
          <cell r="L3401">
            <v>6817.9129999999996</v>
          </cell>
        </row>
        <row r="3402">
          <cell r="A3402" t="str">
            <v>NLD2006Q3</v>
          </cell>
          <cell r="B3402" t="str">
            <v>NLD</v>
          </cell>
          <cell r="C3402">
            <v>2006</v>
          </cell>
          <cell r="D3402">
            <v>3</v>
          </cell>
          <cell r="E3402" t="str">
            <v>Q</v>
          </cell>
          <cell r="F3402" t="str">
            <v>2006-Q3</v>
          </cell>
          <cell r="G3402">
            <v>8374.6</v>
          </cell>
          <cell r="H3402">
            <v>7991.9</v>
          </cell>
          <cell r="I3402">
            <v>6889.9</v>
          </cell>
          <cell r="J3402">
            <v>8377.6810000000005</v>
          </cell>
          <cell r="K3402">
            <v>7970.8590000000004</v>
          </cell>
          <cell r="L3402">
            <v>6857.165</v>
          </cell>
        </row>
        <row r="3403">
          <cell r="A3403" t="str">
            <v>NLD2006Q4</v>
          </cell>
          <cell r="B3403" t="str">
            <v>NLD</v>
          </cell>
          <cell r="C3403">
            <v>2006</v>
          </cell>
          <cell r="D3403">
            <v>4</v>
          </cell>
          <cell r="E3403" t="str">
            <v>Q</v>
          </cell>
          <cell r="F3403" t="str">
            <v>2006-Q4</v>
          </cell>
          <cell r="G3403">
            <v>8432.5</v>
          </cell>
          <cell r="H3403">
            <v>8046.7</v>
          </cell>
          <cell r="I3403">
            <v>6912.5</v>
          </cell>
          <cell r="J3403">
            <v>8438.4150000000009</v>
          </cell>
          <cell r="K3403">
            <v>8047.1620000000003</v>
          </cell>
          <cell r="L3403">
            <v>6892.1030000000001</v>
          </cell>
        </row>
        <row r="3404">
          <cell r="A3404" t="str">
            <v>NLD2007Q1</v>
          </cell>
          <cell r="B3404" t="str">
            <v>NLD</v>
          </cell>
          <cell r="C3404">
            <v>2007</v>
          </cell>
          <cell r="D3404">
            <v>1</v>
          </cell>
          <cell r="E3404" t="str">
            <v>Q</v>
          </cell>
          <cell r="F3404" t="str">
            <v>2007-Q1</v>
          </cell>
          <cell r="G3404">
            <v>8476.2000000000007</v>
          </cell>
          <cell r="H3404">
            <v>8068.3</v>
          </cell>
          <cell r="I3404">
            <v>6917.2</v>
          </cell>
          <cell r="J3404">
            <v>8471.7309999999998</v>
          </cell>
          <cell r="K3404">
            <v>8096.2550000000001</v>
          </cell>
          <cell r="L3404">
            <v>6966.72</v>
          </cell>
        </row>
        <row r="3405">
          <cell r="A3405" t="str">
            <v>NLD2007Q2</v>
          </cell>
          <cell r="B3405" t="str">
            <v>NLD</v>
          </cell>
          <cell r="C3405">
            <v>2007</v>
          </cell>
          <cell r="D3405">
            <v>2</v>
          </cell>
          <cell r="E3405" t="str">
            <v>Q</v>
          </cell>
          <cell r="F3405" t="str">
            <v>2007-Q2</v>
          </cell>
          <cell r="G3405">
            <v>8529.7000000000007</v>
          </cell>
          <cell r="H3405">
            <v>8177.3</v>
          </cell>
          <cell r="I3405">
            <v>7007.1</v>
          </cell>
          <cell r="J3405">
            <v>8528.3080000000009</v>
          </cell>
          <cell r="K3405">
            <v>8171.7979999999998</v>
          </cell>
          <cell r="L3405">
            <v>7011.2510000000002</v>
          </cell>
        </row>
        <row r="3406">
          <cell r="A3406" t="str">
            <v>NLD2007Q3</v>
          </cell>
          <cell r="B3406" t="str">
            <v>NLD</v>
          </cell>
          <cell r="C3406">
            <v>2007</v>
          </cell>
          <cell r="D3406">
            <v>3</v>
          </cell>
          <cell r="E3406" t="str">
            <v>Q</v>
          </cell>
          <cell r="F3406" t="str">
            <v>2007-Q3</v>
          </cell>
          <cell r="G3406">
            <v>8566.7000000000007</v>
          </cell>
          <cell r="H3406">
            <v>8238.1</v>
          </cell>
          <cell r="I3406">
            <v>7085</v>
          </cell>
          <cell r="J3406">
            <v>8563.49</v>
          </cell>
          <cell r="K3406">
            <v>8213.4040000000005</v>
          </cell>
          <cell r="L3406">
            <v>7051.7030000000004</v>
          </cell>
        </row>
        <row r="3407">
          <cell r="A3407" t="str">
            <v>NLD2007Q4</v>
          </cell>
          <cell r="B3407" t="str">
            <v>NLD</v>
          </cell>
          <cell r="C3407">
            <v>2007</v>
          </cell>
          <cell r="D3407">
            <v>4</v>
          </cell>
          <cell r="E3407" t="str">
            <v>Q</v>
          </cell>
          <cell r="F3407" t="str">
            <v>2007-Q4</v>
          </cell>
          <cell r="G3407">
            <v>8592.9</v>
          </cell>
          <cell r="H3407">
            <v>8263</v>
          </cell>
          <cell r="I3407">
            <v>7098.5</v>
          </cell>
          <cell r="J3407">
            <v>8601.7710000000006</v>
          </cell>
          <cell r="K3407">
            <v>8265.1419999999998</v>
          </cell>
          <cell r="L3407">
            <v>7078.1260000000002</v>
          </cell>
        </row>
        <row r="3408">
          <cell r="A3408" t="str">
            <v>NLD2008Q1</v>
          </cell>
          <cell r="B3408" t="str">
            <v>NLD</v>
          </cell>
          <cell r="C3408">
            <v>2008</v>
          </cell>
          <cell r="D3408">
            <v>1</v>
          </cell>
          <cell r="E3408" t="str">
            <v>Q</v>
          </cell>
          <cell r="F3408" t="str">
            <v>2008-Q1</v>
          </cell>
          <cell r="G3408">
            <v>8638.1</v>
          </cell>
          <cell r="H3408">
            <v>8287.4</v>
          </cell>
          <cell r="I3408">
            <v>7092.7</v>
          </cell>
          <cell r="J3408">
            <v>8636.6319999999996</v>
          </cell>
          <cell r="K3408">
            <v>8310.5560000000005</v>
          </cell>
          <cell r="L3408">
            <v>7142.8209999999999</v>
          </cell>
        </row>
        <row r="3409">
          <cell r="A3409" t="str">
            <v>NLD2008Q2</v>
          </cell>
          <cell r="B3409" t="str">
            <v>NLD</v>
          </cell>
          <cell r="C3409">
            <v>2008</v>
          </cell>
          <cell r="D3409">
            <v>2</v>
          </cell>
          <cell r="E3409" t="str">
            <v>Q</v>
          </cell>
          <cell r="F3409" t="str">
            <v>2008-Q2</v>
          </cell>
          <cell r="G3409">
            <v>8701.2999999999993</v>
          </cell>
          <cell r="H3409">
            <v>8381.7000000000007</v>
          </cell>
          <cell r="I3409">
            <v>7169.7</v>
          </cell>
          <cell r="J3409">
            <v>8694.1209999999992</v>
          </cell>
          <cell r="K3409">
            <v>8375.7919999999995</v>
          </cell>
          <cell r="L3409">
            <v>7173.8459999999995</v>
          </cell>
        </row>
        <row r="3410">
          <cell r="A3410" t="str">
            <v>NLD2008Q3</v>
          </cell>
          <cell r="B3410" t="str">
            <v>NLD</v>
          </cell>
          <cell r="C3410">
            <v>2008</v>
          </cell>
          <cell r="D3410">
            <v>3</v>
          </cell>
          <cell r="E3410" t="str">
            <v>Q</v>
          </cell>
          <cell r="F3410" t="str">
            <v>2008-Q3</v>
          </cell>
          <cell r="G3410">
            <v>8704.9</v>
          </cell>
          <cell r="H3410">
            <v>8413.1</v>
          </cell>
          <cell r="I3410">
            <v>7212.8</v>
          </cell>
          <cell r="J3410">
            <v>8704.7610000000004</v>
          </cell>
          <cell r="K3410">
            <v>8395.39</v>
          </cell>
          <cell r="L3410">
            <v>7179.0209999999997</v>
          </cell>
        </row>
        <row r="3411">
          <cell r="A3411" t="str">
            <v>NLD2008Q4</v>
          </cell>
          <cell r="B3411" t="str">
            <v>NLD</v>
          </cell>
          <cell r="C3411">
            <v>2008</v>
          </cell>
          <cell r="D3411">
            <v>4</v>
          </cell>
          <cell r="E3411" t="str">
            <v>Q</v>
          </cell>
          <cell r="F3411" t="str">
            <v>2008-Q4</v>
          </cell>
          <cell r="G3411">
            <v>8738.2999999999993</v>
          </cell>
          <cell r="H3411">
            <v>8429.5</v>
          </cell>
          <cell r="I3411">
            <v>7200.7</v>
          </cell>
          <cell r="J3411">
            <v>8747.0859999999993</v>
          </cell>
          <cell r="K3411">
            <v>8429.7639999999992</v>
          </cell>
          <cell r="L3411">
            <v>7180.2110000000002</v>
          </cell>
        </row>
        <row r="3412">
          <cell r="A3412" t="str">
            <v>NLD2009Q1</v>
          </cell>
          <cell r="B3412" t="str">
            <v>NLD</v>
          </cell>
          <cell r="C3412">
            <v>2009</v>
          </cell>
          <cell r="D3412">
            <v>1</v>
          </cell>
          <cell r="E3412" t="str">
            <v>Q</v>
          </cell>
          <cell r="F3412" t="str">
            <v>2009-Q1</v>
          </cell>
          <cell r="G3412">
            <v>8790.5</v>
          </cell>
          <cell r="H3412">
            <v>8426.1</v>
          </cell>
          <cell r="I3412">
            <v>7157.5</v>
          </cell>
          <cell r="J3412">
            <v>8779.6139999999996</v>
          </cell>
          <cell r="K3412">
            <v>8442.1209999999992</v>
          </cell>
          <cell r="L3412">
            <v>7207.1220000000003</v>
          </cell>
        </row>
        <row r="3413">
          <cell r="A3413" t="str">
            <v>NLD2009Q2</v>
          </cell>
          <cell r="B3413" t="str">
            <v>NLD</v>
          </cell>
          <cell r="C3413">
            <v>2009</v>
          </cell>
          <cell r="D3413">
            <v>2</v>
          </cell>
          <cell r="E3413" t="str">
            <v>Q</v>
          </cell>
          <cell r="F3413" t="str">
            <v>2009-Q2</v>
          </cell>
          <cell r="G3413">
            <v>8778.2000000000007</v>
          </cell>
          <cell r="H3413">
            <v>8410.2999999999993</v>
          </cell>
          <cell r="I3413">
            <v>7159.7</v>
          </cell>
          <cell r="J3413">
            <v>8770.4380000000001</v>
          </cell>
          <cell r="K3413">
            <v>8403.6200000000008</v>
          </cell>
          <cell r="L3413">
            <v>7163.4690000000001</v>
          </cell>
        </row>
        <row r="3414">
          <cell r="A3414" t="str">
            <v>NLD2009Q3</v>
          </cell>
          <cell r="B3414" t="str">
            <v>NLD</v>
          </cell>
          <cell r="C3414">
            <v>2009</v>
          </cell>
          <cell r="D3414">
            <v>3</v>
          </cell>
          <cell r="E3414" t="str">
            <v>Q</v>
          </cell>
          <cell r="F3414" t="str">
            <v>2009-Q3</v>
          </cell>
          <cell r="G3414">
            <v>8768.6</v>
          </cell>
          <cell r="H3414">
            <v>8391</v>
          </cell>
          <cell r="I3414">
            <v>7131.8</v>
          </cell>
          <cell r="J3414">
            <v>8768.7659999999996</v>
          </cell>
          <cell r="K3414">
            <v>8371.2150000000001</v>
          </cell>
          <cell r="L3414">
            <v>7098.3239999999996</v>
          </cell>
        </row>
        <row r="3415">
          <cell r="A3415" t="str">
            <v>NLD2009Q4</v>
          </cell>
          <cell r="B3415" t="str">
            <v>NLD</v>
          </cell>
          <cell r="C3415">
            <v>2009</v>
          </cell>
          <cell r="D3415">
            <v>4</v>
          </cell>
          <cell r="E3415" t="str">
            <v>Q</v>
          </cell>
          <cell r="F3415" t="str">
            <v>2009-Q4</v>
          </cell>
          <cell r="G3415">
            <v>8720.2999999999993</v>
          </cell>
          <cell r="H3415">
            <v>8306.2000000000007</v>
          </cell>
          <cell r="I3415">
            <v>7070.2</v>
          </cell>
          <cell r="J3415">
            <v>8738.5820000000003</v>
          </cell>
          <cell r="K3415">
            <v>8316.5439999999999</v>
          </cell>
          <cell r="L3415">
            <v>7050.2849999999999</v>
          </cell>
        </row>
        <row r="3416">
          <cell r="A3416" t="str">
            <v>NLD2010Q1</v>
          </cell>
          <cell r="B3416" t="str">
            <v>NLD</v>
          </cell>
          <cell r="C3416">
            <v>2010</v>
          </cell>
          <cell r="D3416">
            <v>1</v>
          </cell>
          <cell r="E3416" t="str">
            <v>Q</v>
          </cell>
          <cell r="F3416" t="str">
            <v>2010-Q1</v>
          </cell>
          <cell r="G3416">
            <v>8714.9</v>
          </cell>
          <cell r="H3416">
            <v>8244.2000000000007</v>
          </cell>
          <cell r="I3416">
            <v>6987</v>
          </cell>
          <cell r="J3416">
            <v>8721.973</v>
          </cell>
          <cell r="K3416">
            <v>8283.8130000000001</v>
          </cell>
          <cell r="L3416">
            <v>7035.0559999999996</v>
          </cell>
        </row>
        <row r="3417">
          <cell r="A3417" t="str">
            <v>NLD2010Q2</v>
          </cell>
          <cell r="B3417" t="str">
            <v>NLD</v>
          </cell>
          <cell r="C3417">
            <v>2010</v>
          </cell>
          <cell r="D3417">
            <v>2</v>
          </cell>
          <cell r="E3417" t="str">
            <v>Q</v>
          </cell>
          <cell r="F3417" t="str">
            <v>2010-Q2</v>
          </cell>
          <cell r="G3417">
            <v>8723.6</v>
          </cell>
          <cell r="H3417">
            <v>8289.7000000000007</v>
          </cell>
          <cell r="I3417">
            <v>7033.5</v>
          </cell>
          <cell r="J3417">
            <v>8732.7150000000001</v>
          </cell>
          <cell r="K3417">
            <v>8292.9380000000001</v>
          </cell>
          <cell r="L3417">
            <v>7037.5219999999999</v>
          </cell>
        </row>
        <row r="3418">
          <cell r="A3418" t="str">
            <v>NLD2010Q3</v>
          </cell>
          <cell r="B3418" t="str">
            <v>NLD</v>
          </cell>
          <cell r="C3418">
            <v>2010</v>
          </cell>
          <cell r="D3418">
            <v>3</v>
          </cell>
          <cell r="E3418" t="str">
            <v>Q</v>
          </cell>
          <cell r="F3418" t="str">
            <v>2010-Q3</v>
          </cell>
          <cell r="G3418">
            <v>8731.2000000000007</v>
          </cell>
          <cell r="H3418">
            <v>8316.1</v>
          </cell>
          <cell r="I3418">
            <v>7062.1</v>
          </cell>
          <cell r="J3418">
            <v>8720.9459999999999</v>
          </cell>
          <cell r="K3418">
            <v>8283.8549999999996</v>
          </cell>
          <cell r="L3418">
            <v>7029.4080000000004</v>
          </cell>
        </row>
        <row r="3419">
          <cell r="A3419" t="str">
            <v>NLD2010Q4</v>
          </cell>
          <cell r="B3419" t="str">
            <v>NLD</v>
          </cell>
          <cell r="C3419">
            <v>2010</v>
          </cell>
          <cell r="D3419">
            <v>4</v>
          </cell>
          <cell r="E3419" t="str">
            <v>Q</v>
          </cell>
          <cell r="F3419" t="str">
            <v>2010-Q4</v>
          </cell>
          <cell r="G3419">
            <v>8730.1</v>
          </cell>
          <cell r="H3419">
            <v>8308.7000000000007</v>
          </cell>
          <cell r="I3419">
            <v>7048.9</v>
          </cell>
          <cell r="J3419">
            <v>8724.1659999999993</v>
          </cell>
          <cell r="K3419">
            <v>8298.0930000000008</v>
          </cell>
          <cell r="L3419">
            <v>7029.5140000000001</v>
          </cell>
        </row>
        <row r="3420">
          <cell r="A3420" t="str">
            <v>NLD2011Q1</v>
          </cell>
          <cell r="B3420" t="str">
            <v>NLD</v>
          </cell>
          <cell r="C3420">
            <v>2011</v>
          </cell>
          <cell r="D3420">
            <v>1</v>
          </cell>
          <cell r="E3420" t="str">
            <v>Q</v>
          </cell>
          <cell r="F3420" t="str">
            <v>2011-Q1</v>
          </cell>
          <cell r="G3420">
            <v>8693.5</v>
          </cell>
          <cell r="H3420">
            <v>8242</v>
          </cell>
          <cell r="I3420">
            <v>6987</v>
          </cell>
          <cell r="J3420">
            <v>8694.0859999999993</v>
          </cell>
          <cell r="K3420">
            <v>8272.759</v>
          </cell>
          <cell r="L3420">
            <v>7034.6379999999999</v>
          </cell>
        </row>
        <row r="3421">
          <cell r="A3421" t="str">
            <v>NLD2011Q2</v>
          </cell>
          <cell r="B3421" t="str">
            <v>NLD</v>
          </cell>
          <cell r="C3421">
            <v>2011</v>
          </cell>
          <cell r="D3421">
            <v>2</v>
          </cell>
          <cell r="E3421" t="str">
            <v>Q</v>
          </cell>
          <cell r="F3421" t="str">
            <v>2011-Q2</v>
          </cell>
          <cell r="G3421">
            <v>8679.5</v>
          </cell>
          <cell r="H3421">
            <v>8267.2999999999993</v>
          </cell>
          <cell r="I3421">
            <v>7026.8</v>
          </cell>
          <cell r="J3421">
            <v>8700.1319999999996</v>
          </cell>
          <cell r="K3421">
            <v>8278.7340000000004</v>
          </cell>
          <cell r="L3421">
            <v>7030.9110000000001</v>
          </cell>
        </row>
        <row r="3422">
          <cell r="A3422" t="str">
            <v>NLD2011Q3</v>
          </cell>
          <cell r="B3422" t="str">
            <v>NLD</v>
          </cell>
          <cell r="C3422">
            <v>2011</v>
          </cell>
          <cell r="D3422">
            <v>3</v>
          </cell>
          <cell r="E3422" t="str">
            <v>Q</v>
          </cell>
          <cell r="F3422" t="str">
            <v>2011-Q3</v>
          </cell>
          <cell r="G3422">
            <v>8728.9</v>
          </cell>
          <cell r="H3422">
            <v>8315.4</v>
          </cell>
          <cell r="I3422">
            <v>7050.3</v>
          </cell>
          <cell r="J3422">
            <v>8723.366</v>
          </cell>
          <cell r="K3422">
            <v>8288.8160000000007</v>
          </cell>
          <cell r="L3422">
            <v>7017.7669999999998</v>
          </cell>
        </row>
        <row r="3423">
          <cell r="A3423" t="str">
            <v>NLD2011Q4</v>
          </cell>
          <cell r="B3423" t="str">
            <v>NLD</v>
          </cell>
          <cell r="C3423">
            <v>2011</v>
          </cell>
          <cell r="D3423">
            <v>4</v>
          </cell>
          <cell r="E3423" t="str">
            <v>Q</v>
          </cell>
          <cell r="F3423" t="str">
            <v>2011-Q4</v>
          </cell>
          <cell r="G3423">
            <v>8800.7999999999993</v>
          </cell>
          <cell r="H3423">
            <v>8340.7999999999993</v>
          </cell>
          <cell r="I3423">
            <v>7058</v>
          </cell>
          <cell r="J3423">
            <v>8785.3160000000007</v>
          </cell>
          <cell r="K3423">
            <v>8325.3909999999996</v>
          </cell>
          <cell r="L3423">
            <v>7038.7860000000001</v>
          </cell>
        </row>
        <row r="3424">
          <cell r="A3424" t="str">
            <v>NLD2012Q1</v>
          </cell>
          <cell r="B3424" t="str">
            <v>NLD</v>
          </cell>
          <cell r="C3424">
            <v>2012</v>
          </cell>
          <cell r="D3424">
            <v>1</v>
          </cell>
          <cell r="E3424" t="str">
            <v>Q</v>
          </cell>
          <cell r="F3424" t="str">
            <v>2012-Q1</v>
          </cell>
          <cell r="G3424">
            <v>8810</v>
          </cell>
          <cell r="H3424">
            <v>8297.5</v>
          </cell>
          <cell r="I3424">
            <v>7010.1</v>
          </cell>
          <cell r="J3424">
            <v>8810.0220000000008</v>
          </cell>
          <cell r="K3424">
            <v>8329.8389999999999</v>
          </cell>
          <cell r="L3424">
            <v>7057.4620000000004</v>
          </cell>
        </row>
        <row r="3425">
          <cell r="A3425" t="str">
            <v>NLD2012Q2</v>
          </cell>
          <cell r="B3425" t="str">
            <v>NLD</v>
          </cell>
          <cell r="C3425">
            <v>2012</v>
          </cell>
          <cell r="D3425">
            <v>2</v>
          </cell>
          <cell r="E3425" t="str">
            <v>Q</v>
          </cell>
          <cell r="F3425" t="str">
            <v>2012-Q2</v>
          </cell>
          <cell r="G3425">
            <v>8843</v>
          </cell>
          <cell r="H3425">
            <v>8343.1</v>
          </cell>
          <cell r="I3425">
            <v>7058.8</v>
          </cell>
          <cell r="J3425">
            <v>8856.4</v>
          </cell>
          <cell r="K3425">
            <v>8353.9240000000009</v>
          </cell>
          <cell r="L3425">
            <v>7063.1090000000004</v>
          </cell>
        </row>
        <row r="3426">
          <cell r="A3426" t="str">
            <v>NLD2012Q3</v>
          </cell>
          <cell r="B3426" t="str">
            <v>NLD</v>
          </cell>
          <cell r="C3426">
            <v>2012</v>
          </cell>
          <cell r="D3426">
            <v>3</v>
          </cell>
          <cell r="E3426" t="str">
            <v>Q</v>
          </cell>
          <cell r="F3426" t="str">
            <v>2012-Q3</v>
          </cell>
          <cell r="G3426">
            <v>8886.1</v>
          </cell>
          <cell r="H3426">
            <v>8382.6</v>
          </cell>
          <cell r="I3426">
            <v>7100.5</v>
          </cell>
          <cell r="J3426">
            <v>8876.1190000000006</v>
          </cell>
          <cell r="K3426">
            <v>8351.2810000000009</v>
          </cell>
          <cell r="L3426">
            <v>7067.88</v>
          </cell>
        </row>
        <row r="3427">
          <cell r="A3427" t="str">
            <v>NLD2012Q4</v>
          </cell>
          <cell r="B3427" t="str">
            <v>NLD</v>
          </cell>
          <cell r="C3427">
            <v>2012</v>
          </cell>
          <cell r="D3427">
            <v>4</v>
          </cell>
          <cell r="E3427" t="str">
            <v>Q</v>
          </cell>
          <cell r="F3427" t="str">
            <v>2012-Q4</v>
          </cell>
          <cell r="G3427">
            <v>8904.5</v>
          </cell>
          <cell r="H3427">
            <v>8357.2000000000007</v>
          </cell>
          <cell r="I3427">
            <v>7057.3</v>
          </cell>
          <cell r="J3427">
            <v>8901.0580000000009</v>
          </cell>
          <cell r="K3427">
            <v>8345.3549999999996</v>
          </cell>
          <cell r="L3427">
            <v>7038.25</v>
          </cell>
        </row>
        <row r="3428">
          <cell r="A3428" t="str">
            <v>NLD2013Q1</v>
          </cell>
          <cell r="B3428" t="str">
            <v>NLD</v>
          </cell>
          <cell r="C3428">
            <v>2013</v>
          </cell>
          <cell r="D3428">
            <v>1</v>
          </cell>
          <cell r="E3428" t="str">
            <v>Q</v>
          </cell>
          <cell r="F3428" t="str">
            <v>2013-Q1</v>
          </cell>
          <cell r="G3428">
            <v>8907.7000000000007</v>
          </cell>
          <cell r="H3428">
            <v>8276.2999999999993</v>
          </cell>
          <cell r="I3428">
            <v>6959.2</v>
          </cell>
          <cell r="J3428">
            <v>8912.0220000000008</v>
          </cell>
          <cell r="K3428">
            <v>8316.94</v>
          </cell>
          <cell r="L3428">
            <v>7005.5860000000002</v>
          </cell>
        </row>
        <row r="3429">
          <cell r="A3429" t="str">
            <v>NLD2013Q2</v>
          </cell>
          <cell r="B3429" t="str">
            <v>NLD</v>
          </cell>
          <cell r="C3429">
            <v>2013</v>
          </cell>
          <cell r="D3429">
            <v>2</v>
          </cell>
          <cell r="E3429" t="str">
            <v>Q</v>
          </cell>
          <cell r="F3429" t="str">
            <v>2013-Q2</v>
          </cell>
          <cell r="G3429">
            <v>8925.6</v>
          </cell>
          <cell r="H3429">
            <v>8292.4</v>
          </cell>
          <cell r="I3429">
            <v>6960.8</v>
          </cell>
          <cell r="J3429">
            <v>8939.8130000000001</v>
          </cell>
          <cell r="K3429">
            <v>8304.0329999999994</v>
          </cell>
          <cell r="L3429">
            <v>6964.9579999999996</v>
          </cell>
        </row>
        <row r="3430">
          <cell r="A3430" t="str">
            <v>NLD2013Q3</v>
          </cell>
          <cell r="B3430" t="str">
            <v>NLD</v>
          </cell>
          <cell r="C3430">
            <v>2013</v>
          </cell>
          <cell r="D3430">
            <v>3</v>
          </cell>
          <cell r="E3430" t="str">
            <v>Q</v>
          </cell>
          <cell r="F3430" t="str">
            <v>2013-Q3</v>
          </cell>
          <cell r="G3430">
            <v>8951.2999999999993</v>
          </cell>
          <cell r="H3430">
            <v>8300</v>
          </cell>
          <cell r="I3430">
            <v>6948.7</v>
          </cell>
          <cell r="J3430">
            <v>8939.6610000000001</v>
          </cell>
          <cell r="K3430">
            <v>8264.7279999999992</v>
          </cell>
          <cell r="L3430">
            <v>6916.7020000000002</v>
          </cell>
        </row>
        <row r="3431">
          <cell r="A3431" t="str">
            <v>NLD2013Q4</v>
          </cell>
          <cell r="B3431" t="str">
            <v>NLD</v>
          </cell>
          <cell r="C3431">
            <v>2013</v>
          </cell>
          <cell r="D3431">
            <v>4</v>
          </cell>
          <cell r="E3431" t="str">
            <v>Q</v>
          </cell>
          <cell r="F3431" t="str">
            <v>2013-Q4</v>
          </cell>
          <cell r="G3431">
            <v>8944</v>
          </cell>
          <cell r="H3431">
            <v>8272</v>
          </cell>
          <cell r="I3431">
            <v>6921.1</v>
          </cell>
          <cell r="J3431">
            <v>8937.1039999999994</v>
          </cell>
          <cell r="K3431">
            <v>8254.9979999999996</v>
          </cell>
          <cell r="L3431">
            <v>6902.5529999999999</v>
          </cell>
        </row>
        <row r="3432">
          <cell r="A3432" t="str">
            <v>NLD2014Q1</v>
          </cell>
          <cell r="B3432" t="str">
            <v>NLD</v>
          </cell>
          <cell r="C3432">
            <v>2014</v>
          </cell>
          <cell r="D3432">
            <v>1</v>
          </cell>
          <cell r="E3432" t="str">
            <v>Q</v>
          </cell>
          <cell r="F3432" t="str">
            <v>2014-Q1</v>
          </cell>
          <cell r="G3432">
            <v>8888.7000000000007</v>
          </cell>
          <cell r="H3432">
            <v>8167.7</v>
          </cell>
          <cell r="I3432">
            <v>6815</v>
          </cell>
          <cell r="J3432">
            <v>8890.1039999999994</v>
          </cell>
          <cell r="K3432">
            <v>8209.0040000000008</v>
          </cell>
          <cell r="L3432">
            <v>6860.07</v>
          </cell>
        </row>
        <row r="3433">
          <cell r="A3433" t="str">
            <v>NLD2014Q2</v>
          </cell>
          <cell r="B3433" t="str">
            <v>NLD</v>
          </cell>
          <cell r="C3433">
            <v>2014</v>
          </cell>
          <cell r="D3433">
            <v>2</v>
          </cell>
          <cell r="E3433" t="str">
            <v>Q</v>
          </cell>
          <cell r="F3433" t="str">
            <v>2014-Q2</v>
          </cell>
          <cell r="G3433">
            <v>8879.5</v>
          </cell>
          <cell r="H3433">
            <v>8211.1</v>
          </cell>
          <cell r="I3433">
            <v>6836.4</v>
          </cell>
          <cell r="J3433">
            <v>8894.8690000000006</v>
          </cell>
          <cell r="K3433">
            <v>8224.2720000000008</v>
          </cell>
          <cell r="L3433">
            <v>6840.7910000000002</v>
          </cell>
        </row>
        <row r="3434">
          <cell r="A3434" t="str">
            <v>NLD2014Q3</v>
          </cell>
          <cell r="B3434" t="str">
            <v>NLD</v>
          </cell>
          <cell r="C3434">
            <v>2014</v>
          </cell>
          <cell r="D3434">
            <v>3</v>
          </cell>
          <cell r="E3434" t="str">
            <v>Q</v>
          </cell>
          <cell r="F3434" t="str">
            <v>2014-Q3</v>
          </cell>
          <cell r="G3434">
            <v>8893.2000000000007</v>
          </cell>
          <cell r="H3434">
            <v>8273.4</v>
          </cell>
          <cell r="I3434">
            <v>6893.1</v>
          </cell>
          <cell r="J3434">
            <v>8884.0490000000009</v>
          </cell>
          <cell r="K3434">
            <v>8237.0830000000005</v>
          </cell>
          <cell r="L3434">
            <v>6861.6930000000002</v>
          </cell>
        </row>
        <row r="3435">
          <cell r="A3435" t="str">
            <v>NLD2014Q4</v>
          </cell>
          <cell r="B3435" t="str">
            <v>NLD</v>
          </cell>
          <cell r="C3435">
            <v>2014</v>
          </cell>
          <cell r="D3435">
            <v>4</v>
          </cell>
          <cell r="E3435" t="str">
            <v>Q</v>
          </cell>
          <cell r="F3435" t="str">
            <v>2014-Q4</v>
          </cell>
          <cell r="G3435">
            <v>8921.6</v>
          </cell>
          <cell r="H3435">
            <v>8292.1</v>
          </cell>
          <cell r="I3435">
            <v>6895.2</v>
          </cell>
          <cell r="J3435">
            <v>8913.9779999999992</v>
          </cell>
          <cell r="K3435">
            <v>8273.8410000000003</v>
          </cell>
          <cell r="L3435">
            <v>6877.1459999999997</v>
          </cell>
        </row>
        <row r="3436">
          <cell r="A3436" t="str">
            <v>NLD2015Q1</v>
          </cell>
          <cell r="B3436" t="str">
            <v>NLD</v>
          </cell>
          <cell r="C3436">
            <v>2015</v>
          </cell>
          <cell r="D3436">
            <v>1</v>
          </cell>
          <cell r="E3436" t="str">
            <v>Q</v>
          </cell>
          <cell r="F3436" t="str">
            <v>2015-Q1</v>
          </cell>
          <cell r="G3436">
            <v>8922.2000000000007</v>
          </cell>
          <cell r="H3436">
            <v>8258.6</v>
          </cell>
          <cell r="I3436">
            <v>6867.1</v>
          </cell>
          <cell r="J3436">
            <v>8916.0949999999993</v>
          </cell>
          <cell r="K3436">
            <v>8287.9439999999995</v>
          </cell>
          <cell r="L3436">
            <v>6912.085</v>
          </cell>
        </row>
        <row r="3437">
          <cell r="A3437" t="str">
            <v>NLD2015Q2</v>
          </cell>
          <cell r="B3437" t="str">
            <v>NLD</v>
          </cell>
          <cell r="C3437">
            <v>2015</v>
          </cell>
          <cell r="D3437">
            <v>2</v>
          </cell>
          <cell r="E3437" t="str">
            <v>Q</v>
          </cell>
          <cell r="F3437" t="str">
            <v>2015-Q2</v>
          </cell>
          <cell r="G3437">
            <v>8939.9</v>
          </cell>
          <cell r="H3437">
            <v>8325.1</v>
          </cell>
          <cell r="I3437">
            <v>6911.9</v>
          </cell>
          <cell r="J3437">
            <v>8938.8250000000007</v>
          </cell>
          <cell r="K3437">
            <v>8321.9220000000005</v>
          </cell>
          <cell r="L3437">
            <v>6916.348</v>
          </cell>
        </row>
        <row r="3438">
          <cell r="A3438" t="str">
            <v>NLD2015Q3</v>
          </cell>
          <cell r="B3438" t="str">
            <v>NLD</v>
          </cell>
          <cell r="C3438">
            <v>2015</v>
          </cell>
          <cell r="D3438">
            <v>3</v>
          </cell>
          <cell r="E3438" t="str">
            <v>Q</v>
          </cell>
          <cell r="F3438" t="str">
            <v>2015-Q3</v>
          </cell>
          <cell r="G3438">
            <v>8943.4</v>
          </cell>
          <cell r="H3438">
            <v>8357.2000000000007</v>
          </cell>
          <cell r="I3438">
            <v>6940.9</v>
          </cell>
          <cell r="J3438">
            <v>8937.2350000000006</v>
          </cell>
          <cell r="K3438">
            <v>8325.5069999999996</v>
          </cell>
          <cell r="L3438">
            <v>6909.31</v>
          </cell>
        </row>
        <row r="3439">
          <cell r="A3439" t="str">
            <v>NLD2015Q4</v>
          </cell>
          <cell r="B3439" t="str">
            <v>NLD</v>
          </cell>
          <cell r="C3439">
            <v>2015</v>
          </cell>
          <cell r="D3439">
            <v>4</v>
          </cell>
          <cell r="E3439" t="str">
            <v>Q</v>
          </cell>
          <cell r="F3439" t="str">
            <v>2015-Q4</v>
          </cell>
          <cell r="G3439">
            <v>8924.6</v>
          </cell>
          <cell r="H3439">
            <v>8333.7999999999993</v>
          </cell>
          <cell r="I3439">
            <v>6916.7</v>
          </cell>
          <cell r="J3439">
            <v>8938.0450000000001</v>
          </cell>
          <cell r="K3439">
            <v>8339.4269999999997</v>
          </cell>
          <cell r="L3439">
            <v>6898.8559999999998</v>
          </cell>
        </row>
        <row r="3440">
          <cell r="A3440" t="str">
            <v>NLD2016Q1</v>
          </cell>
          <cell r="B3440" t="str">
            <v>NLD</v>
          </cell>
          <cell r="C3440">
            <v>2016</v>
          </cell>
          <cell r="D3440">
            <v>1</v>
          </cell>
          <cell r="E3440" t="str">
            <v>Q</v>
          </cell>
          <cell r="F3440" t="str">
            <v>2016-Q1</v>
          </cell>
          <cell r="G3440">
            <v>8918.9</v>
          </cell>
          <cell r="H3440">
            <v>8314.5</v>
          </cell>
          <cell r="I3440">
            <v>6893.7</v>
          </cell>
          <cell r="J3440">
            <v>8934.6740000000009</v>
          </cell>
          <cell r="K3440">
            <v>8357.5400000000009</v>
          </cell>
          <cell r="L3440">
            <v>6938.5929999999998</v>
          </cell>
        </row>
        <row r="3441">
          <cell r="A3441" t="str">
            <v>NLD2016Q2</v>
          </cell>
          <cell r="B3441" t="str">
            <v>NLD</v>
          </cell>
          <cell r="C3441">
            <v>2016</v>
          </cell>
          <cell r="D3441">
            <v>2</v>
          </cell>
          <cell r="E3441" t="str">
            <v>Q</v>
          </cell>
          <cell r="F3441" t="str">
            <v>2016-Q2</v>
          </cell>
          <cell r="G3441">
            <v>8968.4</v>
          </cell>
          <cell r="H3441">
            <v>8411.2000000000007</v>
          </cell>
          <cell r="I3441">
            <v>6999.8</v>
          </cell>
          <cell r="J3441">
            <v>8964.5040000000008</v>
          </cell>
          <cell r="K3441">
            <v>8409.6479999999992</v>
          </cell>
          <cell r="L3441">
            <v>7004.6229999999996</v>
          </cell>
        </row>
        <row r="3442">
          <cell r="A3442" t="str">
            <v>NLD2016Q3</v>
          </cell>
          <cell r="B3442" t="str">
            <v>NLD</v>
          </cell>
          <cell r="C3442">
            <v>2016</v>
          </cell>
          <cell r="D3442">
            <v>3</v>
          </cell>
          <cell r="E3442" t="str">
            <v>Q</v>
          </cell>
          <cell r="F3442" t="str">
            <v>2016-Q3</v>
          </cell>
          <cell r="G3442">
            <v>8986.4</v>
          </cell>
          <cell r="H3442">
            <v>8481.6</v>
          </cell>
          <cell r="I3442">
            <v>7057.9</v>
          </cell>
          <cell r="J3442">
            <v>8969.6049999999996</v>
          </cell>
          <cell r="K3442">
            <v>8444.6530000000002</v>
          </cell>
          <cell r="L3442">
            <v>7026.0630000000001</v>
          </cell>
        </row>
        <row r="3443">
          <cell r="A3443" t="str">
            <v>NLD2016Q4</v>
          </cell>
          <cell r="B3443" t="str">
            <v>NLD</v>
          </cell>
          <cell r="C3443">
            <v>2016</v>
          </cell>
          <cell r="D3443">
            <v>4</v>
          </cell>
          <cell r="E3443" t="str">
            <v>Q</v>
          </cell>
          <cell r="F3443" t="str">
            <v>2016-Q4</v>
          </cell>
          <cell r="G3443">
            <v>8988.5</v>
          </cell>
          <cell r="H3443">
            <v>8501</v>
          </cell>
          <cell r="I3443">
            <v>7047</v>
          </cell>
          <cell r="J3443">
            <v>8993.4169999999995</v>
          </cell>
          <cell r="K3443">
            <v>8496.357</v>
          </cell>
          <cell r="L3443">
            <v>7029.1220000000003</v>
          </cell>
        </row>
        <row r="3444">
          <cell r="A3444" t="str">
            <v>NLD2017Q1</v>
          </cell>
          <cell r="B3444" t="str">
            <v>NLD</v>
          </cell>
          <cell r="C3444">
            <v>2017</v>
          </cell>
          <cell r="D3444">
            <v>1</v>
          </cell>
          <cell r="E3444" t="str">
            <v>Q</v>
          </cell>
          <cell r="F3444" t="str">
            <v>2017-Q1</v>
          </cell>
          <cell r="G3444">
            <v>9000.7999999999993</v>
          </cell>
          <cell r="H3444">
            <v>8500.2999999999993</v>
          </cell>
          <cell r="I3444">
            <v>7050.3</v>
          </cell>
          <cell r="J3444">
            <v>9011.1540000000005</v>
          </cell>
          <cell r="K3444">
            <v>8536.4599999999991</v>
          </cell>
          <cell r="L3444">
            <v>7095.826</v>
          </cell>
        </row>
        <row r="3445">
          <cell r="A3445" t="str">
            <v>NLD2017Q2</v>
          </cell>
          <cell r="B3445" t="str">
            <v>NLD</v>
          </cell>
          <cell r="C3445">
            <v>2017</v>
          </cell>
          <cell r="D3445">
            <v>2</v>
          </cell>
          <cell r="E3445" t="str">
            <v>Q</v>
          </cell>
          <cell r="F3445" t="str">
            <v>2017-Q2</v>
          </cell>
          <cell r="G3445">
            <v>9029.6</v>
          </cell>
          <cell r="H3445">
            <v>8578.9</v>
          </cell>
          <cell r="I3445">
            <v>7132.4</v>
          </cell>
          <cell r="J3445">
            <v>9032.0319999999992</v>
          </cell>
          <cell r="K3445">
            <v>8580.9869999999992</v>
          </cell>
          <cell r="L3445">
            <v>7137.5410000000002</v>
          </cell>
        </row>
        <row r="3446">
          <cell r="A3446" t="str">
            <v>NLD2017Q3</v>
          </cell>
          <cell r="B3446" t="str">
            <v>NLD</v>
          </cell>
          <cell r="C3446">
            <v>2017</v>
          </cell>
          <cell r="D3446">
            <v>3</v>
          </cell>
          <cell r="E3446" t="str">
            <v>Q</v>
          </cell>
          <cell r="F3446" t="str">
            <v>2017-Q3</v>
          </cell>
          <cell r="G3446">
            <v>9072</v>
          </cell>
          <cell r="H3446">
            <v>8663.7999999999993</v>
          </cell>
          <cell r="I3446">
            <v>7212.5</v>
          </cell>
          <cell r="J3446">
            <v>9053.8469999999998</v>
          </cell>
          <cell r="K3446">
            <v>8629.1579999999994</v>
          </cell>
          <cell r="L3446">
            <v>7180.1009999999997</v>
          </cell>
        </row>
        <row r="3447">
          <cell r="A3447" t="str">
            <v>NLD2017Q4</v>
          </cell>
          <cell r="B3447" t="str">
            <v>NLD</v>
          </cell>
          <cell r="C3447">
            <v>2017</v>
          </cell>
          <cell r="D3447">
            <v>4</v>
          </cell>
          <cell r="E3447" t="str">
            <v>Q</v>
          </cell>
          <cell r="F3447" t="str">
            <v>2017-Q4</v>
          </cell>
          <cell r="G3447">
            <v>9067</v>
          </cell>
          <cell r="H3447">
            <v>8676.2999999999993</v>
          </cell>
          <cell r="I3447">
            <v>7222.4</v>
          </cell>
          <cell r="J3447">
            <v>9072.4670000000006</v>
          </cell>
          <cell r="K3447">
            <v>8672.6949999999997</v>
          </cell>
          <cell r="L3447">
            <v>7204.1319999999996</v>
          </cell>
        </row>
        <row r="3448">
          <cell r="A3448" t="str">
            <v>NLD2018Q1</v>
          </cell>
          <cell r="B3448" t="str">
            <v>NLD</v>
          </cell>
          <cell r="C3448">
            <v>2018</v>
          </cell>
          <cell r="D3448">
            <v>1</v>
          </cell>
          <cell r="E3448" t="str">
            <v>Q</v>
          </cell>
          <cell r="F3448" t="str">
            <v>2018-Q1</v>
          </cell>
          <cell r="G3448">
            <v>9074.2000000000007</v>
          </cell>
          <cell r="H3448">
            <v>8677.7999999999993</v>
          </cell>
          <cell r="I3448">
            <v>7212.5</v>
          </cell>
          <cell r="J3448">
            <v>9090.6450000000004</v>
          </cell>
          <cell r="K3448">
            <v>8715.6149999999998</v>
          </cell>
          <cell r="L3448">
            <v>7258.5450000000001</v>
          </cell>
        </row>
        <row r="3449">
          <cell r="A3449" t="str">
            <v>NLD2018Q2</v>
          </cell>
          <cell r="B3449" t="str">
            <v>NLD</v>
          </cell>
          <cell r="C3449">
            <v>2018</v>
          </cell>
          <cell r="D3449">
            <v>2</v>
          </cell>
          <cell r="E3449" t="str">
            <v>Q</v>
          </cell>
          <cell r="F3449" t="str">
            <v>2018-Q2</v>
          </cell>
          <cell r="G3449">
            <v>9124.1</v>
          </cell>
          <cell r="H3449">
            <v>8770.4</v>
          </cell>
          <cell r="I3449">
            <v>7294.9</v>
          </cell>
          <cell r="J3449">
            <v>9129.5120000000006</v>
          </cell>
          <cell r="K3449">
            <v>8771.9779999999992</v>
          </cell>
          <cell r="L3449">
            <v>7300.4260000000004</v>
          </cell>
        </row>
        <row r="3450">
          <cell r="A3450" t="str">
            <v>NLD2018Q3</v>
          </cell>
          <cell r="B3450" t="str">
            <v>NLD</v>
          </cell>
          <cell r="C3450">
            <v>2018</v>
          </cell>
          <cell r="D3450">
            <v>3</v>
          </cell>
          <cell r="E3450" t="str">
            <v>Q</v>
          </cell>
          <cell r="F3450" t="str">
            <v>2018-Q3</v>
          </cell>
          <cell r="G3450">
            <v>9190</v>
          </cell>
          <cell r="H3450">
            <v>8861.1</v>
          </cell>
          <cell r="I3450">
            <v>7374.7</v>
          </cell>
          <cell r="J3450">
            <v>9168.0329999999994</v>
          </cell>
          <cell r="K3450">
            <v>8827.1129999999994</v>
          </cell>
          <cell r="L3450">
            <v>7341.8</v>
          </cell>
        </row>
        <row r="3451">
          <cell r="A3451" t="str">
            <v>NLD2018Q4</v>
          </cell>
          <cell r="B3451" t="str">
            <v>NLD</v>
          </cell>
          <cell r="C3451">
            <v>2018</v>
          </cell>
          <cell r="D3451">
            <v>4</v>
          </cell>
          <cell r="E3451" t="str">
            <v>Q</v>
          </cell>
          <cell r="F3451" t="str">
            <v>2018-Q4</v>
          </cell>
          <cell r="G3451">
            <v>9205.4</v>
          </cell>
          <cell r="H3451">
            <v>8882.6</v>
          </cell>
          <cell r="I3451">
            <v>7406.2</v>
          </cell>
          <cell r="J3451">
            <v>9205.5110000000004</v>
          </cell>
          <cell r="K3451">
            <v>8877.2950000000001</v>
          </cell>
          <cell r="L3451">
            <v>7387.5290000000005</v>
          </cell>
        </row>
        <row r="3452">
          <cell r="A3452" t="str">
            <v>NLD2019Q1</v>
          </cell>
          <cell r="B3452" t="str">
            <v>NLD</v>
          </cell>
          <cell r="C3452">
            <v>2019</v>
          </cell>
          <cell r="D3452">
            <v>1</v>
          </cell>
          <cell r="E3452" t="str">
            <v>Q</v>
          </cell>
          <cell r="F3452" t="str">
            <v>2019-Q1</v>
          </cell>
          <cell r="G3452">
            <v>9234.5</v>
          </cell>
          <cell r="H3452">
            <v>8891.6</v>
          </cell>
          <cell r="I3452">
            <v>7393.8</v>
          </cell>
          <cell r="J3452">
            <v>9243.8140000000003</v>
          </cell>
          <cell r="K3452">
            <v>8921.6260000000002</v>
          </cell>
          <cell r="L3452">
            <v>7440.4139999999998</v>
          </cell>
        </row>
        <row r="3453">
          <cell r="A3453" t="str">
            <v>NLD2019Q2</v>
          </cell>
          <cell r="B3453" t="str">
            <v>NLD</v>
          </cell>
          <cell r="C3453">
            <v>2019</v>
          </cell>
          <cell r="D3453">
            <v>2</v>
          </cell>
          <cell r="E3453" t="str">
            <v>Q</v>
          </cell>
          <cell r="F3453" t="str">
            <v>2019-Q2</v>
          </cell>
          <cell r="G3453">
            <v>9273.7000000000007</v>
          </cell>
          <cell r="H3453">
            <v>8968.7000000000007</v>
          </cell>
          <cell r="I3453">
            <v>7469.7</v>
          </cell>
          <cell r="J3453">
            <v>9282.4380000000001</v>
          </cell>
          <cell r="K3453">
            <v>8975.4259999999995</v>
          </cell>
          <cell r="L3453">
            <v>7475.5429999999997</v>
          </cell>
        </row>
        <row r="3454">
          <cell r="A3454" t="str">
            <v>NLD2019Q3</v>
          </cell>
          <cell r="B3454" t="str">
            <v>NLD</v>
          </cell>
          <cell r="C3454">
            <v>2019</v>
          </cell>
          <cell r="D3454">
            <v>3</v>
          </cell>
          <cell r="E3454" t="str">
            <v>Q</v>
          </cell>
          <cell r="F3454" t="str">
            <v>2019-Q3</v>
          </cell>
          <cell r="G3454">
            <v>9325.6</v>
          </cell>
          <cell r="H3454">
            <v>9024.7000000000007</v>
          </cell>
          <cell r="I3454">
            <v>7528.4</v>
          </cell>
          <cell r="J3454">
            <v>9316.4500000000007</v>
          </cell>
          <cell r="K3454">
            <v>9005.4989999999998</v>
          </cell>
          <cell r="L3454">
            <v>7494.94</v>
          </cell>
        </row>
        <row r="3455">
          <cell r="A3455" t="str">
            <v>NLD2019Q4</v>
          </cell>
          <cell r="B3455" t="str">
            <v>NLD</v>
          </cell>
          <cell r="C3455">
            <v>2019</v>
          </cell>
          <cell r="D3455">
            <v>4</v>
          </cell>
          <cell r="E3455" t="str">
            <v>Q</v>
          </cell>
          <cell r="F3455" t="str">
            <v>2019-Q4</v>
          </cell>
          <cell r="G3455">
            <v>9352.6</v>
          </cell>
          <cell r="H3455">
            <v>9044.7000000000007</v>
          </cell>
          <cell r="I3455">
            <v>7509.3</v>
          </cell>
          <cell r="J3455">
            <v>9343.5969999999998</v>
          </cell>
          <cell r="K3455">
            <v>9026.9480000000003</v>
          </cell>
          <cell r="L3455">
            <v>7490.3029999999999</v>
          </cell>
        </row>
        <row r="3456">
          <cell r="A3456" t="str">
            <v>NLD2020Q1</v>
          </cell>
          <cell r="B3456" t="str">
            <v>NLD</v>
          </cell>
          <cell r="C3456">
            <v>2020</v>
          </cell>
          <cell r="D3456">
            <v>1</v>
          </cell>
          <cell r="E3456" t="str">
            <v>Q</v>
          </cell>
          <cell r="F3456" t="str">
            <v>2020-Q1</v>
          </cell>
          <cell r="G3456">
            <v>9343</v>
          </cell>
          <cell r="H3456">
            <v>9039.7999999999993</v>
          </cell>
          <cell r="I3456">
            <v>7501.1</v>
          </cell>
          <cell r="J3456">
            <v>9346.59</v>
          </cell>
          <cell r="K3456">
            <v>9051.4069999999992</v>
          </cell>
          <cell r="L3456">
            <v>7547.9009999999998</v>
          </cell>
        </row>
        <row r="3457">
          <cell r="A3457" t="str">
            <v>NLD2020Q2</v>
          </cell>
          <cell r="B3457" t="str">
            <v>NLD</v>
          </cell>
          <cell r="C3457">
            <v>2020</v>
          </cell>
          <cell r="D3457">
            <v>2</v>
          </cell>
          <cell r="E3457" t="str">
            <v>Q</v>
          </cell>
          <cell r="F3457" t="str">
            <v>2020-Q2</v>
          </cell>
          <cell r="G3457">
            <v>9261</v>
          </cell>
          <cell r="H3457">
            <v>8911.7000000000007</v>
          </cell>
          <cell r="I3457">
            <v>7354.7</v>
          </cell>
          <cell r="J3457">
            <v>9277.2489999999998</v>
          </cell>
          <cell r="K3457">
            <v>8932.0930000000008</v>
          </cell>
          <cell r="L3457">
            <v>7360.6109999999999</v>
          </cell>
        </row>
        <row r="3458">
          <cell r="A3458" t="str">
            <v>NOR2000Q1</v>
          </cell>
          <cell r="B3458" t="str">
            <v>NOR</v>
          </cell>
          <cell r="C3458">
            <v>2000</v>
          </cell>
          <cell r="D3458">
            <v>1</v>
          </cell>
          <cell r="E3458" t="str">
            <v>Q</v>
          </cell>
          <cell r="F3458" t="str">
            <v>2000-Q1</v>
          </cell>
          <cell r="G3458">
            <v>2314.4</v>
          </cell>
          <cell r="H3458">
            <v>2232.8000000000002</v>
          </cell>
          <cell r="I3458">
            <v>2061.1999999999998</v>
          </cell>
          <cell r="J3458">
            <v>2325.7539999999999</v>
          </cell>
          <cell r="K3458">
            <v>2245.3249999999998</v>
          </cell>
          <cell r="L3458">
            <v>2074.395</v>
          </cell>
        </row>
        <row r="3459">
          <cell r="A3459" t="str">
            <v>NOR2000Q2</v>
          </cell>
          <cell r="B3459" t="str">
            <v>NOR</v>
          </cell>
          <cell r="C3459">
            <v>2000</v>
          </cell>
          <cell r="D3459">
            <v>2</v>
          </cell>
          <cell r="E3459" t="str">
            <v>Q</v>
          </cell>
          <cell r="F3459" t="str">
            <v>2000-Q2</v>
          </cell>
          <cell r="G3459">
            <v>2352.6999999999998</v>
          </cell>
          <cell r="H3459">
            <v>2271.3000000000002</v>
          </cell>
          <cell r="I3459">
            <v>2100</v>
          </cell>
          <cell r="J3459">
            <v>2335.6019999999999</v>
          </cell>
          <cell r="K3459">
            <v>2259.7350000000001</v>
          </cell>
          <cell r="L3459">
            <v>2095.1509999999998</v>
          </cell>
        </row>
        <row r="3460">
          <cell r="A3460" t="str">
            <v>NOR2000Q3</v>
          </cell>
          <cell r="B3460" t="str">
            <v>NOR</v>
          </cell>
          <cell r="C3460">
            <v>2000</v>
          </cell>
          <cell r="D3460">
            <v>3</v>
          </cell>
          <cell r="E3460" t="str">
            <v>Q</v>
          </cell>
          <cell r="F3460" t="str">
            <v>2000-Q3</v>
          </cell>
          <cell r="G3460">
            <v>2348.9</v>
          </cell>
          <cell r="H3460">
            <v>2268.1</v>
          </cell>
          <cell r="I3460">
            <v>2101.3000000000002</v>
          </cell>
          <cell r="J3460">
            <v>2336.9769999999999</v>
          </cell>
          <cell r="K3460">
            <v>2258.4699999999998</v>
          </cell>
          <cell r="L3460">
            <v>2088.0390000000002</v>
          </cell>
        </row>
        <row r="3461">
          <cell r="A3461" t="str">
            <v>NOR2000Q4</v>
          </cell>
          <cell r="B3461" t="str">
            <v>NOR</v>
          </cell>
          <cell r="C3461">
            <v>2000</v>
          </cell>
          <cell r="D3461">
            <v>4</v>
          </cell>
          <cell r="E3461" t="str">
            <v>Q</v>
          </cell>
          <cell r="F3461" t="str">
            <v>2000-Q4</v>
          </cell>
          <cell r="G3461">
            <v>2315</v>
          </cell>
          <cell r="H3461">
            <v>2247.9</v>
          </cell>
          <cell r="I3461">
            <v>2079.1999999999998</v>
          </cell>
          <cell r="J3461">
            <v>2332.4670000000001</v>
          </cell>
          <cell r="K3461">
            <v>2256.471</v>
          </cell>
          <cell r="L3461">
            <v>2084.1149999999998</v>
          </cell>
        </row>
        <row r="3462">
          <cell r="A3462" t="str">
            <v>NOR2001Q1</v>
          </cell>
          <cell r="B3462" t="str">
            <v>NOR</v>
          </cell>
          <cell r="C3462">
            <v>2001</v>
          </cell>
          <cell r="D3462">
            <v>1</v>
          </cell>
          <cell r="E3462" t="str">
            <v>Q</v>
          </cell>
          <cell r="F3462" t="str">
            <v>2001-Q1</v>
          </cell>
          <cell r="G3462">
            <v>2327.3000000000002</v>
          </cell>
          <cell r="H3462">
            <v>2247.5</v>
          </cell>
          <cell r="I3462">
            <v>2078.8000000000002</v>
          </cell>
          <cell r="J3462">
            <v>2338.413</v>
          </cell>
          <cell r="K3462">
            <v>2259.855</v>
          </cell>
          <cell r="L3462">
            <v>2091.4140000000002</v>
          </cell>
        </row>
        <row r="3463">
          <cell r="A3463" t="str">
            <v>NOR2001Q2</v>
          </cell>
          <cell r="B3463" t="str">
            <v>NOR</v>
          </cell>
          <cell r="C3463">
            <v>2001</v>
          </cell>
          <cell r="D3463">
            <v>2</v>
          </cell>
          <cell r="E3463" t="str">
            <v>Q</v>
          </cell>
          <cell r="F3463" t="str">
            <v>2001-Q2</v>
          </cell>
          <cell r="G3463">
            <v>2364.3000000000002</v>
          </cell>
          <cell r="H3463">
            <v>2275.9</v>
          </cell>
          <cell r="I3463">
            <v>2101.5</v>
          </cell>
          <cell r="J3463">
            <v>2346.7159999999999</v>
          </cell>
          <cell r="K3463">
            <v>2264.4009999999998</v>
          </cell>
          <cell r="L3463">
            <v>2095.806</v>
          </cell>
        </row>
        <row r="3464">
          <cell r="A3464" t="str">
            <v>NOR2001Q3</v>
          </cell>
          <cell r="B3464" t="str">
            <v>NOR</v>
          </cell>
          <cell r="C3464">
            <v>2001</v>
          </cell>
          <cell r="D3464">
            <v>3</v>
          </cell>
          <cell r="E3464" t="str">
            <v>Q</v>
          </cell>
          <cell r="F3464" t="str">
            <v>2001-Q3</v>
          </cell>
          <cell r="G3464">
            <v>2359.1999999999998</v>
          </cell>
          <cell r="H3464">
            <v>2273.1999999999998</v>
          </cell>
          <cell r="I3464">
            <v>2102</v>
          </cell>
          <cell r="J3464">
            <v>2348.904</v>
          </cell>
          <cell r="K3464">
            <v>2265.1309999999999</v>
          </cell>
          <cell r="L3464">
            <v>2089.9670000000001</v>
          </cell>
        </row>
        <row r="3465">
          <cell r="A3465" t="str">
            <v>NOR2001Q4</v>
          </cell>
          <cell r="B3465" t="str">
            <v>NOR</v>
          </cell>
          <cell r="C3465">
            <v>2001</v>
          </cell>
          <cell r="D3465">
            <v>4</v>
          </cell>
          <cell r="E3465" t="str">
            <v>Q</v>
          </cell>
          <cell r="F3465" t="str">
            <v>2001-Q4</v>
          </cell>
          <cell r="G3465">
            <v>2340</v>
          </cell>
          <cell r="H3465">
            <v>2264.6</v>
          </cell>
          <cell r="I3465">
            <v>2101.5</v>
          </cell>
          <cell r="J3465">
            <v>2356.8670000000002</v>
          </cell>
          <cell r="K3465">
            <v>2271.7130000000002</v>
          </cell>
          <cell r="L3465">
            <v>2106.6129999999998</v>
          </cell>
        </row>
        <row r="3466">
          <cell r="A3466" t="str">
            <v>NOR2002Q1</v>
          </cell>
          <cell r="B3466" t="str">
            <v>NOR</v>
          </cell>
          <cell r="C3466">
            <v>2002</v>
          </cell>
          <cell r="D3466">
            <v>1</v>
          </cell>
          <cell r="E3466" t="str">
            <v>Q</v>
          </cell>
          <cell r="F3466" t="str">
            <v>2002-Q1</v>
          </cell>
          <cell r="G3466">
            <v>2357.3000000000002</v>
          </cell>
          <cell r="H3466">
            <v>2265.5</v>
          </cell>
          <cell r="I3466">
            <v>2099</v>
          </cell>
          <cell r="J3466">
            <v>2367.9920000000002</v>
          </cell>
          <cell r="K3466">
            <v>2277.3530000000001</v>
          </cell>
          <cell r="L3466">
            <v>2110.9479999999999</v>
          </cell>
        </row>
        <row r="3467">
          <cell r="A3467" t="str">
            <v>NOR2002Q2</v>
          </cell>
          <cell r="B3467" t="str">
            <v>NOR</v>
          </cell>
          <cell r="C3467">
            <v>2002</v>
          </cell>
          <cell r="D3467">
            <v>2</v>
          </cell>
          <cell r="E3467" t="str">
            <v>Q</v>
          </cell>
          <cell r="F3467" t="str">
            <v>2002-Q2</v>
          </cell>
          <cell r="G3467">
            <v>2389.3000000000002</v>
          </cell>
          <cell r="H3467">
            <v>2293.1999999999998</v>
          </cell>
          <cell r="I3467">
            <v>2118.6</v>
          </cell>
          <cell r="J3467">
            <v>2371.9929999999999</v>
          </cell>
          <cell r="K3467">
            <v>2282.288</v>
          </cell>
          <cell r="L3467">
            <v>2113.0830000000001</v>
          </cell>
        </row>
        <row r="3468">
          <cell r="A3468" t="str">
            <v>NOR2002Q3</v>
          </cell>
          <cell r="B3468" t="str">
            <v>NOR</v>
          </cell>
          <cell r="C3468">
            <v>2002</v>
          </cell>
          <cell r="D3468">
            <v>3</v>
          </cell>
          <cell r="E3468" t="str">
            <v>Q</v>
          </cell>
          <cell r="F3468" t="str">
            <v>2002-Q3</v>
          </cell>
          <cell r="G3468">
            <v>2375.9</v>
          </cell>
          <cell r="H3468">
            <v>2286.9</v>
          </cell>
          <cell r="I3468">
            <v>2120</v>
          </cell>
          <cell r="J3468">
            <v>2364.1320000000001</v>
          </cell>
          <cell r="K3468">
            <v>2276.8939999999998</v>
          </cell>
          <cell r="L3468">
            <v>2108.355</v>
          </cell>
        </row>
        <row r="3469">
          <cell r="A3469" t="str">
            <v>NOR2002Q4</v>
          </cell>
          <cell r="B3469" t="str">
            <v>NOR</v>
          </cell>
          <cell r="C3469">
            <v>2002</v>
          </cell>
          <cell r="D3469">
            <v>4</v>
          </cell>
          <cell r="E3469" t="str">
            <v>Q</v>
          </cell>
          <cell r="F3469" t="str">
            <v>2002-Q4</v>
          </cell>
          <cell r="G3469">
            <v>2335.4</v>
          </cell>
          <cell r="H3469">
            <v>2256.5</v>
          </cell>
          <cell r="I3469">
            <v>2092.5</v>
          </cell>
          <cell r="J3469">
            <v>2353.7840000000001</v>
          </cell>
          <cell r="K3469">
            <v>2265.4650000000001</v>
          </cell>
          <cell r="L3469">
            <v>2097.7139999999999</v>
          </cell>
        </row>
        <row r="3470">
          <cell r="A3470" t="str">
            <v>NOR2003Q1</v>
          </cell>
          <cell r="B3470" t="str">
            <v>NOR</v>
          </cell>
          <cell r="C3470">
            <v>2003</v>
          </cell>
          <cell r="D3470">
            <v>1</v>
          </cell>
          <cell r="E3470" t="str">
            <v>Q</v>
          </cell>
          <cell r="F3470" t="str">
            <v>2003-Q1</v>
          </cell>
          <cell r="G3470">
            <v>2340.6</v>
          </cell>
          <cell r="H3470">
            <v>2249.6</v>
          </cell>
          <cell r="I3470">
            <v>2083.9</v>
          </cell>
          <cell r="J3470">
            <v>2354.768</v>
          </cell>
          <cell r="K3470">
            <v>2265.0360000000001</v>
          </cell>
          <cell r="L3470">
            <v>2095.4740000000002</v>
          </cell>
        </row>
        <row r="3471">
          <cell r="A3471" t="str">
            <v>NOR2003Q2</v>
          </cell>
          <cell r="B3471" t="str">
            <v>NOR</v>
          </cell>
          <cell r="C3471">
            <v>2003</v>
          </cell>
          <cell r="D3471">
            <v>2</v>
          </cell>
          <cell r="E3471" t="str">
            <v>Q</v>
          </cell>
          <cell r="F3471" t="str">
            <v>2003-Q2</v>
          </cell>
          <cell r="G3471">
            <v>2364.6999999999998</v>
          </cell>
          <cell r="H3471">
            <v>2264.9</v>
          </cell>
          <cell r="I3471">
            <v>2089.8000000000002</v>
          </cell>
          <cell r="J3471">
            <v>2348.8389999999999</v>
          </cell>
          <cell r="K3471">
            <v>2255.442</v>
          </cell>
          <cell r="L3471">
            <v>2084.84</v>
          </cell>
        </row>
        <row r="3472">
          <cell r="A3472" t="str">
            <v>NOR2003Q3</v>
          </cell>
          <cell r="B3472" t="str">
            <v>NOR</v>
          </cell>
          <cell r="C3472">
            <v>2003</v>
          </cell>
          <cell r="D3472">
            <v>3</v>
          </cell>
          <cell r="E3472" t="str">
            <v>Q</v>
          </cell>
          <cell r="F3472" t="str">
            <v>2003-Q3</v>
          </cell>
          <cell r="G3472">
            <v>2369.4</v>
          </cell>
          <cell r="H3472">
            <v>2267.4</v>
          </cell>
          <cell r="I3472">
            <v>2098</v>
          </cell>
          <cell r="J3472">
            <v>2354.3180000000002</v>
          </cell>
          <cell r="K3472">
            <v>2254.3649999999998</v>
          </cell>
          <cell r="L3472">
            <v>2086.6019999999999</v>
          </cell>
        </row>
        <row r="3473">
          <cell r="A3473" t="str">
            <v>NOR2003Q4</v>
          </cell>
          <cell r="B3473" t="str">
            <v>NOR</v>
          </cell>
          <cell r="C3473">
            <v>2003</v>
          </cell>
          <cell r="D3473">
            <v>4</v>
          </cell>
          <cell r="E3473" t="str">
            <v>Q</v>
          </cell>
          <cell r="F3473" t="str">
            <v>2003-Q4</v>
          </cell>
          <cell r="G3473">
            <v>2336.5</v>
          </cell>
          <cell r="H3473">
            <v>2248.6</v>
          </cell>
          <cell r="I3473">
            <v>2077.6999999999998</v>
          </cell>
          <cell r="J3473">
            <v>2353.2750000000001</v>
          </cell>
          <cell r="K3473">
            <v>2255.6559999999999</v>
          </cell>
          <cell r="L3473">
            <v>2082.4839999999999</v>
          </cell>
        </row>
        <row r="3474">
          <cell r="A3474" t="str">
            <v>NOR2004Q1</v>
          </cell>
          <cell r="B3474" t="str">
            <v>NOR</v>
          </cell>
          <cell r="C3474">
            <v>2004</v>
          </cell>
          <cell r="D3474">
            <v>1</v>
          </cell>
          <cell r="E3474" t="str">
            <v>Q</v>
          </cell>
          <cell r="F3474" t="str">
            <v>2004-Q1</v>
          </cell>
          <cell r="G3474">
            <v>2340</v>
          </cell>
          <cell r="H3474">
            <v>2243.6</v>
          </cell>
          <cell r="I3474">
            <v>2074.1999999999998</v>
          </cell>
          <cell r="J3474">
            <v>2353.59</v>
          </cell>
          <cell r="K3474">
            <v>2258.4479999999999</v>
          </cell>
          <cell r="L3474">
            <v>2085.5030000000002</v>
          </cell>
        </row>
        <row r="3475">
          <cell r="A3475" t="str">
            <v>NOR2004Q2</v>
          </cell>
          <cell r="B3475" t="str">
            <v>NOR</v>
          </cell>
          <cell r="C3475">
            <v>2004</v>
          </cell>
          <cell r="D3475">
            <v>2</v>
          </cell>
          <cell r="E3475" t="str">
            <v>Q</v>
          </cell>
          <cell r="F3475" t="str">
            <v>2004-Q2</v>
          </cell>
          <cell r="G3475">
            <v>2374.1999999999998</v>
          </cell>
          <cell r="H3475">
            <v>2273.1999999999998</v>
          </cell>
          <cell r="I3475">
            <v>2099.4</v>
          </cell>
          <cell r="J3475">
            <v>2360.4169999999999</v>
          </cell>
          <cell r="K3475">
            <v>2265.5459999999998</v>
          </cell>
          <cell r="L3475">
            <v>2094.9110000000001</v>
          </cell>
        </row>
        <row r="3476">
          <cell r="A3476" t="str">
            <v>NOR2004Q3</v>
          </cell>
          <cell r="B3476" t="str">
            <v>NOR</v>
          </cell>
          <cell r="C3476">
            <v>2004</v>
          </cell>
          <cell r="D3476">
            <v>3</v>
          </cell>
          <cell r="E3476" t="str">
            <v>Q</v>
          </cell>
          <cell r="F3476" t="str">
            <v>2004-Q3</v>
          </cell>
          <cell r="G3476">
            <v>2389.1999999999998</v>
          </cell>
          <cell r="H3476">
            <v>2282.3000000000002</v>
          </cell>
          <cell r="I3476">
            <v>2109.1</v>
          </cell>
          <cell r="J3476">
            <v>2374.4409999999998</v>
          </cell>
          <cell r="K3476">
            <v>2269.7420000000002</v>
          </cell>
          <cell r="L3476">
            <v>2098.134</v>
          </cell>
        </row>
        <row r="3477">
          <cell r="A3477" t="str">
            <v>NOR2004Q4</v>
          </cell>
          <cell r="B3477" t="str">
            <v>NOR</v>
          </cell>
          <cell r="C3477">
            <v>2004</v>
          </cell>
          <cell r="D3477">
            <v>4</v>
          </cell>
          <cell r="E3477" t="str">
            <v>Q</v>
          </cell>
          <cell r="F3477" t="str">
            <v>2004-Q4</v>
          </cell>
          <cell r="G3477">
            <v>2358.5</v>
          </cell>
          <cell r="H3477">
            <v>2266.9</v>
          </cell>
          <cell r="I3477">
            <v>2099.9</v>
          </cell>
          <cell r="J3477">
            <v>2373.5520000000001</v>
          </cell>
          <cell r="K3477">
            <v>2272.2640000000001</v>
          </cell>
          <cell r="L3477">
            <v>2104.0520000000001</v>
          </cell>
        </row>
        <row r="3478">
          <cell r="A3478" t="str">
            <v>NOR2005Q1</v>
          </cell>
          <cell r="B3478" t="str">
            <v>NOR</v>
          </cell>
          <cell r="C3478">
            <v>2005</v>
          </cell>
          <cell r="D3478">
            <v>1</v>
          </cell>
          <cell r="E3478" t="str">
            <v>Q</v>
          </cell>
          <cell r="F3478" t="str">
            <v>2005-Q1</v>
          </cell>
          <cell r="G3478">
            <v>2364</v>
          </cell>
          <cell r="H3478">
            <v>2260.1999999999998</v>
          </cell>
          <cell r="I3478">
            <v>2090.1999999999998</v>
          </cell>
          <cell r="J3478">
            <v>2377.107</v>
          </cell>
          <cell r="K3478">
            <v>2274.46</v>
          </cell>
          <cell r="L3478">
            <v>2100.924</v>
          </cell>
        </row>
        <row r="3479">
          <cell r="A3479" t="str">
            <v>NOR2005Q2</v>
          </cell>
          <cell r="B3479" t="str">
            <v>NOR</v>
          </cell>
          <cell r="C3479">
            <v>2005</v>
          </cell>
          <cell r="D3479">
            <v>2</v>
          </cell>
          <cell r="E3479" t="str">
            <v>Q</v>
          </cell>
          <cell r="F3479" t="str">
            <v>2005-Q2</v>
          </cell>
          <cell r="G3479">
            <v>2391.6</v>
          </cell>
          <cell r="H3479">
            <v>2280.6999999999998</v>
          </cell>
          <cell r="I3479">
            <v>2107.8000000000002</v>
          </cell>
          <cell r="J3479">
            <v>2377.8330000000001</v>
          </cell>
          <cell r="K3479">
            <v>2273.65</v>
          </cell>
          <cell r="L3479">
            <v>2103.59</v>
          </cell>
        </row>
        <row r="3480">
          <cell r="A3480" t="str">
            <v>NOR2005Q3</v>
          </cell>
          <cell r="B3480" t="str">
            <v>NOR</v>
          </cell>
          <cell r="C3480">
            <v>2005</v>
          </cell>
          <cell r="D3480">
            <v>3</v>
          </cell>
          <cell r="E3480" t="str">
            <v>Q</v>
          </cell>
          <cell r="F3480" t="str">
            <v>2005-Q3</v>
          </cell>
          <cell r="G3480">
            <v>2409.4</v>
          </cell>
          <cell r="H3480">
            <v>2298.8000000000002</v>
          </cell>
          <cell r="I3480">
            <v>2124.5</v>
          </cell>
          <cell r="J3480">
            <v>2393.971</v>
          </cell>
          <cell r="K3480">
            <v>2285.7370000000001</v>
          </cell>
          <cell r="L3480">
            <v>2114.27</v>
          </cell>
        </row>
        <row r="3481">
          <cell r="A3481" t="str">
            <v>NOR2005Q4</v>
          </cell>
          <cell r="B3481" t="str">
            <v>NOR</v>
          </cell>
          <cell r="C3481">
            <v>2005</v>
          </cell>
          <cell r="D3481">
            <v>4</v>
          </cell>
          <cell r="E3481" t="str">
            <v>Q</v>
          </cell>
          <cell r="F3481" t="str">
            <v>2005-Q4</v>
          </cell>
          <cell r="G3481">
            <v>2383.8000000000002</v>
          </cell>
          <cell r="H3481">
            <v>2290.8000000000002</v>
          </cell>
          <cell r="I3481">
            <v>2116.3000000000002</v>
          </cell>
          <cell r="J3481">
            <v>2400.0889999999999</v>
          </cell>
          <cell r="K3481">
            <v>2296.7530000000002</v>
          </cell>
          <cell r="L3481">
            <v>2120.0149999999999</v>
          </cell>
        </row>
        <row r="3482">
          <cell r="A3482" t="str">
            <v>NOR2006Q1</v>
          </cell>
          <cell r="B3482" t="str">
            <v>NOR</v>
          </cell>
          <cell r="C3482">
            <v>2006</v>
          </cell>
          <cell r="D3482">
            <v>1</v>
          </cell>
          <cell r="E3482" t="str">
            <v>Q</v>
          </cell>
          <cell r="F3482" t="str">
            <v>2006-Q1</v>
          </cell>
          <cell r="G3482">
            <v>2405.6</v>
          </cell>
          <cell r="H3482">
            <v>2312.6999999999998</v>
          </cell>
          <cell r="I3482">
            <v>2122.4</v>
          </cell>
          <cell r="J3482">
            <v>2416.1210000000001</v>
          </cell>
          <cell r="K3482">
            <v>2324.3049999999998</v>
          </cell>
          <cell r="L3482">
            <v>2132.3040000000001</v>
          </cell>
        </row>
        <row r="3483">
          <cell r="A3483" t="str">
            <v>NOR2006Q2</v>
          </cell>
          <cell r="B3483" t="str">
            <v>NOR</v>
          </cell>
          <cell r="C3483">
            <v>2006</v>
          </cell>
          <cell r="D3483">
            <v>2</v>
          </cell>
          <cell r="E3483" t="str">
            <v>Q</v>
          </cell>
          <cell r="F3483" t="str">
            <v>2006-Q2</v>
          </cell>
          <cell r="G3483">
            <v>2441.9</v>
          </cell>
          <cell r="H3483">
            <v>2345.9</v>
          </cell>
          <cell r="I3483">
            <v>2147.1999999999998</v>
          </cell>
          <cell r="J3483">
            <v>2429.2750000000001</v>
          </cell>
          <cell r="K3483">
            <v>2339.1419999999998</v>
          </cell>
          <cell r="L3483">
            <v>2142.9580000000001</v>
          </cell>
        </row>
        <row r="3484">
          <cell r="A3484" t="str">
            <v>NOR2006Q3</v>
          </cell>
          <cell r="B3484" t="str">
            <v>NOR</v>
          </cell>
          <cell r="C3484">
            <v>2006</v>
          </cell>
          <cell r="D3484">
            <v>3</v>
          </cell>
          <cell r="E3484" t="str">
            <v>Q</v>
          </cell>
          <cell r="F3484" t="str">
            <v>2006-Q3</v>
          </cell>
          <cell r="G3484">
            <v>2456.1</v>
          </cell>
          <cell r="H3484">
            <v>2374.1999999999998</v>
          </cell>
          <cell r="I3484">
            <v>2169.4</v>
          </cell>
          <cell r="J3484">
            <v>2444.7020000000002</v>
          </cell>
          <cell r="K3484">
            <v>2363.9470000000001</v>
          </cell>
          <cell r="L3484">
            <v>2160.2600000000002</v>
          </cell>
        </row>
        <row r="3485">
          <cell r="A3485" t="str">
            <v>NOR2006Q4</v>
          </cell>
          <cell r="B3485" t="str">
            <v>NOR</v>
          </cell>
          <cell r="C3485">
            <v>2006</v>
          </cell>
          <cell r="D3485">
            <v>4</v>
          </cell>
          <cell r="E3485" t="str">
            <v>Q</v>
          </cell>
          <cell r="F3485" t="str">
            <v>2006-Q4</v>
          </cell>
          <cell r="G3485">
            <v>2439.4</v>
          </cell>
          <cell r="H3485">
            <v>2379.1</v>
          </cell>
          <cell r="I3485">
            <v>2170.3000000000002</v>
          </cell>
          <cell r="J3485">
            <v>2453.0010000000002</v>
          </cell>
          <cell r="K3485">
            <v>2384.607</v>
          </cell>
          <cell r="L3485">
            <v>2173.7779999999998</v>
          </cell>
        </row>
        <row r="3486">
          <cell r="A3486" t="str">
            <v>NOR2007Q1</v>
          </cell>
          <cell r="B3486" t="str">
            <v>NOR</v>
          </cell>
          <cell r="C3486">
            <v>2007</v>
          </cell>
          <cell r="D3486">
            <v>1</v>
          </cell>
          <cell r="E3486" t="str">
            <v>Q</v>
          </cell>
          <cell r="F3486" t="str">
            <v>2007-Q1</v>
          </cell>
          <cell r="G3486">
            <v>2451.3000000000002</v>
          </cell>
          <cell r="H3486">
            <v>2385.6999999999998</v>
          </cell>
          <cell r="I3486">
            <v>2195.1</v>
          </cell>
          <cell r="J3486">
            <v>2461.9</v>
          </cell>
          <cell r="K3486">
            <v>2397.7150000000001</v>
          </cell>
          <cell r="L3486">
            <v>2204.7640000000001</v>
          </cell>
        </row>
        <row r="3487">
          <cell r="A3487" t="str">
            <v>NOR2007Q2</v>
          </cell>
          <cell r="B3487" t="str">
            <v>NOR</v>
          </cell>
          <cell r="C3487">
            <v>2007</v>
          </cell>
          <cell r="D3487">
            <v>2</v>
          </cell>
          <cell r="E3487" t="str">
            <v>Q</v>
          </cell>
          <cell r="F3487" t="str">
            <v>2007-Q2</v>
          </cell>
          <cell r="G3487">
            <v>2493.6</v>
          </cell>
          <cell r="H3487">
            <v>2426.1</v>
          </cell>
          <cell r="I3487">
            <v>2225.6</v>
          </cell>
          <cell r="J3487">
            <v>2481.8209999999999</v>
          </cell>
          <cell r="K3487">
            <v>2419.4679999999998</v>
          </cell>
          <cell r="L3487">
            <v>2220.9319999999998</v>
          </cell>
        </row>
        <row r="3488">
          <cell r="A3488" t="str">
            <v>NOR2007Q3</v>
          </cell>
          <cell r="B3488" t="str">
            <v>NOR</v>
          </cell>
          <cell r="C3488">
            <v>2007</v>
          </cell>
          <cell r="D3488">
            <v>3</v>
          </cell>
          <cell r="E3488" t="str">
            <v>Q</v>
          </cell>
          <cell r="F3488" t="str">
            <v>2007-Q3</v>
          </cell>
          <cell r="G3488">
            <v>2512.5</v>
          </cell>
          <cell r="H3488">
            <v>2450.6</v>
          </cell>
          <cell r="I3488">
            <v>2252.1999999999998</v>
          </cell>
          <cell r="J3488">
            <v>2503.9409999999998</v>
          </cell>
          <cell r="K3488">
            <v>2442.645</v>
          </cell>
          <cell r="L3488">
            <v>2243.8989999999999</v>
          </cell>
        </row>
        <row r="3489">
          <cell r="A3489" t="str">
            <v>NOR2007Q4</v>
          </cell>
          <cell r="B3489" t="str">
            <v>NOR</v>
          </cell>
          <cell r="C3489">
            <v>2007</v>
          </cell>
          <cell r="D3489">
            <v>4</v>
          </cell>
          <cell r="E3489" t="str">
            <v>Q</v>
          </cell>
          <cell r="F3489" t="str">
            <v>2007-Q4</v>
          </cell>
          <cell r="G3489">
            <v>2528.3000000000002</v>
          </cell>
          <cell r="H3489">
            <v>2474.1999999999998</v>
          </cell>
          <cell r="I3489">
            <v>2283.3000000000002</v>
          </cell>
          <cell r="J3489">
            <v>2537.8380000000002</v>
          </cell>
          <cell r="K3489">
            <v>2476.7730000000001</v>
          </cell>
          <cell r="L3489">
            <v>2286.605</v>
          </cell>
        </row>
        <row r="3490">
          <cell r="A3490" t="str">
            <v>NOR2008Q1</v>
          </cell>
          <cell r="B3490" t="str">
            <v>NOR</v>
          </cell>
          <cell r="C3490">
            <v>2008</v>
          </cell>
          <cell r="D3490">
            <v>1</v>
          </cell>
          <cell r="E3490" t="str">
            <v>Q</v>
          </cell>
          <cell r="F3490" t="str">
            <v>2008-Q1</v>
          </cell>
          <cell r="G3490">
            <v>2551.1</v>
          </cell>
          <cell r="H3490">
            <v>2487.6</v>
          </cell>
          <cell r="I3490">
            <v>2292.8000000000002</v>
          </cell>
          <cell r="J3490">
            <v>2558.6219999999998</v>
          </cell>
          <cell r="K3490">
            <v>2496.864</v>
          </cell>
          <cell r="L3490">
            <v>2303.1109999999999</v>
          </cell>
        </row>
        <row r="3491">
          <cell r="A3491" t="str">
            <v>NOR2008Q2</v>
          </cell>
          <cell r="B3491" t="str">
            <v>NOR</v>
          </cell>
          <cell r="C3491">
            <v>2008</v>
          </cell>
          <cell r="D3491">
            <v>2</v>
          </cell>
          <cell r="E3491" t="str">
            <v>Q</v>
          </cell>
          <cell r="F3491" t="str">
            <v>2008-Q2</v>
          </cell>
          <cell r="G3491">
            <v>2593.3000000000002</v>
          </cell>
          <cell r="H3491">
            <v>2522.8000000000002</v>
          </cell>
          <cell r="I3491">
            <v>2325.3000000000002</v>
          </cell>
          <cell r="J3491">
            <v>2581.375</v>
          </cell>
          <cell r="K3491">
            <v>2516.1370000000002</v>
          </cell>
          <cell r="L3491">
            <v>2319.6860000000001</v>
          </cell>
        </row>
        <row r="3492">
          <cell r="A3492" t="str">
            <v>NOR2008Q3</v>
          </cell>
          <cell r="B3492" t="str">
            <v>NOR</v>
          </cell>
          <cell r="C3492">
            <v>2008</v>
          </cell>
          <cell r="D3492">
            <v>3</v>
          </cell>
          <cell r="E3492" t="str">
            <v>Q</v>
          </cell>
          <cell r="F3492" t="str">
            <v>2008-Q3</v>
          </cell>
          <cell r="G3492">
            <v>2596.3000000000002</v>
          </cell>
          <cell r="H3492">
            <v>2531.9</v>
          </cell>
          <cell r="I3492">
            <v>2338.4</v>
          </cell>
          <cell r="J3492">
            <v>2588.777</v>
          </cell>
          <cell r="K3492">
            <v>2524.7750000000001</v>
          </cell>
          <cell r="L3492">
            <v>2330.3629999999998</v>
          </cell>
        </row>
        <row r="3493">
          <cell r="A3493" t="str">
            <v>NOR2008Q4</v>
          </cell>
          <cell r="B3493" t="str">
            <v>NOR</v>
          </cell>
          <cell r="C3493">
            <v>2008</v>
          </cell>
          <cell r="D3493">
            <v>4</v>
          </cell>
          <cell r="E3493" t="str">
            <v>Q</v>
          </cell>
          <cell r="F3493" t="str">
            <v>2008-Q4</v>
          </cell>
          <cell r="G3493">
            <v>2577.1999999999998</v>
          </cell>
          <cell r="H3493">
            <v>2512.5</v>
          </cell>
          <cell r="I3493">
            <v>2313.9</v>
          </cell>
          <cell r="J3493">
            <v>2588.9259999999999</v>
          </cell>
          <cell r="K3493">
            <v>2516.924</v>
          </cell>
          <cell r="L3493">
            <v>2317.2399999999998</v>
          </cell>
        </row>
        <row r="3494">
          <cell r="A3494" t="str">
            <v>NOR2009Q1</v>
          </cell>
          <cell r="B3494" t="str">
            <v>NOR</v>
          </cell>
          <cell r="C3494">
            <v>2009</v>
          </cell>
          <cell r="D3494">
            <v>1</v>
          </cell>
          <cell r="E3494" t="str">
            <v>Q</v>
          </cell>
          <cell r="F3494" t="str">
            <v>2009-Q1</v>
          </cell>
          <cell r="G3494">
            <v>2574</v>
          </cell>
          <cell r="H3494">
            <v>2495.6</v>
          </cell>
          <cell r="I3494">
            <v>2294.9</v>
          </cell>
          <cell r="J3494">
            <v>2583.6979999999999</v>
          </cell>
          <cell r="K3494">
            <v>2506.9479999999999</v>
          </cell>
          <cell r="L3494">
            <v>2305.3679999999999</v>
          </cell>
        </row>
        <row r="3495">
          <cell r="A3495" t="str">
            <v>NOR2009Q2</v>
          </cell>
          <cell r="B3495" t="str">
            <v>NOR</v>
          </cell>
          <cell r="C3495">
            <v>2009</v>
          </cell>
          <cell r="D3495">
            <v>2</v>
          </cell>
          <cell r="E3495" t="str">
            <v>Q</v>
          </cell>
          <cell r="F3495" t="str">
            <v>2009-Q2</v>
          </cell>
          <cell r="G3495">
            <v>2602.4</v>
          </cell>
          <cell r="H3495">
            <v>2516.5</v>
          </cell>
          <cell r="I3495">
            <v>2311.4</v>
          </cell>
          <cell r="J3495">
            <v>2589.1190000000001</v>
          </cell>
          <cell r="K3495">
            <v>2508.2289999999998</v>
          </cell>
          <cell r="L3495">
            <v>2305.17</v>
          </cell>
        </row>
        <row r="3496">
          <cell r="A3496" t="str">
            <v>NOR2009Q3</v>
          </cell>
          <cell r="B3496" t="str">
            <v>NOR</v>
          </cell>
          <cell r="C3496">
            <v>2009</v>
          </cell>
          <cell r="D3496">
            <v>3</v>
          </cell>
          <cell r="E3496" t="str">
            <v>Q</v>
          </cell>
          <cell r="F3496" t="str">
            <v>2009-Q3</v>
          </cell>
          <cell r="G3496">
            <v>2578.4</v>
          </cell>
          <cell r="H3496">
            <v>2496.4</v>
          </cell>
          <cell r="I3496">
            <v>2296.1</v>
          </cell>
          <cell r="J3496">
            <v>2570.5</v>
          </cell>
          <cell r="K3496">
            <v>2489.1640000000002</v>
          </cell>
          <cell r="L3496">
            <v>2288.7220000000002</v>
          </cell>
        </row>
        <row r="3497">
          <cell r="A3497" t="str">
            <v>NOR2009Q4</v>
          </cell>
          <cell r="B3497" t="str">
            <v>NOR</v>
          </cell>
          <cell r="C3497">
            <v>2009</v>
          </cell>
          <cell r="D3497">
            <v>4</v>
          </cell>
          <cell r="E3497" t="str">
            <v>Q</v>
          </cell>
          <cell r="F3497" t="str">
            <v>2009-Q4</v>
          </cell>
          <cell r="G3497">
            <v>2563.1999999999998</v>
          </cell>
          <cell r="H3497">
            <v>2489.4</v>
          </cell>
          <cell r="I3497">
            <v>2286.6999999999998</v>
          </cell>
          <cell r="J3497">
            <v>2574.5830000000001</v>
          </cell>
          <cell r="K3497">
            <v>2493.36</v>
          </cell>
          <cell r="L3497">
            <v>2289.84</v>
          </cell>
        </row>
        <row r="3498">
          <cell r="A3498" t="str">
            <v>NOR2010Q1</v>
          </cell>
          <cell r="B3498" t="str">
            <v>NOR</v>
          </cell>
          <cell r="C3498">
            <v>2010</v>
          </cell>
          <cell r="D3498">
            <v>1</v>
          </cell>
          <cell r="E3498" t="str">
            <v>Q</v>
          </cell>
          <cell r="F3498" t="str">
            <v>2010-Q1</v>
          </cell>
          <cell r="G3498">
            <v>2572.3000000000002</v>
          </cell>
          <cell r="H3498">
            <v>2479.3000000000002</v>
          </cell>
          <cell r="I3498">
            <v>2285.1999999999998</v>
          </cell>
          <cell r="J3498">
            <v>2582.3820000000001</v>
          </cell>
          <cell r="K3498">
            <v>2490.9340000000002</v>
          </cell>
          <cell r="L3498">
            <v>2295.1930000000002</v>
          </cell>
        </row>
        <row r="3499">
          <cell r="A3499" t="str">
            <v>NOR2010Q2</v>
          </cell>
          <cell r="B3499" t="str">
            <v>NOR</v>
          </cell>
          <cell r="C3499">
            <v>2010</v>
          </cell>
          <cell r="D3499">
            <v>2</v>
          </cell>
          <cell r="E3499" t="str">
            <v>Q</v>
          </cell>
          <cell r="F3499" t="str">
            <v>2010-Q2</v>
          </cell>
          <cell r="G3499">
            <v>2608.6999999999998</v>
          </cell>
          <cell r="H3499">
            <v>2508.6999999999998</v>
          </cell>
          <cell r="I3499">
            <v>2308.1999999999998</v>
          </cell>
          <cell r="J3499">
            <v>2595.547</v>
          </cell>
          <cell r="K3499">
            <v>2500.3519999999999</v>
          </cell>
          <cell r="L3499">
            <v>2302.125</v>
          </cell>
        </row>
        <row r="3500">
          <cell r="A3500" t="str">
            <v>NOR2010Q3</v>
          </cell>
          <cell r="B3500" t="str">
            <v>NOR</v>
          </cell>
          <cell r="C3500">
            <v>2010</v>
          </cell>
          <cell r="D3500">
            <v>3</v>
          </cell>
          <cell r="E3500" t="str">
            <v>Q</v>
          </cell>
          <cell r="F3500" t="str">
            <v>2010-Q3</v>
          </cell>
          <cell r="G3500">
            <v>2595.4</v>
          </cell>
          <cell r="H3500">
            <v>2506.6</v>
          </cell>
          <cell r="I3500">
            <v>2312.6</v>
          </cell>
          <cell r="J3500">
            <v>2587.1320000000001</v>
          </cell>
          <cell r="K3500">
            <v>2499.5250000000001</v>
          </cell>
          <cell r="L3500">
            <v>2305.453</v>
          </cell>
        </row>
        <row r="3501">
          <cell r="A3501" t="str">
            <v>NOR2010Q4</v>
          </cell>
          <cell r="B3501" t="str">
            <v>NOR</v>
          </cell>
          <cell r="C3501">
            <v>2010</v>
          </cell>
          <cell r="D3501">
            <v>4</v>
          </cell>
          <cell r="E3501" t="str">
            <v>Q</v>
          </cell>
          <cell r="F3501" t="str">
            <v>2010-Q4</v>
          </cell>
          <cell r="G3501">
            <v>2591.8000000000002</v>
          </cell>
          <cell r="H3501">
            <v>2508.5</v>
          </cell>
          <cell r="I3501">
            <v>2325.1999999999998</v>
          </cell>
          <cell r="J3501">
            <v>2603.1379999999999</v>
          </cell>
          <cell r="K3501">
            <v>2512.2890000000002</v>
          </cell>
          <cell r="L3501">
            <v>2328.4290000000001</v>
          </cell>
        </row>
        <row r="3502">
          <cell r="A3502" t="str">
            <v>NOR2011Q1</v>
          </cell>
          <cell r="B3502" t="str">
            <v>NOR</v>
          </cell>
          <cell r="C3502">
            <v>2011</v>
          </cell>
          <cell r="D3502">
            <v>1</v>
          </cell>
          <cell r="E3502" t="str">
            <v>Q</v>
          </cell>
          <cell r="F3502" t="str">
            <v>2011-Q1</v>
          </cell>
          <cell r="G3502">
            <v>2587.9</v>
          </cell>
          <cell r="H3502">
            <v>2504.6</v>
          </cell>
          <cell r="I3502">
            <v>2327.9</v>
          </cell>
          <cell r="J3502">
            <v>2597.0120000000002</v>
          </cell>
          <cell r="K3502">
            <v>2515.248</v>
          </cell>
          <cell r="L3502">
            <v>2337.7440000000001</v>
          </cell>
        </row>
        <row r="3503">
          <cell r="A3503" t="str">
            <v>NOR2011Q2</v>
          </cell>
          <cell r="B3503" t="str">
            <v>NOR</v>
          </cell>
          <cell r="C3503">
            <v>2011</v>
          </cell>
          <cell r="D3503">
            <v>2</v>
          </cell>
          <cell r="E3503" t="str">
            <v>Q</v>
          </cell>
          <cell r="F3503" t="str">
            <v>2011-Q2</v>
          </cell>
          <cell r="G3503">
            <v>2622.7</v>
          </cell>
          <cell r="H3503">
            <v>2530.4</v>
          </cell>
          <cell r="I3503">
            <v>2349.9</v>
          </cell>
          <cell r="J3503">
            <v>2607.9679999999998</v>
          </cell>
          <cell r="K3503">
            <v>2520.1329999999998</v>
          </cell>
          <cell r="L3503">
            <v>2343.9209999999998</v>
          </cell>
        </row>
        <row r="3504">
          <cell r="A3504" t="str">
            <v>NOR2011Q3</v>
          </cell>
          <cell r="B3504" t="str">
            <v>NOR</v>
          </cell>
          <cell r="C3504">
            <v>2011</v>
          </cell>
          <cell r="D3504">
            <v>3</v>
          </cell>
          <cell r="E3504" t="str">
            <v>Q</v>
          </cell>
          <cell r="F3504" t="str">
            <v>2011-Q3</v>
          </cell>
          <cell r="G3504">
            <v>2635.1</v>
          </cell>
          <cell r="H3504">
            <v>2552.8000000000002</v>
          </cell>
          <cell r="I3504">
            <v>2374.4</v>
          </cell>
          <cell r="J3504">
            <v>2625.4949999999999</v>
          </cell>
          <cell r="K3504">
            <v>2544.6170000000002</v>
          </cell>
          <cell r="L3504">
            <v>2366.5520000000001</v>
          </cell>
        </row>
        <row r="3505">
          <cell r="A3505" t="str">
            <v>NOR2011Q4</v>
          </cell>
          <cell r="B3505" t="str">
            <v>NOR</v>
          </cell>
          <cell r="C3505">
            <v>2011</v>
          </cell>
          <cell r="D3505">
            <v>4</v>
          </cell>
          <cell r="E3505" t="str">
            <v>Q</v>
          </cell>
          <cell r="F3505" t="str">
            <v>2011-Q4</v>
          </cell>
          <cell r="G3505">
            <v>2633.3</v>
          </cell>
          <cell r="H3505">
            <v>2554.3000000000002</v>
          </cell>
          <cell r="I3505">
            <v>2376.6999999999998</v>
          </cell>
          <cell r="J3505">
            <v>2648.5250000000001</v>
          </cell>
          <cell r="K3505">
            <v>2562.1019999999999</v>
          </cell>
          <cell r="L3505">
            <v>2380.683</v>
          </cell>
        </row>
        <row r="3506">
          <cell r="A3506" t="str">
            <v>NOR2012Q1</v>
          </cell>
          <cell r="B3506" t="str">
            <v>NOR</v>
          </cell>
          <cell r="C3506">
            <v>2012</v>
          </cell>
          <cell r="D3506">
            <v>1</v>
          </cell>
          <cell r="E3506" t="str">
            <v>Q</v>
          </cell>
          <cell r="F3506" t="str">
            <v>2012-Q1</v>
          </cell>
          <cell r="G3506">
            <v>2647.1</v>
          </cell>
          <cell r="H3506">
            <v>2563.6</v>
          </cell>
          <cell r="I3506">
            <v>2392</v>
          </cell>
          <cell r="J3506">
            <v>2657.0949999999998</v>
          </cell>
          <cell r="K3506">
            <v>2575.3530000000001</v>
          </cell>
          <cell r="L3506">
            <v>2402.556</v>
          </cell>
        </row>
        <row r="3507">
          <cell r="A3507" t="str">
            <v>NOR2012Q2</v>
          </cell>
          <cell r="B3507" t="str">
            <v>NOR</v>
          </cell>
          <cell r="C3507">
            <v>2012</v>
          </cell>
          <cell r="D3507">
            <v>2</v>
          </cell>
          <cell r="E3507" t="str">
            <v>Q</v>
          </cell>
          <cell r="F3507" t="str">
            <v>2012-Q2</v>
          </cell>
          <cell r="G3507">
            <v>2684.5</v>
          </cell>
          <cell r="H3507">
            <v>2598</v>
          </cell>
          <cell r="I3507">
            <v>2415.9</v>
          </cell>
          <cell r="J3507">
            <v>2670.35</v>
          </cell>
          <cell r="K3507">
            <v>2587.7559999999999</v>
          </cell>
          <cell r="L3507">
            <v>2409.5360000000001</v>
          </cell>
        </row>
        <row r="3508">
          <cell r="A3508" t="str">
            <v>NOR2012Q3</v>
          </cell>
          <cell r="B3508" t="str">
            <v>NOR</v>
          </cell>
          <cell r="C3508">
            <v>2012</v>
          </cell>
          <cell r="D3508">
            <v>3</v>
          </cell>
          <cell r="E3508" t="str">
            <v>Q</v>
          </cell>
          <cell r="F3508" t="str">
            <v>2012-Q3</v>
          </cell>
          <cell r="G3508">
            <v>2677.2</v>
          </cell>
          <cell r="H3508">
            <v>2597.1999999999998</v>
          </cell>
          <cell r="I3508">
            <v>2419.4</v>
          </cell>
          <cell r="J3508">
            <v>2667.5749999999998</v>
          </cell>
          <cell r="K3508">
            <v>2588.9169999999999</v>
          </cell>
          <cell r="L3508">
            <v>2410.7310000000002</v>
          </cell>
        </row>
        <row r="3509">
          <cell r="A3509" t="str">
            <v>NOR2012Q4</v>
          </cell>
          <cell r="B3509" t="str">
            <v>NOR</v>
          </cell>
          <cell r="C3509">
            <v>2012</v>
          </cell>
          <cell r="D3509">
            <v>4</v>
          </cell>
          <cell r="E3509" t="str">
            <v>Q</v>
          </cell>
          <cell r="F3509" t="str">
            <v>2012-Q4</v>
          </cell>
          <cell r="G3509">
            <v>2666.3</v>
          </cell>
          <cell r="H3509">
            <v>2582.9</v>
          </cell>
          <cell r="I3509">
            <v>2394.6999999999998</v>
          </cell>
          <cell r="J3509">
            <v>2680.1790000000001</v>
          </cell>
          <cell r="K3509">
            <v>2589.6750000000002</v>
          </cell>
          <cell r="L3509">
            <v>2399.1770000000001</v>
          </cell>
        </row>
        <row r="3510">
          <cell r="A3510" t="str">
            <v>NOR2013Q1</v>
          </cell>
          <cell r="B3510" t="str">
            <v>NOR</v>
          </cell>
          <cell r="C3510">
            <v>2013</v>
          </cell>
          <cell r="D3510">
            <v>1</v>
          </cell>
          <cell r="E3510" t="str">
            <v>Q</v>
          </cell>
          <cell r="F3510" t="str">
            <v>2013-Q1</v>
          </cell>
          <cell r="G3510">
            <v>2670.8</v>
          </cell>
          <cell r="H3510">
            <v>2576.1</v>
          </cell>
          <cell r="I3510">
            <v>2398.4</v>
          </cell>
          <cell r="J3510">
            <v>2686.8220000000001</v>
          </cell>
          <cell r="K3510">
            <v>2594.0349999999999</v>
          </cell>
          <cell r="L3510">
            <v>2410.52</v>
          </cell>
        </row>
        <row r="3511">
          <cell r="A3511" t="str">
            <v>NOR2013Q2</v>
          </cell>
          <cell r="B3511" t="str">
            <v>NOR</v>
          </cell>
          <cell r="C3511">
            <v>2013</v>
          </cell>
          <cell r="D3511">
            <v>2</v>
          </cell>
          <cell r="E3511" t="str">
            <v>Q</v>
          </cell>
          <cell r="F3511" t="str">
            <v>2013-Q2</v>
          </cell>
          <cell r="G3511">
            <v>2700.2</v>
          </cell>
          <cell r="H3511">
            <v>2603.8000000000002</v>
          </cell>
          <cell r="I3511">
            <v>2418.3000000000002</v>
          </cell>
          <cell r="J3511">
            <v>2687.547</v>
          </cell>
          <cell r="K3511">
            <v>2594.6460000000002</v>
          </cell>
          <cell r="L3511">
            <v>2411.9740000000002</v>
          </cell>
        </row>
        <row r="3512">
          <cell r="A3512" t="str">
            <v>NOR2013Q3</v>
          </cell>
          <cell r="B3512" t="str">
            <v>NOR</v>
          </cell>
          <cell r="C3512">
            <v>2013</v>
          </cell>
          <cell r="D3512">
            <v>3</v>
          </cell>
          <cell r="E3512" t="str">
            <v>Q</v>
          </cell>
          <cell r="F3512" t="str">
            <v>2013-Q3</v>
          </cell>
          <cell r="G3512">
            <v>2710.1</v>
          </cell>
          <cell r="H3512">
            <v>2617.9</v>
          </cell>
          <cell r="I3512">
            <v>2434.1</v>
          </cell>
          <cell r="J3512">
            <v>2695.9630000000002</v>
          </cell>
          <cell r="K3512">
            <v>2605.808</v>
          </cell>
          <cell r="L3512">
            <v>2425</v>
          </cell>
        </row>
        <row r="3513">
          <cell r="A3513" t="str">
            <v>NOR2013Q4</v>
          </cell>
          <cell r="B3513" t="str">
            <v>NOR</v>
          </cell>
          <cell r="C3513">
            <v>2013</v>
          </cell>
          <cell r="D3513">
            <v>4</v>
          </cell>
          <cell r="E3513" t="str">
            <v>Q</v>
          </cell>
          <cell r="F3513" t="str">
            <v>2013-Q4</v>
          </cell>
          <cell r="G3513">
            <v>2694.1</v>
          </cell>
          <cell r="H3513">
            <v>2608.6</v>
          </cell>
          <cell r="I3513">
            <v>2424.6</v>
          </cell>
          <cell r="J3513">
            <v>2704.7689999999998</v>
          </cell>
          <cell r="K3513">
            <v>2611.7109999999998</v>
          </cell>
          <cell r="L3513">
            <v>2427.9070000000002</v>
          </cell>
        </row>
        <row r="3514">
          <cell r="A3514" t="str">
            <v>NOR2014Q1</v>
          </cell>
          <cell r="B3514" t="str">
            <v>NOR</v>
          </cell>
          <cell r="C3514">
            <v>2014</v>
          </cell>
          <cell r="D3514">
            <v>1</v>
          </cell>
          <cell r="E3514" t="str">
            <v>Q</v>
          </cell>
          <cell r="F3514" t="str">
            <v>2014-Q1</v>
          </cell>
          <cell r="G3514">
            <v>2690</v>
          </cell>
          <cell r="H3514">
            <v>2594.6</v>
          </cell>
          <cell r="I3514">
            <v>2409.6999999999998</v>
          </cell>
          <cell r="J3514">
            <v>2704.8130000000001</v>
          </cell>
          <cell r="K3514">
            <v>2611.3470000000002</v>
          </cell>
          <cell r="L3514">
            <v>2422.6909999999998</v>
          </cell>
        </row>
        <row r="3515">
          <cell r="A3515" t="str">
            <v>NOR2014Q2</v>
          </cell>
          <cell r="B3515" t="str">
            <v>NOR</v>
          </cell>
          <cell r="C3515">
            <v>2014</v>
          </cell>
          <cell r="D3515">
            <v>2</v>
          </cell>
          <cell r="E3515" t="str">
            <v>Q</v>
          </cell>
          <cell r="F3515" t="str">
            <v>2014-Q2</v>
          </cell>
          <cell r="G3515">
            <v>2725.8</v>
          </cell>
          <cell r="H3515">
            <v>2635.5</v>
          </cell>
          <cell r="I3515">
            <v>2443.3000000000002</v>
          </cell>
          <cell r="J3515">
            <v>2711.694</v>
          </cell>
          <cell r="K3515">
            <v>2624.268</v>
          </cell>
          <cell r="L3515">
            <v>2436.8330000000001</v>
          </cell>
        </row>
        <row r="3516">
          <cell r="A3516" t="str">
            <v>NOR2014Q3</v>
          </cell>
          <cell r="B3516" t="str">
            <v>NOR</v>
          </cell>
          <cell r="C3516">
            <v>2014</v>
          </cell>
          <cell r="D3516">
            <v>3</v>
          </cell>
          <cell r="E3516" t="str">
            <v>Q</v>
          </cell>
          <cell r="F3516" t="str">
            <v>2014-Q3</v>
          </cell>
          <cell r="G3516">
            <v>2736.4</v>
          </cell>
          <cell r="H3516">
            <v>2637.2</v>
          </cell>
          <cell r="I3516">
            <v>2439.6999999999998</v>
          </cell>
          <cell r="J3516">
            <v>2721.7280000000001</v>
          </cell>
          <cell r="K3516">
            <v>2624.9250000000002</v>
          </cell>
          <cell r="L3516">
            <v>2430.5329999999999</v>
          </cell>
        </row>
        <row r="3517">
          <cell r="A3517" t="str">
            <v>NOR2014Q4</v>
          </cell>
          <cell r="B3517" t="str">
            <v>NOR</v>
          </cell>
          <cell r="C3517">
            <v>2014</v>
          </cell>
          <cell r="D3517">
            <v>4</v>
          </cell>
          <cell r="E3517" t="str">
            <v>Q</v>
          </cell>
          <cell r="F3517" t="str">
            <v>2014-Q4</v>
          </cell>
          <cell r="G3517">
            <v>2733.4</v>
          </cell>
          <cell r="H3517">
            <v>2639.1</v>
          </cell>
          <cell r="I3517">
            <v>2452.9</v>
          </cell>
          <cell r="J3517">
            <v>2747.4650000000001</v>
          </cell>
          <cell r="K3517">
            <v>2645.8589999999999</v>
          </cell>
          <cell r="L3517">
            <v>2455.5430000000001</v>
          </cell>
        </row>
        <row r="3518">
          <cell r="A3518" t="str">
            <v>NOR2015Q1</v>
          </cell>
          <cell r="B3518" t="str">
            <v>NOR</v>
          </cell>
          <cell r="C3518">
            <v>2015</v>
          </cell>
          <cell r="D3518">
            <v>1</v>
          </cell>
          <cell r="E3518" t="str">
            <v>Q</v>
          </cell>
          <cell r="F3518" t="str">
            <v>2015-Q1</v>
          </cell>
          <cell r="G3518">
            <v>2734.1</v>
          </cell>
          <cell r="H3518">
            <v>2618.4</v>
          </cell>
          <cell r="I3518">
            <v>2436.6</v>
          </cell>
          <cell r="J3518">
            <v>2749.7689999999998</v>
          </cell>
          <cell r="K3518">
            <v>2636.2550000000001</v>
          </cell>
          <cell r="L3518">
            <v>2449.835</v>
          </cell>
        </row>
        <row r="3519">
          <cell r="A3519" t="str">
            <v>NOR2015Q2</v>
          </cell>
          <cell r="B3519" t="str">
            <v>NOR</v>
          </cell>
          <cell r="C3519">
            <v>2015</v>
          </cell>
          <cell r="D3519">
            <v>2</v>
          </cell>
          <cell r="E3519" t="str">
            <v>Q</v>
          </cell>
          <cell r="F3519" t="str">
            <v>2015-Q2</v>
          </cell>
          <cell r="G3519">
            <v>2773.7</v>
          </cell>
          <cell r="H3519">
            <v>2653.3</v>
          </cell>
          <cell r="I3519">
            <v>2467.5</v>
          </cell>
          <cell r="J3519">
            <v>2760.7130000000002</v>
          </cell>
          <cell r="K3519">
            <v>2643.3519999999999</v>
          </cell>
          <cell r="L3519">
            <v>2461.261</v>
          </cell>
        </row>
        <row r="3520">
          <cell r="A3520" t="str">
            <v>NOR2015Q3</v>
          </cell>
          <cell r="B3520" t="str">
            <v>NOR</v>
          </cell>
          <cell r="C3520">
            <v>2015</v>
          </cell>
          <cell r="D3520">
            <v>3</v>
          </cell>
          <cell r="E3520" t="str">
            <v>Q</v>
          </cell>
          <cell r="F3520" t="str">
            <v>2015-Q3</v>
          </cell>
          <cell r="G3520">
            <v>2778.6</v>
          </cell>
          <cell r="H3520">
            <v>2655</v>
          </cell>
          <cell r="I3520">
            <v>2467.6</v>
          </cell>
          <cell r="J3520">
            <v>2761.0810000000001</v>
          </cell>
          <cell r="K3520">
            <v>2640.4470000000001</v>
          </cell>
          <cell r="L3520">
            <v>2457.636</v>
          </cell>
        </row>
        <row r="3521">
          <cell r="A3521" t="str">
            <v>NOR2015Q4</v>
          </cell>
          <cell r="B3521" t="str">
            <v>NOR</v>
          </cell>
          <cell r="C3521">
            <v>2015</v>
          </cell>
          <cell r="D3521">
            <v>4</v>
          </cell>
          <cell r="E3521" t="str">
            <v>Q</v>
          </cell>
          <cell r="F3521" t="str">
            <v>2015-Q4</v>
          </cell>
          <cell r="G3521">
            <v>2751.9</v>
          </cell>
          <cell r="H3521">
            <v>2637.3</v>
          </cell>
          <cell r="I3521">
            <v>2448.1999999999998</v>
          </cell>
          <cell r="J3521">
            <v>2766.7370000000001</v>
          </cell>
          <cell r="K3521">
            <v>2643.9459999999999</v>
          </cell>
          <cell r="L3521">
            <v>2451.1680000000001</v>
          </cell>
        </row>
        <row r="3522">
          <cell r="A3522" t="str">
            <v>NOR2016Q1</v>
          </cell>
          <cell r="B3522" t="str">
            <v>NOR</v>
          </cell>
          <cell r="C3522">
            <v>2016</v>
          </cell>
          <cell r="D3522">
            <v>1</v>
          </cell>
          <cell r="E3522" t="str">
            <v>Q</v>
          </cell>
          <cell r="F3522" t="str">
            <v>2016-Q1</v>
          </cell>
          <cell r="G3522">
            <v>2766.2</v>
          </cell>
          <cell r="H3522">
            <v>2633.4</v>
          </cell>
          <cell r="I3522">
            <v>2444.3000000000002</v>
          </cell>
          <cell r="J3522">
            <v>2778.047</v>
          </cell>
          <cell r="K3522">
            <v>2647.1930000000002</v>
          </cell>
          <cell r="L3522">
            <v>2457.482</v>
          </cell>
        </row>
        <row r="3523">
          <cell r="A3523" t="str">
            <v>NOR2016Q2</v>
          </cell>
          <cell r="B3523" t="str">
            <v>NOR</v>
          </cell>
          <cell r="C3523">
            <v>2016</v>
          </cell>
          <cell r="D3523">
            <v>2</v>
          </cell>
          <cell r="E3523" t="str">
            <v>Q</v>
          </cell>
          <cell r="F3523" t="str">
            <v>2016-Q2</v>
          </cell>
          <cell r="G3523">
            <v>2769.8</v>
          </cell>
          <cell r="H3523">
            <v>2637.1</v>
          </cell>
          <cell r="I3523">
            <v>2454.5</v>
          </cell>
          <cell r="J3523">
            <v>2760.9630000000002</v>
          </cell>
          <cell r="K3523">
            <v>2630.953</v>
          </cell>
          <cell r="L3523">
            <v>2449.2179999999998</v>
          </cell>
        </row>
        <row r="3524">
          <cell r="A3524" t="str">
            <v>NOR2016Q3</v>
          </cell>
          <cell r="B3524" t="str">
            <v>NOR</v>
          </cell>
          <cell r="C3524">
            <v>2016</v>
          </cell>
          <cell r="D3524">
            <v>3</v>
          </cell>
          <cell r="E3524" t="str">
            <v>Q</v>
          </cell>
          <cell r="F3524" t="str">
            <v>2016-Q3</v>
          </cell>
          <cell r="G3524">
            <v>2790.3</v>
          </cell>
          <cell r="H3524">
            <v>2655.6</v>
          </cell>
          <cell r="I3524">
            <v>2469.6999999999998</v>
          </cell>
          <cell r="J3524">
            <v>2772.6489999999999</v>
          </cell>
          <cell r="K3524">
            <v>2641.0529999999999</v>
          </cell>
          <cell r="L3524">
            <v>2458.8470000000002</v>
          </cell>
        </row>
        <row r="3525">
          <cell r="A3525" t="str">
            <v>NOR2016Q4</v>
          </cell>
          <cell r="B3525" t="str">
            <v>NOR</v>
          </cell>
          <cell r="C3525">
            <v>2016</v>
          </cell>
          <cell r="D3525">
            <v>4</v>
          </cell>
          <cell r="E3525" t="str">
            <v>Q</v>
          </cell>
          <cell r="F3525" t="str">
            <v>2016-Q4</v>
          </cell>
          <cell r="G3525">
            <v>2744.3</v>
          </cell>
          <cell r="H3525">
            <v>2626.6</v>
          </cell>
          <cell r="I3525">
            <v>2449.1999999999998</v>
          </cell>
          <cell r="J3525">
            <v>2758.9409999999998</v>
          </cell>
          <cell r="K3525">
            <v>2633.402</v>
          </cell>
          <cell r="L3525">
            <v>2452.1529999999998</v>
          </cell>
        </row>
        <row r="3526">
          <cell r="A3526" t="str">
            <v>NOR2017Q1</v>
          </cell>
          <cell r="B3526" t="str">
            <v>NOR</v>
          </cell>
          <cell r="C3526">
            <v>2017</v>
          </cell>
          <cell r="D3526">
            <v>1</v>
          </cell>
          <cell r="E3526" t="str">
            <v>Q</v>
          </cell>
          <cell r="F3526" t="str">
            <v>2017-Q1</v>
          </cell>
          <cell r="G3526">
            <v>2744.2</v>
          </cell>
          <cell r="H3526">
            <v>2621</v>
          </cell>
          <cell r="I3526">
            <v>2445.6999999999998</v>
          </cell>
          <cell r="J3526">
            <v>2758.8649999999998</v>
          </cell>
          <cell r="K3526">
            <v>2637.4369999999999</v>
          </cell>
          <cell r="L3526">
            <v>2458.9380000000001</v>
          </cell>
        </row>
        <row r="3527">
          <cell r="A3527" t="str">
            <v>NOR2017Q2</v>
          </cell>
          <cell r="B3527" t="str">
            <v>NOR</v>
          </cell>
          <cell r="C3527">
            <v>2017</v>
          </cell>
          <cell r="D3527">
            <v>2</v>
          </cell>
          <cell r="E3527" t="str">
            <v>Q</v>
          </cell>
          <cell r="F3527" t="str">
            <v>2017-Q2</v>
          </cell>
          <cell r="G3527">
            <v>2772.7</v>
          </cell>
          <cell r="H3527">
            <v>2651.4</v>
          </cell>
          <cell r="I3527">
            <v>2476</v>
          </cell>
          <cell r="J3527">
            <v>2762.8710000000001</v>
          </cell>
          <cell r="K3527">
            <v>2644.355</v>
          </cell>
          <cell r="L3527">
            <v>2471.7600000000002</v>
          </cell>
        </row>
        <row r="3528">
          <cell r="A3528" t="str">
            <v>NOR2017Q3</v>
          </cell>
          <cell r="B3528" t="str">
            <v>NOR</v>
          </cell>
          <cell r="C3528">
            <v>2017</v>
          </cell>
          <cell r="D3528">
            <v>3</v>
          </cell>
          <cell r="E3528" t="str">
            <v>Q</v>
          </cell>
          <cell r="F3528" t="str">
            <v>2017-Q3</v>
          </cell>
          <cell r="G3528">
            <v>2769.1</v>
          </cell>
          <cell r="H3528">
            <v>2656.8</v>
          </cell>
          <cell r="I3528">
            <v>2482.4</v>
          </cell>
          <cell r="J3528">
            <v>2752.9920000000002</v>
          </cell>
          <cell r="K3528">
            <v>2643.0349999999999</v>
          </cell>
          <cell r="L3528">
            <v>2471.0680000000002</v>
          </cell>
        </row>
        <row r="3529">
          <cell r="A3529" t="str">
            <v>NOR2017Q4</v>
          </cell>
          <cell r="B3529" t="str">
            <v>NOR</v>
          </cell>
          <cell r="C3529">
            <v>2017</v>
          </cell>
          <cell r="D3529">
            <v>4</v>
          </cell>
          <cell r="E3529" t="str">
            <v>Q</v>
          </cell>
          <cell r="F3529" t="str">
            <v>2017-Q4</v>
          </cell>
          <cell r="G3529">
            <v>2748.8</v>
          </cell>
          <cell r="H3529">
            <v>2646.3</v>
          </cell>
          <cell r="I3529">
            <v>2479.9</v>
          </cell>
          <cell r="J3529">
            <v>2759.9720000000002</v>
          </cell>
          <cell r="K3529">
            <v>2650.6729999999998</v>
          </cell>
          <cell r="L3529">
            <v>2482.2350000000001</v>
          </cell>
        </row>
        <row r="3530">
          <cell r="A3530" t="str">
            <v>NOR2018Q1</v>
          </cell>
          <cell r="B3530" t="str">
            <v>NOR</v>
          </cell>
          <cell r="C3530">
            <v>2018</v>
          </cell>
          <cell r="D3530">
            <v>1</v>
          </cell>
          <cell r="E3530" t="str">
            <v>Q</v>
          </cell>
          <cell r="F3530" t="str">
            <v>2018-Q1</v>
          </cell>
          <cell r="G3530">
            <v>2758.3</v>
          </cell>
          <cell r="H3530">
            <v>2650.8</v>
          </cell>
          <cell r="I3530">
            <v>2476.8000000000002</v>
          </cell>
          <cell r="J3530">
            <v>2773.01</v>
          </cell>
          <cell r="K3530">
            <v>2667.3119999999999</v>
          </cell>
          <cell r="L3530">
            <v>2490.46</v>
          </cell>
        </row>
        <row r="3531">
          <cell r="A3531" t="str">
            <v>NOR2018Q2</v>
          </cell>
          <cell r="B3531" t="str">
            <v>NOR</v>
          </cell>
          <cell r="C3531">
            <v>2018</v>
          </cell>
          <cell r="D3531">
            <v>2</v>
          </cell>
          <cell r="E3531" t="str">
            <v>Q</v>
          </cell>
          <cell r="F3531" t="str">
            <v>2018-Q2</v>
          </cell>
          <cell r="G3531">
            <v>2795.5</v>
          </cell>
          <cell r="H3531">
            <v>2688.6</v>
          </cell>
          <cell r="I3531">
            <v>2516</v>
          </cell>
          <cell r="J3531">
            <v>2785.6460000000002</v>
          </cell>
          <cell r="K3531">
            <v>2681.7040000000002</v>
          </cell>
          <cell r="L3531">
            <v>2513.5459999999998</v>
          </cell>
        </row>
        <row r="3532">
          <cell r="A3532" t="str">
            <v>NOR2018Q3</v>
          </cell>
          <cell r="B3532" t="str">
            <v>NOR</v>
          </cell>
          <cell r="C3532">
            <v>2018</v>
          </cell>
          <cell r="D3532">
            <v>3</v>
          </cell>
          <cell r="E3532" t="str">
            <v>Q</v>
          </cell>
          <cell r="F3532" t="str">
            <v>2018-Q3</v>
          </cell>
          <cell r="G3532">
            <v>2816.3</v>
          </cell>
          <cell r="H3532">
            <v>2703.9</v>
          </cell>
          <cell r="I3532">
            <v>2530.3000000000002</v>
          </cell>
          <cell r="J3532">
            <v>2800.652</v>
          </cell>
          <cell r="K3532">
            <v>2690.5390000000002</v>
          </cell>
          <cell r="L3532">
            <v>2518.1010000000001</v>
          </cell>
        </row>
        <row r="3533">
          <cell r="A3533" t="str">
            <v>NOR2018Q4</v>
          </cell>
          <cell r="B3533" t="str">
            <v>NOR</v>
          </cell>
          <cell r="C3533">
            <v>2018</v>
          </cell>
          <cell r="D3533">
            <v>4</v>
          </cell>
          <cell r="E3533" t="str">
            <v>Q</v>
          </cell>
          <cell r="F3533" t="str">
            <v>2018-Q4</v>
          </cell>
          <cell r="G3533">
            <v>2797.7</v>
          </cell>
          <cell r="H3533">
            <v>2700.2</v>
          </cell>
          <cell r="I3533">
            <v>2525.8000000000002</v>
          </cell>
          <cell r="J3533">
            <v>2808.4920000000002</v>
          </cell>
          <cell r="K3533">
            <v>2703.8449999999998</v>
          </cell>
          <cell r="L3533">
            <v>2526.7939999999999</v>
          </cell>
        </row>
        <row r="3534">
          <cell r="A3534" t="str">
            <v>NOR2019Q1</v>
          </cell>
          <cell r="B3534" t="str">
            <v>NOR</v>
          </cell>
          <cell r="C3534">
            <v>2019</v>
          </cell>
          <cell r="D3534">
            <v>1</v>
          </cell>
          <cell r="E3534" t="str">
            <v>Q</v>
          </cell>
          <cell r="F3534" t="str">
            <v>2019-Q1</v>
          </cell>
          <cell r="G3534">
            <v>2788.9</v>
          </cell>
          <cell r="H3534">
            <v>2683.5</v>
          </cell>
          <cell r="I3534">
            <v>2510.6</v>
          </cell>
          <cell r="J3534">
            <v>2804.5169999999998</v>
          </cell>
          <cell r="K3534">
            <v>2700.7280000000001</v>
          </cell>
          <cell r="L3534">
            <v>2523.5590000000002</v>
          </cell>
        </row>
        <row r="3535">
          <cell r="A3535" t="str">
            <v>NOR2019Q2</v>
          </cell>
          <cell r="B3535" t="str">
            <v>NOR</v>
          </cell>
          <cell r="C3535">
            <v>2019</v>
          </cell>
          <cell r="D3535">
            <v>2</v>
          </cell>
          <cell r="E3535" t="str">
            <v>Q</v>
          </cell>
          <cell r="F3535" t="str">
            <v>2019-Q2</v>
          </cell>
          <cell r="G3535">
            <v>2808.3</v>
          </cell>
          <cell r="H3535">
            <v>2712</v>
          </cell>
          <cell r="I3535">
            <v>2533.4</v>
          </cell>
          <cell r="J3535">
            <v>2801.6930000000002</v>
          </cell>
          <cell r="K3535">
            <v>2708.2460000000001</v>
          </cell>
          <cell r="L3535">
            <v>2533.4780000000001</v>
          </cell>
        </row>
        <row r="3536">
          <cell r="A3536" t="str">
            <v>NOR2019Q3</v>
          </cell>
          <cell r="B3536" t="str">
            <v>NOR</v>
          </cell>
          <cell r="C3536">
            <v>2019</v>
          </cell>
          <cell r="D3536">
            <v>3</v>
          </cell>
          <cell r="E3536" t="str">
            <v>Q</v>
          </cell>
          <cell r="F3536" t="str">
            <v>2019-Q3</v>
          </cell>
          <cell r="G3536">
            <v>2852.9</v>
          </cell>
          <cell r="H3536">
            <v>2744.8</v>
          </cell>
          <cell r="I3536">
            <v>2562.6</v>
          </cell>
          <cell r="J3536">
            <v>2834.7</v>
          </cell>
          <cell r="K3536">
            <v>2728.9050000000002</v>
          </cell>
          <cell r="L3536">
            <v>2549.8670000000002</v>
          </cell>
        </row>
        <row r="3537">
          <cell r="A3537" t="str">
            <v>NOR2019Q4</v>
          </cell>
          <cell r="B3537" t="str">
            <v>NOR</v>
          </cell>
          <cell r="C3537">
            <v>2019</v>
          </cell>
          <cell r="D3537">
            <v>4</v>
          </cell>
          <cell r="E3537" t="str">
            <v>Q</v>
          </cell>
          <cell r="F3537" t="str">
            <v>2019-Q4</v>
          </cell>
          <cell r="G3537">
            <v>2827.8</v>
          </cell>
          <cell r="H3537">
            <v>2721.9</v>
          </cell>
          <cell r="I3537">
            <v>2551.5</v>
          </cell>
          <cell r="J3537">
            <v>2837.19</v>
          </cell>
          <cell r="K3537">
            <v>2724.3209999999999</v>
          </cell>
          <cell r="L3537">
            <v>2551.1959999999999</v>
          </cell>
        </row>
        <row r="3538">
          <cell r="A3538" t="str">
            <v>NOR2020Q1</v>
          </cell>
          <cell r="B3538" t="str">
            <v>NOR</v>
          </cell>
          <cell r="C3538">
            <v>2020</v>
          </cell>
          <cell r="D3538">
            <v>1</v>
          </cell>
          <cell r="E3538" t="str">
            <v>Q</v>
          </cell>
          <cell r="F3538" t="str">
            <v>2020-Q1</v>
          </cell>
          <cell r="G3538">
            <v>2819</v>
          </cell>
          <cell r="H3538">
            <v>2718.1</v>
          </cell>
          <cell r="I3538">
            <v>2544.6</v>
          </cell>
          <cell r="J3538">
            <v>2828.33</v>
          </cell>
          <cell r="K3538">
            <v>2728.9369999999999</v>
          </cell>
          <cell r="L3538">
            <v>2555.8679999999999</v>
          </cell>
        </row>
        <row r="3539">
          <cell r="A3539" t="str">
            <v>NOR2020Q2</v>
          </cell>
          <cell r="B3539" t="str">
            <v>NOR</v>
          </cell>
          <cell r="C3539">
            <v>2020</v>
          </cell>
          <cell r="D3539">
            <v>2</v>
          </cell>
          <cell r="E3539" t="str">
            <v>Q</v>
          </cell>
          <cell r="F3539" t="str">
            <v>2020-Q2</v>
          </cell>
          <cell r="G3539">
            <v>2816.1</v>
          </cell>
          <cell r="H3539">
            <v>2691.2</v>
          </cell>
          <cell r="I3539">
            <v>2529.8000000000002</v>
          </cell>
          <cell r="J3539">
            <v>2813.1239999999998</v>
          </cell>
          <cell r="K3539">
            <v>2691.1790000000001</v>
          </cell>
          <cell r="L3539">
            <v>2531.5880000000002</v>
          </cell>
        </row>
        <row r="3540">
          <cell r="A3540" t="str">
            <v>NZL2000Q1</v>
          </cell>
          <cell r="B3540" t="str">
            <v>NZL</v>
          </cell>
          <cell r="C3540">
            <v>2000</v>
          </cell>
          <cell r="D3540">
            <v>1</v>
          </cell>
          <cell r="E3540" t="str">
            <v>Q</v>
          </cell>
          <cell r="F3540" t="str">
            <v>2000-Q1</v>
          </cell>
          <cell r="G3540">
            <v>1917.4</v>
          </cell>
          <cell r="H3540">
            <v>1786.8</v>
          </cell>
          <cell r="I3540">
            <v>1416.3</v>
          </cell>
          <cell r="J3540">
            <v>1908</v>
          </cell>
          <cell r="K3540">
            <v>1784</v>
          </cell>
          <cell r="L3540">
            <v>1414.865</v>
          </cell>
        </row>
        <row r="3541">
          <cell r="A3541" t="str">
            <v>NZL2000Q2</v>
          </cell>
          <cell r="B3541" t="str">
            <v>NZL</v>
          </cell>
          <cell r="C3541">
            <v>2000</v>
          </cell>
          <cell r="D3541">
            <v>2</v>
          </cell>
          <cell r="E3541" t="str">
            <v>Q</v>
          </cell>
          <cell r="F3541" t="str">
            <v>2000-Q2</v>
          </cell>
          <cell r="G3541">
            <v>1892.4</v>
          </cell>
          <cell r="H3541">
            <v>1773.5</v>
          </cell>
          <cell r="I3541">
            <v>1395.8</v>
          </cell>
          <cell r="J3541">
            <v>1904</v>
          </cell>
          <cell r="K3541">
            <v>1784</v>
          </cell>
          <cell r="L3541">
            <v>1404.077</v>
          </cell>
        </row>
        <row r="3542">
          <cell r="A3542" t="str">
            <v>NZL2000Q3</v>
          </cell>
          <cell r="B3542" t="str">
            <v>NZL</v>
          </cell>
          <cell r="C3542">
            <v>2000</v>
          </cell>
          <cell r="D3542">
            <v>3</v>
          </cell>
          <cell r="E3542" t="str">
            <v>Q</v>
          </cell>
          <cell r="F3542" t="str">
            <v>2000-Q3</v>
          </cell>
          <cell r="G3542">
            <v>1911.2</v>
          </cell>
          <cell r="H3542">
            <v>1799.2</v>
          </cell>
          <cell r="I3542">
            <v>1410.7</v>
          </cell>
          <cell r="J3542">
            <v>1921</v>
          </cell>
          <cell r="K3542">
            <v>1806</v>
          </cell>
          <cell r="L3542">
            <v>1420.5740000000001</v>
          </cell>
        </row>
        <row r="3543">
          <cell r="A3543" t="str">
            <v>NZL2000Q4</v>
          </cell>
          <cell r="B3543" t="str">
            <v>NZL</v>
          </cell>
          <cell r="C3543">
            <v>2000</v>
          </cell>
          <cell r="D3543">
            <v>4</v>
          </cell>
          <cell r="E3543" t="str">
            <v>Q</v>
          </cell>
          <cell r="F3543" t="str">
            <v>2000-Q4</v>
          </cell>
          <cell r="G3543">
            <v>1946</v>
          </cell>
          <cell r="H3543">
            <v>1836.9</v>
          </cell>
          <cell r="I3543">
            <v>1470.3</v>
          </cell>
          <cell r="J3543">
            <v>1934</v>
          </cell>
          <cell r="K3543">
            <v>1822</v>
          </cell>
          <cell r="L3543">
            <v>1453.5840000000001</v>
          </cell>
        </row>
        <row r="3544">
          <cell r="A3544" t="str">
            <v>NZL2001Q1</v>
          </cell>
          <cell r="B3544" t="str">
            <v>NZL</v>
          </cell>
          <cell r="C3544">
            <v>2001</v>
          </cell>
          <cell r="D3544">
            <v>1</v>
          </cell>
          <cell r="E3544" t="str">
            <v>Q</v>
          </cell>
          <cell r="F3544" t="str">
            <v>2001-Q1</v>
          </cell>
          <cell r="G3544">
            <v>1939.3</v>
          </cell>
          <cell r="H3544">
            <v>1827</v>
          </cell>
          <cell r="I3544">
            <v>1463.6</v>
          </cell>
          <cell r="J3544">
            <v>1930</v>
          </cell>
          <cell r="K3544">
            <v>1824</v>
          </cell>
          <cell r="L3544">
            <v>1461.683</v>
          </cell>
        </row>
        <row r="3545">
          <cell r="A3545" t="str">
            <v>NZL2001Q2</v>
          </cell>
          <cell r="B3545" t="str">
            <v>NZL</v>
          </cell>
          <cell r="C3545">
            <v>2001</v>
          </cell>
          <cell r="D3545">
            <v>2</v>
          </cell>
          <cell r="E3545" t="str">
            <v>Q</v>
          </cell>
          <cell r="F3545" t="str">
            <v>2001-Q2</v>
          </cell>
          <cell r="G3545">
            <v>1933.6</v>
          </cell>
          <cell r="H3545">
            <v>1829.6</v>
          </cell>
          <cell r="I3545">
            <v>1466.6</v>
          </cell>
          <cell r="J3545">
            <v>1946</v>
          </cell>
          <cell r="K3545">
            <v>1841</v>
          </cell>
          <cell r="L3545">
            <v>1475.415</v>
          </cell>
        </row>
        <row r="3546">
          <cell r="A3546" t="str">
            <v>NZL2001Q3</v>
          </cell>
          <cell r="B3546" t="str">
            <v>NZL</v>
          </cell>
          <cell r="C3546">
            <v>2001</v>
          </cell>
          <cell r="D3546">
            <v>3</v>
          </cell>
          <cell r="E3546" t="str">
            <v>Q</v>
          </cell>
          <cell r="F3546" t="str">
            <v>2001-Q3</v>
          </cell>
          <cell r="G3546">
            <v>1939.8</v>
          </cell>
          <cell r="H3546">
            <v>1838.1</v>
          </cell>
          <cell r="I3546">
            <v>1468.1</v>
          </cell>
          <cell r="J3546">
            <v>1950</v>
          </cell>
          <cell r="K3546">
            <v>1845</v>
          </cell>
          <cell r="L3546">
            <v>1478.039</v>
          </cell>
        </row>
        <row r="3547">
          <cell r="A3547" t="str">
            <v>NZL2001Q4</v>
          </cell>
          <cell r="B3547" t="str">
            <v>NZL</v>
          </cell>
          <cell r="C3547">
            <v>2001</v>
          </cell>
          <cell r="D3547">
            <v>4</v>
          </cell>
          <cell r="E3547" t="str">
            <v>Q</v>
          </cell>
          <cell r="F3547" t="str">
            <v>2001-Q4</v>
          </cell>
          <cell r="G3547">
            <v>1991.4</v>
          </cell>
          <cell r="H3547">
            <v>1884</v>
          </cell>
          <cell r="I3547">
            <v>1522.4</v>
          </cell>
          <cell r="J3547">
            <v>1978</v>
          </cell>
          <cell r="K3547">
            <v>1868</v>
          </cell>
          <cell r="L3547">
            <v>1505.5630000000001</v>
          </cell>
        </row>
        <row r="3548">
          <cell r="A3548" t="str">
            <v>NZL2002Q1</v>
          </cell>
          <cell r="B3548" t="str">
            <v>NZL</v>
          </cell>
          <cell r="C3548">
            <v>2002</v>
          </cell>
          <cell r="D3548">
            <v>1</v>
          </cell>
          <cell r="E3548" t="str">
            <v>Q</v>
          </cell>
          <cell r="F3548" t="str">
            <v>2002-Q1</v>
          </cell>
          <cell r="G3548">
            <v>2009.5</v>
          </cell>
          <cell r="H3548">
            <v>1895.6</v>
          </cell>
          <cell r="I3548">
            <v>1527.7</v>
          </cell>
          <cell r="J3548">
            <v>1999</v>
          </cell>
          <cell r="K3548">
            <v>1893</v>
          </cell>
          <cell r="L3548">
            <v>1525.8440000000001</v>
          </cell>
        </row>
        <row r="3549">
          <cell r="A3549" t="str">
            <v>NZL2002Q2</v>
          </cell>
          <cell r="B3549" t="str">
            <v>NZL</v>
          </cell>
          <cell r="C3549">
            <v>2002</v>
          </cell>
          <cell r="D3549">
            <v>2</v>
          </cell>
          <cell r="E3549" t="str">
            <v>Q</v>
          </cell>
          <cell r="F3549" t="str">
            <v>2002-Q2</v>
          </cell>
          <cell r="G3549">
            <v>1997</v>
          </cell>
          <cell r="H3549">
            <v>1892.7</v>
          </cell>
          <cell r="I3549">
            <v>1523.2</v>
          </cell>
          <cell r="J3549">
            <v>2010</v>
          </cell>
          <cell r="K3549">
            <v>1905</v>
          </cell>
          <cell r="L3549">
            <v>1532.3620000000001</v>
          </cell>
        </row>
        <row r="3550">
          <cell r="A3550" t="str">
            <v>NZL2002Q3</v>
          </cell>
          <cell r="B3550" t="str">
            <v>NZL</v>
          </cell>
          <cell r="C3550">
            <v>2002</v>
          </cell>
          <cell r="D3550">
            <v>3</v>
          </cell>
          <cell r="E3550" t="str">
            <v>Q</v>
          </cell>
          <cell r="F3550" t="str">
            <v>2002-Q3</v>
          </cell>
          <cell r="G3550">
            <v>2003.5</v>
          </cell>
          <cell r="H3550">
            <v>1895.8</v>
          </cell>
          <cell r="I3550">
            <v>1530.6</v>
          </cell>
          <cell r="J3550">
            <v>2014</v>
          </cell>
          <cell r="K3550">
            <v>1903</v>
          </cell>
          <cell r="L3550">
            <v>1539.8910000000001</v>
          </cell>
        </row>
        <row r="3551">
          <cell r="A3551" t="str">
            <v>NZL2002Q4</v>
          </cell>
          <cell r="B3551" t="str">
            <v>NZL</v>
          </cell>
          <cell r="C3551">
            <v>2002</v>
          </cell>
          <cell r="D3551">
            <v>4</v>
          </cell>
          <cell r="E3551" t="str">
            <v>Q</v>
          </cell>
          <cell r="F3551" t="str">
            <v>2002-Q4</v>
          </cell>
          <cell r="G3551">
            <v>2033.3</v>
          </cell>
          <cell r="H3551">
            <v>1934.1</v>
          </cell>
          <cell r="I3551">
            <v>1567.1</v>
          </cell>
          <cell r="J3551">
            <v>2020</v>
          </cell>
          <cell r="K3551">
            <v>1918</v>
          </cell>
          <cell r="L3551">
            <v>1550.502</v>
          </cell>
        </row>
        <row r="3552">
          <cell r="A3552" t="str">
            <v>NZL2003Q1</v>
          </cell>
          <cell r="B3552" t="str">
            <v>NZL</v>
          </cell>
          <cell r="C3552">
            <v>2003</v>
          </cell>
          <cell r="D3552">
            <v>1</v>
          </cell>
          <cell r="E3552" t="str">
            <v>Q</v>
          </cell>
          <cell r="F3552" t="str">
            <v>2003-Q1</v>
          </cell>
          <cell r="G3552">
            <v>2037.7</v>
          </cell>
          <cell r="H3552">
            <v>1928.4</v>
          </cell>
          <cell r="I3552">
            <v>1551.6</v>
          </cell>
          <cell r="J3552">
            <v>2027</v>
          </cell>
          <cell r="K3552">
            <v>1926</v>
          </cell>
          <cell r="L3552">
            <v>1550.0709999999999</v>
          </cell>
        </row>
        <row r="3553">
          <cell r="A3553" t="str">
            <v>NZL2003Q2</v>
          </cell>
          <cell r="B3553" t="str">
            <v>NZL</v>
          </cell>
          <cell r="C3553">
            <v>2003</v>
          </cell>
          <cell r="D3553">
            <v>2</v>
          </cell>
          <cell r="E3553" t="str">
            <v>Q</v>
          </cell>
          <cell r="F3553" t="str">
            <v>2003-Q2</v>
          </cell>
          <cell r="G3553">
            <v>2027.3</v>
          </cell>
          <cell r="H3553">
            <v>1931.1</v>
          </cell>
          <cell r="I3553">
            <v>1555.6</v>
          </cell>
          <cell r="J3553">
            <v>2041</v>
          </cell>
          <cell r="K3553">
            <v>1942</v>
          </cell>
          <cell r="L3553">
            <v>1564.953</v>
          </cell>
        </row>
        <row r="3554">
          <cell r="A3554" t="str">
            <v>NZL2003Q3</v>
          </cell>
          <cell r="B3554" t="str">
            <v>NZL</v>
          </cell>
          <cell r="C3554">
            <v>2003</v>
          </cell>
          <cell r="D3554">
            <v>3</v>
          </cell>
          <cell r="E3554" t="str">
            <v>Q</v>
          </cell>
          <cell r="F3554" t="str">
            <v>2003-Q3</v>
          </cell>
          <cell r="G3554">
            <v>2052.4</v>
          </cell>
          <cell r="H3554">
            <v>1963</v>
          </cell>
          <cell r="I3554">
            <v>1593.4</v>
          </cell>
          <cell r="J3554">
            <v>2063</v>
          </cell>
          <cell r="K3554">
            <v>1971</v>
          </cell>
          <cell r="L3554">
            <v>1602.0260000000001</v>
          </cell>
        </row>
        <row r="3555">
          <cell r="A3555" t="str">
            <v>NZL2003Q4</v>
          </cell>
          <cell r="B3555" t="str">
            <v>NZL</v>
          </cell>
          <cell r="C3555">
            <v>2003</v>
          </cell>
          <cell r="D3555">
            <v>4</v>
          </cell>
          <cell r="E3555" t="str">
            <v>Q</v>
          </cell>
          <cell r="F3555" t="str">
            <v>2003-Q4</v>
          </cell>
          <cell r="G3555">
            <v>2085.5</v>
          </cell>
          <cell r="H3555">
            <v>1990.6</v>
          </cell>
          <cell r="I3555">
            <v>1603.7</v>
          </cell>
          <cell r="J3555">
            <v>2071</v>
          </cell>
          <cell r="K3555">
            <v>1973</v>
          </cell>
          <cell r="L3555">
            <v>1587.25</v>
          </cell>
        </row>
        <row r="3556">
          <cell r="A3556" t="str">
            <v>NZL2004Q1</v>
          </cell>
          <cell r="B3556" t="str">
            <v>NZL</v>
          </cell>
          <cell r="C3556">
            <v>2004</v>
          </cell>
          <cell r="D3556">
            <v>1</v>
          </cell>
          <cell r="E3556" t="str">
            <v>Q</v>
          </cell>
          <cell r="F3556" t="str">
            <v>2004-Q1</v>
          </cell>
          <cell r="G3556">
            <v>2089.3000000000002</v>
          </cell>
          <cell r="H3556">
            <v>1991.9</v>
          </cell>
          <cell r="I3556">
            <v>1612.7</v>
          </cell>
          <cell r="J3556">
            <v>2079</v>
          </cell>
          <cell r="K3556">
            <v>1991</v>
          </cell>
          <cell r="L3556">
            <v>1611.2360000000001</v>
          </cell>
        </row>
        <row r="3557">
          <cell r="A3557" t="str">
            <v>NZL2004Q2</v>
          </cell>
          <cell r="B3557" t="str">
            <v>NZL</v>
          </cell>
          <cell r="C3557">
            <v>2004</v>
          </cell>
          <cell r="D3557">
            <v>2</v>
          </cell>
          <cell r="E3557" t="str">
            <v>Q</v>
          </cell>
          <cell r="F3557" t="str">
            <v>2004-Q2</v>
          </cell>
          <cell r="G3557">
            <v>2079.1</v>
          </cell>
          <cell r="H3557">
            <v>1994.8</v>
          </cell>
          <cell r="I3557">
            <v>1603.9</v>
          </cell>
          <cell r="J3557">
            <v>2093</v>
          </cell>
          <cell r="K3557">
            <v>2006</v>
          </cell>
          <cell r="L3557">
            <v>1613.25</v>
          </cell>
        </row>
        <row r="3558">
          <cell r="A3558" t="str">
            <v>NZL2004Q3</v>
          </cell>
          <cell r="B3558" t="str">
            <v>NZL</v>
          </cell>
          <cell r="C3558">
            <v>2004</v>
          </cell>
          <cell r="D3558">
            <v>3</v>
          </cell>
          <cell r="E3558" t="str">
            <v>Q</v>
          </cell>
          <cell r="F3558" t="str">
            <v>2004-Q3</v>
          </cell>
          <cell r="G3558">
            <v>2101.1</v>
          </cell>
          <cell r="H3558">
            <v>2022.3</v>
          </cell>
          <cell r="I3558">
            <v>1634.9</v>
          </cell>
          <cell r="J3558">
            <v>2112</v>
          </cell>
          <cell r="K3558">
            <v>2030</v>
          </cell>
          <cell r="L3558">
            <v>1643.7750000000001</v>
          </cell>
        </row>
        <row r="3559">
          <cell r="A3559" t="str">
            <v>NZL2004Q4</v>
          </cell>
          <cell r="B3559" t="str">
            <v>NZL</v>
          </cell>
          <cell r="C3559">
            <v>2004</v>
          </cell>
          <cell r="D3559">
            <v>4</v>
          </cell>
          <cell r="E3559" t="str">
            <v>Q</v>
          </cell>
          <cell r="F3559" t="str">
            <v>2004-Q4</v>
          </cell>
          <cell r="G3559">
            <v>2159.9</v>
          </cell>
          <cell r="H3559">
            <v>2082.1999999999998</v>
          </cell>
          <cell r="I3559">
            <v>1682.3</v>
          </cell>
          <cell r="J3559">
            <v>2144</v>
          </cell>
          <cell r="K3559">
            <v>2064</v>
          </cell>
          <cell r="L3559">
            <v>1665.539</v>
          </cell>
        </row>
        <row r="3560">
          <cell r="A3560" t="str">
            <v>NZL2005Q1</v>
          </cell>
          <cell r="B3560" t="str">
            <v>NZL</v>
          </cell>
          <cell r="C3560">
            <v>2005</v>
          </cell>
          <cell r="D3560">
            <v>1</v>
          </cell>
          <cell r="E3560" t="str">
            <v>Q</v>
          </cell>
          <cell r="F3560" t="str">
            <v>2005-Q1</v>
          </cell>
          <cell r="G3560">
            <v>2153.8000000000002</v>
          </cell>
          <cell r="H3560">
            <v>2061.8000000000002</v>
          </cell>
          <cell r="I3560">
            <v>1676.6</v>
          </cell>
          <cell r="J3560">
            <v>2145</v>
          </cell>
          <cell r="K3560">
            <v>2061</v>
          </cell>
          <cell r="L3560">
            <v>1674.982</v>
          </cell>
        </row>
        <row r="3561">
          <cell r="A3561" t="str">
            <v>NZL2005Q2</v>
          </cell>
          <cell r="B3561" t="str">
            <v>NZL</v>
          </cell>
          <cell r="C3561">
            <v>2005</v>
          </cell>
          <cell r="D3561">
            <v>2</v>
          </cell>
          <cell r="E3561" t="str">
            <v>Q</v>
          </cell>
          <cell r="F3561" t="str">
            <v>2005-Q2</v>
          </cell>
          <cell r="G3561">
            <v>2140</v>
          </cell>
          <cell r="H3561">
            <v>2060.4</v>
          </cell>
          <cell r="I3561">
            <v>1674.1</v>
          </cell>
          <cell r="J3561">
            <v>2153</v>
          </cell>
          <cell r="K3561">
            <v>2071</v>
          </cell>
          <cell r="L3561">
            <v>1682.6130000000001</v>
          </cell>
        </row>
        <row r="3562">
          <cell r="A3562" t="str">
            <v>NZL2005Q3</v>
          </cell>
          <cell r="B3562" t="str">
            <v>NZL</v>
          </cell>
          <cell r="C3562">
            <v>2005</v>
          </cell>
          <cell r="D3562">
            <v>3</v>
          </cell>
          <cell r="E3562" t="str">
            <v>Q</v>
          </cell>
          <cell r="F3562" t="str">
            <v>2005-Q3</v>
          </cell>
          <cell r="G3562">
            <v>2168.3000000000002</v>
          </cell>
          <cell r="H3562">
            <v>2088.6999999999998</v>
          </cell>
          <cell r="I3562">
            <v>1698.8</v>
          </cell>
          <cell r="J3562">
            <v>2180</v>
          </cell>
          <cell r="K3562">
            <v>2098</v>
          </cell>
          <cell r="L3562">
            <v>1708.556</v>
          </cell>
        </row>
        <row r="3563">
          <cell r="A3563" t="str">
            <v>NZL2005Q4</v>
          </cell>
          <cell r="B3563" t="str">
            <v>NZL</v>
          </cell>
          <cell r="C3563">
            <v>2005</v>
          </cell>
          <cell r="D3563">
            <v>4</v>
          </cell>
          <cell r="E3563" t="str">
            <v>Q</v>
          </cell>
          <cell r="F3563" t="str">
            <v>2005-Q4</v>
          </cell>
          <cell r="G3563">
            <v>2197.4</v>
          </cell>
          <cell r="H3563">
            <v>2118.4</v>
          </cell>
          <cell r="I3563">
            <v>1731.6</v>
          </cell>
          <cell r="J3563">
            <v>2181</v>
          </cell>
          <cell r="K3563">
            <v>2099</v>
          </cell>
          <cell r="L3563">
            <v>1714.9490000000001</v>
          </cell>
        </row>
        <row r="3564">
          <cell r="A3564" t="str">
            <v>NZL2006Q1</v>
          </cell>
          <cell r="B3564" t="str">
            <v>NZL</v>
          </cell>
          <cell r="C3564">
            <v>2006</v>
          </cell>
          <cell r="D3564">
            <v>1</v>
          </cell>
          <cell r="E3564" t="str">
            <v>Q</v>
          </cell>
          <cell r="F3564" t="str">
            <v>2006-Q1</v>
          </cell>
          <cell r="G3564">
            <v>2218.8000000000002</v>
          </cell>
          <cell r="H3564">
            <v>2119.6</v>
          </cell>
          <cell r="I3564">
            <v>1734.8</v>
          </cell>
          <cell r="J3564">
            <v>2209</v>
          </cell>
          <cell r="K3564">
            <v>2120</v>
          </cell>
          <cell r="L3564">
            <v>1733.1790000000001</v>
          </cell>
        </row>
        <row r="3565">
          <cell r="A3565" t="str">
            <v>NZL2006Q2</v>
          </cell>
          <cell r="B3565" t="str">
            <v>NZL</v>
          </cell>
          <cell r="C3565">
            <v>2006</v>
          </cell>
          <cell r="D3565">
            <v>2</v>
          </cell>
          <cell r="E3565" t="str">
            <v>Q</v>
          </cell>
          <cell r="F3565" t="str">
            <v>2006-Q2</v>
          </cell>
          <cell r="G3565">
            <v>2209.1999999999998</v>
          </cell>
          <cell r="H3565">
            <v>2130.4</v>
          </cell>
          <cell r="I3565">
            <v>1762.4</v>
          </cell>
          <cell r="J3565">
            <v>2222</v>
          </cell>
          <cell r="K3565">
            <v>2140</v>
          </cell>
          <cell r="L3565">
            <v>1770.029</v>
          </cell>
        </row>
        <row r="3566">
          <cell r="A3566" t="str">
            <v>NZL2006Q3</v>
          </cell>
          <cell r="B3566" t="str">
            <v>NZL</v>
          </cell>
          <cell r="C3566">
            <v>2006</v>
          </cell>
          <cell r="D3566">
            <v>3</v>
          </cell>
          <cell r="E3566" t="str">
            <v>Q</v>
          </cell>
          <cell r="F3566" t="str">
            <v>2006-Q3</v>
          </cell>
          <cell r="G3566">
            <v>2206.1</v>
          </cell>
          <cell r="H3566">
            <v>2123.6999999999998</v>
          </cell>
          <cell r="I3566">
            <v>1736.2</v>
          </cell>
          <cell r="J3566">
            <v>2219</v>
          </cell>
          <cell r="K3566">
            <v>2133</v>
          </cell>
          <cell r="L3566">
            <v>1746.779</v>
          </cell>
        </row>
        <row r="3567">
          <cell r="A3567" t="str">
            <v>NZL2006Q4</v>
          </cell>
          <cell r="B3567" t="str">
            <v>NZL</v>
          </cell>
          <cell r="C3567">
            <v>2006</v>
          </cell>
          <cell r="D3567">
            <v>4</v>
          </cell>
          <cell r="E3567" t="str">
            <v>Q</v>
          </cell>
          <cell r="F3567" t="str">
            <v>2006-Q4</v>
          </cell>
          <cell r="G3567">
            <v>2233.4</v>
          </cell>
          <cell r="H3567">
            <v>2152.3000000000002</v>
          </cell>
          <cell r="I3567">
            <v>1779.1</v>
          </cell>
          <cell r="J3567">
            <v>2217</v>
          </cell>
          <cell r="K3567">
            <v>2133</v>
          </cell>
          <cell r="L3567">
            <v>1762.5119999999999</v>
          </cell>
        </row>
        <row r="3568">
          <cell r="A3568" t="str">
            <v>NZL2007Q1</v>
          </cell>
          <cell r="B3568" t="str">
            <v>NZL</v>
          </cell>
          <cell r="C3568">
            <v>2007</v>
          </cell>
          <cell r="D3568">
            <v>1</v>
          </cell>
          <cell r="E3568" t="str">
            <v>Q</v>
          </cell>
          <cell r="F3568" t="str">
            <v>2007-Q1</v>
          </cell>
          <cell r="G3568">
            <v>2253.9</v>
          </cell>
          <cell r="H3568">
            <v>2158.4</v>
          </cell>
          <cell r="I3568">
            <v>1787.1</v>
          </cell>
          <cell r="J3568">
            <v>2245</v>
          </cell>
          <cell r="K3568">
            <v>2159</v>
          </cell>
          <cell r="L3568">
            <v>1785.741</v>
          </cell>
        </row>
        <row r="3569">
          <cell r="A3569" t="str">
            <v>NZL2007Q2</v>
          </cell>
          <cell r="B3569" t="str">
            <v>NZL</v>
          </cell>
          <cell r="C3569">
            <v>2007</v>
          </cell>
          <cell r="D3569">
            <v>2</v>
          </cell>
          <cell r="E3569" t="str">
            <v>Q</v>
          </cell>
          <cell r="F3569" t="str">
            <v>2007-Q2</v>
          </cell>
          <cell r="G3569">
            <v>2239</v>
          </cell>
          <cell r="H3569">
            <v>2161.1</v>
          </cell>
          <cell r="I3569">
            <v>1784.7</v>
          </cell>
          <cell r="J3569">
            <v>2251</v>
          </cell>
          <cell r="K3569">
            <v>2170</v>
          </cell>
          <cell r="L3569">
            <v>1792.096</v>
          </cell>
        </row>
        <row r="3570">
          <cell r="A3570" t="str">
            <v>NZL2007Q3</v>
          </cell>
          <cell r="B3570" t="str">
            <v>NZL</v>
          </cell>
          <cell r="C3570">
            <v>2007</v>
          </cell>
          <cell r="D3570">
            <v>3</v>
          </cell>
          <cell r="E3570" t="str">
            <v>Q</v>
          </cell>
          <cell r="F3570" t="str">
            <v>2007-Q3</v>
          </cell>
          <cell r="G3570">
            <v>2232</v>
          </cell>
          <cell r="H3570">
            <v>2155.4</v>
          </cell>
          <cell r="I3570">
            <v>1781.9</v>
          </cell>
          <cell r="J3570">
            <v>2246</v>
          </cell>
          <cell r="K3570">
            <v>2166</v>
          </cell>
          <cell r="L3570">
            <v>1792.854</v>
          </cell>
        </row>
        <row r="3571">
          <cell r="A3571" t="str">
            <v>NZL2007Q4</v>
          </cell>
          <cell r="B3571" t="str">
            <v>NZL</v>
          </cell>
          <cell r="C3571">
            <v>2007</v>
          </cell>
          <cell r="D3571">
            <v>4</v>
          </cell>
          <cell r="E3571" t="str">
            <v>Q</v>
          </cell>
          <cell r="F3571" t="str">
            <v>2007-Q4</v>
          </cell>
          <cell r="G3571">
            <v>2272.5</v>
          </cell>
          <cell r="H3571">
            <v>2199.1</v>
          </cell>
          <cell r="I3571">
            <v>1817</v>
          </cell>
          <cell r="J3571">
            <v>2255</v>
          </cell>
          <cell r="K3571">
            <v>2180</v>
          </cell>
          <cell r="L3571">
            <v>1800.009</v>
          </cell>
        </row>
        <row r="3572">
          <cell r="A3572" t="str">
            <v>NZL2008Q1</v>
          </cell>
          <cell r="B3572" t="str">
            <v>NZL</v>
          </cell>
          <cell r="C3572">
            <v>2008</v>
          </cell>
          <cell r="D3572">
            <v>1</v>
          </cell>
          <cell r="E3572" t="str">
            <v>Q</v>
          </cell>
          <cell r="F3572" t="str">
            <v>2008-Q1</v>
          </cell>
          <cell r="G3572">
            <v>2240.6</v>
          </cell>
          <cell r="H3572">
            <v>2147</v>
          </cell>
          <cell r="I3572">
            <v>1749.1</v>
          </cell>
          <cell r="J3572">
            <v>2269</v>
          </cell>
          <cell r="K3572">
            <v>2183</v>
          </cell>
          <cell r="L3572">
            <v>1748.125</v>
          </cell>
        </row>
        <row r="3573">
          <cell r="A3573" t="str">
            <v>NZL2008Q2</v>
          </cell>
          <cell r="B3573" t="str">
            <v>NZL</v>
          </cell>
          <cell r="C3573">
            <v>2008</v>
          </cell>
          <cell r="D3573">
            <v>2</v>
          </cell>
          <cell r="E3573" t="str">
            <v>Q</v>
          </cell>
          <cell r="F3573" t="str">
            <v>2008-Q2</v>
          </cell>
          <cell r="G3573">
            <v>2256.5</v>
          </cell>
          <cell r="H3573">
            <v>2172.9</v>
          </cell>
          <cell r="I3573">
            <v>1790.3</v>
          </cell>
          <cell r="J3573">
            <v>2267</v>
          </cell>
          <cell r="K3573">
            <v>2181</v>
          </cell>
          <cell r="L3573">
            <v>1797.758</v>
          </cell>
        </row>
        <row r="3574">
          <cell r="A3574" t="str">
            <v>NZL2008Q3</v>
          </cell>
          <cell r="B3574" t="str">
            <v>NZL</v>
          </cell>
          <cell r="C3574">
            <v>2008</v>
          </cell>
          <cell r="D3574">
            <v>3</v>
          </cell>
          <cell r="E3574" t="str">
            <v>Q</v>
          </cell>
          <cell r="F3574" t="str">
            <v>2008-Q3</v>
          </cell>
          <cell r="G3574">
            <v>2259.3000000000002</v>
          </cell>
          <cell r="H3574">
            <v>2170.8000000000002</v>
          </cell>
          <cell r="I3574">
            <v>1805.6</v>
          </cell>
          <cell r="J3574">
            <v>2273</v>
          </cell>
          <cell r="K3574">
            <v>2182</v>
          </cell>
          <cell r="L3574">
            <v>1816.3989999999999</v>
          </cell>
        </row>
        <row r="3575">
          <cell r="A3575" t="str">
            <v>NZL2008Q4</v>
          </cell>
          <cell r="B3575" t="str">
            <v>NZL</v>
          </cell>
          <cell r="C3575">
            <v>2008</v>
          </cell>
          <cell r="D3575">
            <v>4</v>
          </cell>
          <cell r="E3575" t="str">
            <v>Q</v>
          </cell>
          <cell r="F3575" t="str">
            <v>2008-Q4</v>
          </cell>
          <cell r="G3575">
            <v>2311.4</v>
          </cell>
          <cell r="H3575">
            <v>2212.9</v>
          </cell>
          <cell r="I3575">
            <v>1846.9</v>
          </cell>
          <cell r="J3575">
            <v>2296</v>
          </cell>
          <cell r="K3575">
            <v>2195</v>
          </cell>
          <cell r="L3575">
            <v>1829.617</v>
          </cell>
        </row>
        <row r="3576">
          <cell r="A3576" t="str">
            <v>NZL2009Q1</v>
          </cell>
          <cell r="B3576" t="str">
            <v>NZL</v>
          </cell>
          <cell r="C3576">
            <v>2009</v>
          </cell>
          <cell r="D3576">
            <v>1</v>
          </cell>
          <cell r="E3576" t="str">
            <v>Q</v>
          </cell>
          <cell r="F3576" t="str">
            <v>2009-Q1</v>
          </cell>
          <cell r="G3576">
            <v>2279.4</v>
          </cell>
          <cell r="H3576">
            <v>2157</v>
          </cell>
          <cell r="I3576">
            <v>1790.9</v>
          </cell>
          <cell r="J3576">
            <v>2268</v>
          </cell>
          <cell r="K3576">
            <v>2155</v>
          </cell>
          <cell r="L3576">
            <v>1789.4860000000001</v>
          </cell>
        </row>
        <row r="3577">
          <cell r="A3577" t="str">
            <v>NZL2009Q2</v>
          </cell>
          <cell r="B3577" t="str">
            <v>NZL</v>
          </cell>
          <cell r="C3577">
            <v>2009</v>
          </cell>
          <cell r="D3577">
            <v>2</v>
          </cell>
          <cell r="E3577" t="str">
            <v>Q</v>
          </cell>
          <cell r="F3577" t="str">
            <v>2009-Q2</v>
          </cell>
          <cell r="G3577">
            <v>2276.9</v>
          </cell>
          <cell r="H3577">
            <v>2150.1999999999998</v>
          </cell>
          <cell r="I3577">
            <v>1796.8</v>
          </cell>
          <cell r="J3577">
            <v>2288</v>
          </cell>
          <cell r="K3577">
            <v>2157</v>
          </cell>
          <cell r="L3577">
            <v>1803.79</v>
          </cell>
        </row>
        <row r="3578">
          <cell r="A3578" t="str">
            <v>NZL2009Q3</v>
          </cell>
          <cell r="B3578" t="str">
            <v>NZL</v>
          </cell>
          <cell r="C3578">
            <v>2009</v>
          </cell>
          <cell r="D3578">
            <v>3</v>
          </cell>
          <cell r="E3578" t="str">
            <v>Q</v>
          </cell>
          <cell r="F3578" t="str">
            <v>2009-Q3</v>
          </cell>
          <cell r="G3578">
            <v>2261.6</v>
          </cell>
          <cell r="H3578">
            <v>2125.5</v>
          </cell>
          <cell r="I3578">
            <v>1775.4</v>
          </cell>
          <cell r="J3578">
            <v>2277</v>
          </cell>
          <cell r="K3578">
            <v>2137</v>
          </cell>
          <cell r="L3578">
            <v>1785.7829999999999</v>
          </cell>
        </row>
        <row r="3579">
          <cell r="A3579" t="str">
            <v>NZL2009Q4</v>
          </cell>
          <cell r="B3579" t="str">
            <v>NZL</v>
          </cell>
          <cell r="C3579">
            <v>2009</v>
          </cell>
          <cell r="D3579">
            <v>4</v>
          </cell>
          <cell r="E3579" t="str">
            <v>Q</v>
          </cell>
          <cell r="F3579" t="str">
            <v>2009-Q4</v>
          </cell>
          <cell r="G3579">
            <v>2301.1999999999998</v>
          </cell>
          <cell r="H3579">
            <v>2155.4</v>
          </cell>
          <cell r="I3579">
            <v>1803.9</v>
          </cell>
          <cell r="J3579">
            <v>2288</v>
          </cell>
          <cell r="K3579">
            <v>2139</v>
          </cell>
          <cell r="L3579">
            <v>1787.94</v>
          </cell>
        </row>
        <row r="3580">
          <cell r="A3580" t="str">
            <v>NZL2010Q1</v>
          </cell>
          <cell r="B3580" t="str">
            <v>NZL</v>
          </cell>
          <cell r="C3580">
            <v>2010</v>
          </cell>
          <cell r="D3580">
            <v>1</v>
          </cell>
          <cell r="E3580" t="str">
            <v>Q</v>
          </cell>
          <cell r="F3580" t="str">
            <v>2010-Q1</v>
          </cell>
          <cell r="G3580">
            <v>2294.1</v>
          </cell>
          <cell r="H3580">
            <v>2149.6</v>
          </cell>
          <cell r="I3580">
            <v>1802.1</v>
          </cell>
          <cell r="J3580">
            <v>2281</v>
          </cell>
          <cell r="K3580">
            <v>2146</v>
          </cell>
          <cell r="L3580">
            <v>1799.877</v>
          </cell>
        </row>
        <row r="3581">
          <cell r="A3581" t="str">
            <v>NZL2010Q2</v>
          </cell>
          <cell r="B3581" t="str">
            <v>NZL</v>
          </cell>
          <cell r="C3581">
            <v>2010</v>
          </cell>
          <cell r="D3581">
            <v>2</v>
          </cell>
          <cell r="E3581" t="str">
            <v>Q</v>
          </cell>
          <cell r="F3581" t="str">
            <v>2010-Q2</v>
          </cell>
          <cell r="G3581">
            <v>2289.1999999999998</v>
          </cell>
          <cell r="H3581">
            <v>2143.6</v>
          </cell>
          <cell r="I3581">
            <v>1795.4</v>
          </cell>
          <cell r="J3581">
            <v>2301</v>
          </cell>
          <cell r="K3581">
            <v>2151</v>
          </cell>
          <cell r="L3581">
            <v>1802.1289999999999</v>
          </cell>
        </row>
        <row r="3582">
          <cell r="A3582" t="str">
            <v>NZL2010Q3</v>
          </cell>
          <cell r="B3582" t="str">
            <v>NZL</v>
          </cell>
          <cell r="C3582">
            <v>2010</v>
          </cell>
          <cell r="D3582">
            <v>3</v>
          </cell>
          <cell r="E3582" t="str">
            <v>Q</v>
          </cell>
          <cell r="F3582" t="str">
            <v>2010-Q3</v>
          </cell>
          <cell r="G3582">
            <v>2291.8000000000002</v>
          </cell>
          <cell r="H3582">
            <v>2156.8000000000002</v>
          </cell>
          <cell r="I3582">
            <v>1802.7</v>
          </cell>
          <cell r="J3582">
            <v>2307</v>
          </cell>
          <cell r="K3582">
            <v>2169</v>
          </cell>
          <cell r="L3582">
            <v>1813.1320000000001</v>
          </cell>
        </row>
        <row r="3583">
          <cell r="A3583" t="str">
            <v>NZL2010Q4</v>
          </cell>
          <cell r="B3583" t="str">
            <v>NZL</v>
          </cell>
          <cell r="C3583">
            <v>2010</v>
          </cell>
          <cell r="D3583">
            <v>4</v>
          </cell>
          <cell r="E3583" t="str">
            <v>Q</v>
          </cell>
          <cell r="F3583" t="str">
            <v>2010-Q4</v>
          </cell>
          <cell r="G3583">
            <v>2316.4</v>
          </cell>
          <cell r="H3583">
            <v>2176.6</v>
          </cell>
          <cell r="I3583">
            <v>1816.1</v>
          </cell>
          <cell r="J3583">
            <v>2303</v>
          </cell>
          <cell r="K3583">
            <v>2161</v>
          </cell>
          <cell r="L3583">
            <v>1801.163</v>
          </cell>
        </row>
        <row r="3584">
          <cell r="A3584" t="str">
            <v>NZL2011Q1</v>
          </cell>
          <cell r="B3584" t="str">
            <v>NZL</v>
          </cell>
          <cell r="C3584">
            <v>2011</v>
          </cell>
          <cell r="D3584">
            <v>1</v>
          </cell>
          <cell r="E3584" t="str">
            <v>Q</v>
          </cell>
          <cell r="F3584" t="str">
            <v>2011-Q1</v>
          </cell>
          <cell r="G3584">
            <v>2333.5</v>
          </cell>
          <cell r="H3584">
            <v>2185.5</v>
          </cell>
          <cell r="I3584">
            <v>1813.4</v>
          </cell>
          <cell r="J3584">
            <v>2319</v>
          </cell>
          <cell r="K3584">
            <v>2181</v>
          </cell>
          <cell r="L3584">
            <v>1810.3610000000001</v>
          </cell>
        </row>
        <row r="3585">
          <cell r="A3585" t="str">
            <v>NZL2011Q2</v>
          </cell>
          <cell r="B3585" t="str">
            <v>NZL</v>
          </cell>
          <cell r="C3585">
            <v>2011</v>
          </cell>
          <cell r="D3585">
            <v>2</v>
          </cell>
          <cell r="E3585" t="str">
            <v>Q</v>
          </cell>
          <cell r="F3585" t="str">
            <v>2011-Q2</v>
          </cell>
          <cell r="G3585">
            <v>2316.1999999999998</v>
          </cell>
          <cell r="H3585">
            <v>2181</v>
          </cell>
          <cell r="I3585">
            <v>1810.7</v>
          </cell>
          <cell r="J3585">
            <v>2329</v>
          </cell>
          <cell r="K3585">
            <v>2189</v>
          </cell>
          <cell r="L3585">
            <v>1817.6210000000001</v>
          </cell>
        </row>
        <row r="3586">
          <cell r="A3586" t="str">
            <v>NZL2011Q3</v>
          </cell>
          <cell r="B3586" t="str">
            <v>NZL</v>
          </cell>
          <cell r="C3586">
            <v>2011</v>
          </cell>
          <cell r="D3586">
            <v>3</v>
          </cell>
          <cell r="E3586" t="str">
            <v>Q</v>
          </cell>
          <cell r="F3586" t="str">
            <v>2011-Q3</v>
          </cell>
          <cell r="G3586">
            <v>2313.6</v>
          </cell>
          <cell r="H3586">
            <v>2178.8000000000002</v>
          </cell>
          <cell r="I3586">
            <v>1816.2</v>
          </cell>
          <cell r="J3586">
            <v>2329</v>
          </cell>
          <cell r="K3586">
            <v>2192</v>
          </cell>
          <cell r="L3586">
            <v>1826.903</v>
          </cell>
        </row>
        <row r="3587">
          <cell r="A3587" t="str">
            <v>NZL2011Q4</v>
          </cell>
          <cell r="B3587" t="str">
            <v>NZL</v>
          </cell>
          <cell r="C3587">
            <v>2011</v>
          </cell>
          <cell r="D3587">
            <v>4</v>
          </cell>
          <cell r="E3587" t="str">
            <v>Q</v>
          </cell>
          <cell r="F3587" t="str">
            <v>2011-Q4</v>
          </cell>
          <cell r="G3587">
            <v>2345</v>
          </cell>
          <cell r="H3587">
            <v>2207.4</v>
          </cell>
          <cell r="I3587">
            <v>1836</v>
          </cell>
          <cell r="J3587">
            <v>2332</v>
          </cell>
          <cell r="K3587">
            <v>2192</v>
          </cell>
          <cell r="L3587">
            <v>1821.415</v>
          </cell>
        </row>
        <row r="3588">
          <cell r="A3588" t="str">
            <v>NZL2012Q1</v>
          </cell>
          <cell r="B3588" t="str">
            <v>NZL</v>
          </cell>
          <cell r="C3588">
            <v>2012</v>
          </cell>
          <cell r="D3588">
            <v>1</v>
          </cell>
          <cell r="E3588" t="str">
            <v>Q</v>
          </cell>
          <cell r="F3588" t="str">
            <v>2012-Q1</v>
          </cell>
          <cell r="G3588">
            <v>2356.1999999999998</v>
          </cell>
          <cell r="H3588">
            <v>2199.6999999999998</v>
          </cell>
          <cell r="I3588">
            <v>1827.8</v>
          </cell>
          <cell r="J3588">
            <v>2341</v>
          </cell>
          <cell r="K3588">
            <v>2194</v>
          </cell>
          <cell r="L3588">
            <v>1823.63</v>
          </cell>
        </row>
        <row r="3589">
          <cell r="A3589" t="str">
            <v>NZL2012Q2</v>
          </cell>
          <cell r="B3589" t="str">
            <v>NZL</v>
          </cell>
          <cell r="C3589">
            <v>2012</v>
          </cell>
          <cell r="D3589">
            <v>2</v>
          </cell>
          <cell r="E3589" t="str">
            <v>Q</v>
          </cell>
          <cell r="F3589" t="str">
            <v>2012-Q2</v>
          </cell>
          <cell r="G3589">
            <v>2332.9</v>
          </cell>
          <cell r="H3589">
            <v>2189.1999999999998</v>
          </cell>
          <cell r="I3589">
            <v>1815.1</v>
          </cell>
          <cell r="J3589">
            <v>2345</v>
          </cell>
          <cell r="K3589">
            <v>2197</v>
          </cell>
          <cell r="L3589">
            <v>1821.99</v>
          </cell>
        </row>
        <row r="3590">
          <cell r="A3590" t="str">
            <v>NZL2012Q3</v>
          </cell>
          <cell r="B3590" t="str">
            <v>NZL</v>
          </cell>
          <cell r="C3590">
            <v>2012</v>
          </cell>
          <cell r="D3590">
            <v>3</v>
          </cell>
          <cell r="E3590" t="str">
            <v>Q</v>
          </cell>
          <cell r="F3590" t="str">
            <v>2012-Q3</v>
          </cell>
          <cell r="G3590">
            <v>2327.8000000000002</v>
          </cell>
          <cell r="H3590">
            <v>2174.4</v>
          </cell>
          <cell r="I3590">
            <v>1815.9</v>
          </cell>
          <cell r="J3590">
            <v>2343</v>
          </cell>
          <cell r="K3590">
            <v>2188</v>
          </cell>
          <cell r="L3590">
            <v>1827.1410000000001</v>
          </cell>
        </row>
        <row r="3591">
          <cell r="A3591" t="str">
            <v>NZL2012Q4</v>
          </cell>
          <cell r="B3591" t="str">
            <v>NZL</v>
          </cell>
          <cell r="C3591">
            <v>2012</v>
          </cell>
          <cell r="D3591">
            <v>4</v>
          </cell>
          <cell r="E3591" t="str">
            <v>Q</v>
          </cell>
          <cell r="F3591" t="str">
            <v>2012-Q4</v>
          </cell>
          <cell r="G3591">
            <v>2315</v>
          </cell>
          <cell r="H3591">
            <v>2170.6</v>
          </cell>
          <cell r="I3591">
            <v>1809.3</v>
          </cell>
          <cell r="J3591">
            <v>2340</v>
          </cell>
          <cell r="K3591">
            <v>2193</v>
          </cell>
          <cell r="L3591">
            <v>1795.338</v>
          </cell>
        </row>
        <row r="3592">
          <cell r="A3592" t="str">
            <v>NZL2013Q1</v>
          </cell>
          <cell r="B3592" t="str">
            <v>NZL</v>
          </cell>
          <cell r="C3592">
            <v>2013</v>
          </cell>
          <cell r="D3592">
            <v>1</v>
          </cell>
          <cell r="E3592" t="str">
            <v>Q</v>
          </cell>
          <cell r="F3592" t="str">
            <v>2013-Q1</v>
          </cell>
          <cell r="G3592">
            <v>2345.8000000000002</v>
          </cell>
          <cell r="H3592">
            <v>2204.1</v>
          </cell>
          <cell r="I3592">
            <v>1860.4</v>
          </cell>
          <cell r="J3592">
            <v>2332</v>
          </cell>
          <cell r="K3592">
            <v>2198</v>
          </cell>
          <cell r="L3592">
            <v>1855.213</v>
          </cell>
        </row>
        <row r="3593">
          <cell r="A3593" t="str">
            <v>NZL2013Q2</v>
          </cell>
          <cell r="B3593" t="str">
            <v>NZL</v>
          </cell>
          <cell r="C3593">
            <v>2013</v>
          </cell>
          <cell r="D3593">
            <v>2</v>
          </cell>
          <cell r="E3593" t="str">
            <v>Q</v>
          </cell>
          <cell r="F3593" t="str">
            <v>2013-Q2</v>
          </cell>
          <cell r="G3593">
            <v>2337.1</v>
          </cell>
          <cell r="H3593">
            <v>2201.9</v>
          </cell>
          <cell r="I3593">
            <v>1857.7</v>
          </cell>
          <cell r="J3593">
            <v>2348</v>
          </cell>
          <cell r="K3593">
            <v>2209</v>
          </cell>
          <cell r="L3593">
            <v>1864.6279999999999</v>
          </cell>
        </row>
        <row r="3594">
          <cell r="A3594" t="str">
            <v>NZL2013Q3</v>
          </cell>
          <cell r="B3594" t="str">
            <v>NZL</v>
          </cell>
          <cell r="C3594">
            <v>2013</v>
          </cell>
          <cell r="D3594">
            <v>3</v>
          </cell>
          <cell r="E3594" t="str">
            <v>Q</v>
          </cell>
          <cell r="F3594" t="str">
            <v>2013-Q3</v>
          </cell>
          <cell r="G3594">
            <v>2360.9</v>
          </cell>
          <cell r="H3594">
            <v>2226.5</v>
          </cell>
          <cell r="I3594">
            <v>1882.1</v>
          </cell>
          <cell r="J3594">
            <v>2378</v>
          </cell>
          <cell r="K3594">
            <v>2241</v>
          </cell>
          <cell r="L3594">
            <v>1894.579</v>
          </cell>
        </row>
        <row r="3595">
          <cell r="A3595" t="str">
            <v>NZL2013Q4</v>
          </cell>
          <cell r="B3595" t="str">
            <v>NZL</v>
          </cell>
          <cell r="C3595">
            <v>2013</v>
          </cell>
          <cell r="D3595">
            <v>4</v>
          </cell>
          <cell r="E3595" t="str">
            <v>Q</v>
          </cell>
          <cell r="F3595" t="str">
            <v>2013-Q4</v>
          </cell>
          <cell r="G3595">
            <v>2405.4</v>
          </cell>
          <cell r="H3595">
            <v>2272.1999999999998</v>
          </cell>
          <cell r="I3595">
            <v>1922.4</v>
          </cell>
          <cell r="J3595">
            <v>2392</v>
          </cell>
          <cell r="K3595">
            <v>2257</v>
          </cell>
          <cell r="L3595">
            <v>1908.18</v>
          </cell>
        </row>
        <row r="3596">
          <cell r="A3596" t="str">
            <v>NZL2014Q1</v>
          </cell>
          <cell r="B3596" t="str">
            <v>NZL</v>
          </cell>
          <cell r="C3596">
            <v>2014</v>
          </cell>
          <cell r="D3596">
            <v>1</v>
          </cell>
          <cell r="E3596" t="str">
            <v>Q</v>
          </cell>
          <cell r="F3596" t="str">
            <v>2014-Q1</v>
          </cell>
          <cell r="G3596">
            <v>2425.6</v>
          </cell>
          <cell r="H3596">
            <v>2284.3000000000002</v>
          </cell>
          <cell r="I3596">
            <v>1925.9</v>
          </cell>
          <cell r="J3596">
            <v>2412</v>
          </cell>
          <cell r="K3596">
            <v>2278</v>
          </cell>
          <cell r="L3596">
            <v>1919.479</v>
          </cell>
        </row>
        <row r="3597">
          <cell r="A3597" t="str">
            <v>NZL2014Q2</v>
          </cell>
          <cell r="B3597" t="str">
            <v>NZL</v>
          </cell>
          <cell r="C3597">
            <v>2014</v>
          </cell>
          <cell r="D3597">
            <v>2</v>
          </cell>
          <cell r="E3597" t="str">
            <v>Q</v>
          </cell>
          <cell r="F3597" t="str">
            <v>2014-Q2</v>
          </cell>
          <cell r="G3597">
            <v>2400.6999999999998</v>
          </cell>
          <cell r="H3597">
            <v>2278.4</v>
          </cell>
          <cell r="I3597">
            <v>1947.4</v>
          </cell>
          <cell r="J3597">
            <v>2411</v>
          </cell>
          <cell r="K3597">
            <v>2285</v>
          </cell>
          <cell r="L3597">
            <v>1954.3610000000001</v>
          </cell>
        </row>
        <row r="3598">
          <cell r="A3598" t="str">
            <v>NZL2014Q3</v>
          </cell>
          <cell r="B3598" t="str">
            <v>NZL</v>
          </cell>
          <cell r="C3598">
            <v>2014</v>
          </cell>
          <cell r="D3598">
            <v>3</v>
          </cell>
          <cell r="E3598" t="str">
            <v>Q</v>
          </cell>
          <cell r="F3598" t="str">
            <v>2014-Q3</v>
          </cell>
          <cell r="G3598">
            <v>2417.3000000000002</v>
          </cell>
          <cell r="H3598">
            <v>2292.6999999999998</v>
          </cell>
          <cell r="I3598">
            <v>1933.8</v>
          </cell>
          <cell r="J3598">
            <v>2435</v>
          </cell>
          <cell r="K3598">
            <v>2307</v>
          </cell>
          <cell r="L3598">
            <v>1947.3530000000001</v>
          </cell>
        </row>
        <row r="3599">
          <cell r="A3599" t="str">
            <v>NZL2014Q4</v>
          </cell>
          <cell r="B3599" t="str">
            <v>NZL</v>
          </cell>
          <cell r="C3599">
            <v>2014</v>
          </cell>
          <cell r="D3599">
            <v>4</v>
          </cell>
          <cell r="E3599" t="str">
            <v>Q</v>
          </cell>
          <cell r="F3599" t="str">
            <v>2014-Q4</v>
          </cell>
          <cell r="G3599">
            <v>2485.1999999999998</v>
          </cell>
          <cell r="H3599">
            <v>2350.9</v>
          </cell>
          <cell r="I3599">
            <v>1983.5</v>
          </cell>
          <cell r="J3599">
            <v>2471</v>
          </cell>
          <cell r="K3599">
            <v>2336</v>
          </cell>
          <cell r="L3599">
            <v>1969.4069999999999</v>
          </cell>
        </row>
        <row r="3600">
          <cell r="A3600" t="str">
            <v>NZL2015Q1</v>
          </cell>
          <cell r="B3600" t="str">
            <v>NZL</v>
          </cell>
          <cell r="C3600">
            <v>2015</v>
          </cell>
          <cell r="D3600">
            <v>1</v>
          </cell>
          <cell r="E3600" t="str">
            <v>Q</v>
          </cell>
          <cell r="F3600" t="str">
            <v>2015-Q1</v>
          </cell>
          <cell r="G3600">
            <v>2500.5</v>
          </cell>
          <cell r="H3600">
            <v>2357.6</v>
          </cell>
          <cell r="I3600">
            <v>2002</v>
          </cell>
          <cell r="J3600">
            <v>2487</v>
          </cell>
          <cell r="K3600">
            <v>2351</v>
          </cell>
          <cell r="L3600">
            <v>1994.229</v>
          </cell>
        </row>
        <row r="3601">
          <cell r="A3601" t="str">
            <v>NZL2015Q2</v>
          </cell>
          <cell r="B3601" t="str">
            <v>NZL</v>
          </cell>
          <cell r="C3601">
            <v>2015</v>
          </cell>
          <cell r="D3601">
            <v>2</v>
          </cell>
          <cell r="E3601" t="str">
            <v>Q</v>
          </cell>
          <cell r="F3601" t="str">
            <v>2015-Q2</v>
          </cell>
          <cell r="G3601">
            <v>2475.8000000000002</v>
          </cell>
          <cell r="H3601">
            <v>2343.6</v>
          </cell>
          <cell r="I3601">
            <v>2002.8</v>
          </cell>
          <cell r="J3601">
            <v>2486</v>
          </cell>
          <cell r="K3601">
            <v>2351</v>
          </cell>
          <cell r="L3601">
            <v>2010.4639999999999</v>
          </cell>
        </row>
        <row r="3602">
          <cell r="A3602" t="str">
            <v>NZL2015Q3</v>
          </cell>
          <cell r="B3602" t="str">
            <v>NZL</v>
          </cell>
          <cell r="C3602">
            <v>2015</v>
          </cell>
          <cell r="D3602">
            <v>3</v>
          </cell>
          <cell r="E3602" t="str">
            <v>Q</v>
          </cell>
          <cell r="F3602" t="str">
            <v>2015-Q3</v>
          </cell>
          <cell r="G3602">
            <v>2458.1</v>
          </cell>
          <cell r="H3602">
            <v>2323.5</v>
          </cell>
          <cell r="I3602">
            <v>1969.4</v>
          </cell>
          <cell r="J3602">
            <v>2476</v>
          </cell>
          <cell r="K3602">
            <v>2337</v>
          </cell>
          <cell r="L3602">
            <v>1983.326</v>
          </cell>
        </row>
        <row r="3603">
          <cell r="A3603" t="str">
            <v>NZL2015Q4</v>
          </cell>
          <cell r="B3603" t="str">
            <v>NZL</v>
          </cell>
          <cell r="C3603">
            <v>2015</v>
          </cell>
          <cell r="D3603">
            <v>4</v>
          </cell>
          <cell r="E3603" t="str">
            <v>Q</v>
          </cell>
          <cell r="F3603" t="str">
            <v>2015-Q4</v>
          </cell>
          <cell r="G3603">
            <v>2503.4</v>
          </cell>
          <cell r="H3603">
            <v>2380.8000000000002</v>
          </cell>
          <cell r="I3603">
            <v>2022.3</v>
          </cell>
          <cell r="J3603">
            <v>2488</v>
          </cell>
          <cell r="K3603">
            <v>2366</v>
          </cell>
          <cell r="L3603">
            <v>2008.481</v>
          </cell>
        </row>
        <row r="3604">
          <cell r="A3604" t="str">
            <v>NZL2016Q1</v>
          </cell>
          <cell r="B3604" t="str">
            <v>NZL</v>
          </cell>
          <cell r="C3604">
            <v>2016</v>
          </cell>
          <cell r="D3604">
            <v>1</v>
          </cell>
          <cell r="E3604" t="str">
            <v>Q</v>
          </cell>
          <cell r="F3604" t="str">
            <v>2016-Q1</v>
          </cell>
          <cell r="G3604">
            <v>2539.1999999999998</v>
          </cell>
          <cell r="H3604">
            <v>2399.9</v>
          </cell>
          <cell r="I3604">
            <v>2023.5</v>
          </cell>
          <cell r="J3604">
            <v>2525</v>
          </cell>
          <cell r="K3604">
            <v>2394</v>
          </cell>
          <cell r="L3604">
            <v>2015.0640000000001</v>
          </cell>
        </row>
        <row r="3605">
          <cell r="A3605" t="str">
            <v>NZL2016Q2</v>
          </cell>
          <cell r="B3605" t="str">
            <v>NZL</v>
          </cell>
          <cell r="C3605">
            <v>2016</v>
          </cell>
          <cell r="D3605">
            <v>2</v>
          </cell>
          <cell r="E3605" t="str">
            <v>Q</v>
          </cell>
          <cell r="F3605" t="str">
            <v>2016-Q2</v>
          </cell>
          <cell r="G3605">
            <v>2569.4</v>
          </cell>
          <cell r="H3605">
            <v>2443.6999999999998</v>
          </cell>
          <cell r="I3605">
            <v>1976.2</v>
          </cell>
          <cell r="J3605">
            <v>2581</v>
          </cell>
          <cell r="K3605">
            <v>2452</v>
          </cell>
          <cell r="L3605">
            <v>1984.731</v>
          </cell>
        </row>
        <row r="3606">
          <cell r="A3606" t="str">
            <v>NZL2016Q3</v>
          </cell>
          <cell r="B3606" t="str">
            <v>NZL</v>
          </cell>
          <cell r="C3606">
            <v>2016</v>
          </cell>
          <cell r="D3606">
            <v>3</v>
          </cell>
          <cell r="E3606" t="str">
            <v>Q</v>
          </cell>
          <cell r="F3606" t="str">
            <v>2016-Q3</v>
          </cell>
          <cell r="G3606">
            <v>2584.3000000000002</v>
          </cell>
          <cell r="H3606">
            <v>2459.8000000000002</v>
          </cell>
          <cell r="I3606">
            <v>1993.4</v>
          </cell>
          <cell r="J3606">
            <v>2602</v>
          </cell>
          <cell r="K3606">
            <v>2473</v>
          </cell>
          <cell r="L3606">
            <v>2006.471</v>
          </cell>
        </row>
        <row r="3607">
          <cell r="A3607" t="str">
            <v>NZL2016Q4</v>
          </cell>
          <cell r="B3607" t="str">
            <v>NZL</v>
          </cell>
          <cell r="C3607">
            <v>2016</v>
          </cell>
          <cell r="D3607">
            <v>4</v>
          </cell>
          <cell r="E3607" t="str">
            <v>Q</v>
          </cell>
          <cell r="F3607" t="str">
            <v>2016-Q4</v>
          </cell>
          <cell r="G3607">
            <v>2648.1</v>
          </cell>
          <cell r="H3607">
            <v>2511.1</v>
          </cell>
          <cell r="I3607">
            <v>2043.4</v>
          </cell>
          <cell r="J3607">
            <v>2633</v>
          </cell>
          <cell r="K3607">
            <v>2496</v>
          </cell>
          <cell r="L3607">
            <v>2030.2339999999999</v>
          </cell>
        </row>
        <row r="3608">
          <cell r="A3608" t="str">
            <v>NZL2017Q1</v>
          </cell>
          <cell r="B3608" t="str">
            <v>NZL</v>
          </cell>
          <cell r="C3608">
            <v>2017</v>
          </cell>
          <cell r="D3608">
            <v>1</v>
          </cell>
          <cell r="E3608" t="str">
            <v>Q</v>
          </cell>
          <cell r="F3608" t="str">
            <v>2017-Q1</v>
          </cell>
          <cell r="G3608">
            <v>2666.8</v>
          </cell>
          <cell r="H3608">
            <v>2528.8000000000002</v>
          </cell>
          <cell r="I3608">
            <v>2050.6</v>
          </cell>
          <cell r="J3608">
            <v>2652</v>
          </cell>
          <cell r="K3608">
            <v>2523</v>
          </cell>
          <cell r="L3608">
            <v>2042.0830000000001</v>
          </cell>
        </row>
        <row r="3609">
          <cell r="A3609" t="str">
            <v>NZL2017Q2</v>
          </cell>
          <cell r="B3609" t="str">
            <v>NZL</v>
          </cell>
          <cell r="C3609">
            <v>2017</v>
          </cell>
          <cell r="D3609">
            <v>2</v>
          </cell>
          <cell r="E3609" t="str">
            <v>Q</v>
          </cell>
          <cell r="F3609" t="str">
            <v>2017-Q2</v>
          </cell>
          <cell r="G3609">
            <v>2631.5</v>
          </cell>
          <cell r="H3609">
            <v>2509.1</v>
          </cell>
          <cell r="I3609">
            <v>2045.6</v>
          </cell>
          <cell r="J3609">
            <v>2644</v>
          </cell>
          <cell r="K3609">
            <v>2519</v>
          </cell>
          <cell r="L3609">
            <v>2054.5990000000002</v>
          </cell>
        </row>
        <row r="3610">
          <cell r="A3610" t="str">
            <v>NZL2017Q3</v>
          </cell>
          <cell r="B3610" t="str">
            <v>NZL</v>
          </cell>
          <cell r="C3610">
            <v>2017</v>
          </cell>
          <cell r="D3610">
            <v>3</v>
          </cell>
          <cell r="E3610" t="str">
            <v>Q</v>
          </cell>
          <cell r="F3610" t="str">
            <v>2017-Q3</v>
          </cell>
          <cell r="G3610">
            <v>2671.1</v>
          </cell>
          <cell r="H3610">
            <v>2549.4</v>
          </cell>
          <cell r="I3610">
            <v>2067.4</v>
          </cell>
          <cell r="J3610">
            <v>2688</v>
          </cell>
          <cell r="K3610">
            <v>2561</v>
          </cell>
          <cell r="L3610">
            <v>2079.2629999999999</v>
          </cell>
        </row>
        <row r="3611">
          <cell r="A3611" t="str">
            <v>NZL2017Q4</v>
          </cell>
          <cell r="B3611" t="str">
            <v>NZL</v>
          </cell>
          <cell r="C3611">
            <v>2017</v>
          </cell>
          <cell r="D3611">
            <v>4</v>
          </cell>
          <cell r="E3611" t="str">
            <v>Q</v>
          </cell>
          <cell r="F3611" t="str">
            <v>2017-Q4</v>
          </cell>
          <cell r="G3611">
            <v>2709.7</v>
          </cell>
          <cell r="H3611">
            <v>2589.9</v>
          </cell>
          <cell r="I3611">
            <v>2093.1</v>
          </cell>
          <cell r="J3611">
            <v>2695</v>
          </cell>
          <cell r="K3611">
            <v>2574</v>
          </cell>
          <cell r="L3611">
            <v>2080.7550000000001</v>
          </cell>
        </row>
        <row r="3612">
          <cell r="A3612" t="str">
            <v>NZL2018Q1</v>
          </cell>
          <cell r="B3612" t="str">
            <v>NZL</v>
          </cell>
          <cell r="C3612">
            <v>2018</v>
          </cell>
          <cell r="D3612">
            <v>1</v>
          </cell>
          <cell r="E3612" t="str">
            <v>Q</v>
          </cell>
          <cell r="F3612" t="str">
            <v>2018-Q1</v>
          </cell>
          <cell r="G3612">
            <v>2717.8</v>
          </cell>
          <cell r="H3612">
            <v>2592.1999999999998</v>
          </cell>
          <cell r="I3612">
            <v>2107.8000000000002</v>
          </cell>
          <cell r="J3612">
            <v>2703</v>
          </cell>
          <cell r="K3612">
            <v>2586</v>
          </cell>
          <cell r="L3612">
            <v>2099.5250000000001</v>
          </cell>
        </row>
        <row r="3613">
          <cell r="A3613" t="str">
            <v>NZL2018Q2</v>
          </cell>
          <cell r="B3613" t="str">
            <v>NZL</v>
          </cell>
          <cell r="C3613">
            <v>2018</v>
          </cell>
          <cell r="D3613">
            <v>2</v>
          </cell>
          <cell r="E3613" t="str">
            <v>Q</v>
          </cell>
          <cell r="F3613" t="str">
            <v>2018-Q2</v>
          </cell>
          <cell r="G3613">
            <v>2706.1</v>
          </cell>
          <cell r="H3613">
            <v>2587.1</v>
          </cell>
          <cell r="I3613">
            <v>2113.5</v>
          </cell>
          <cell r="J3613">
            <v>2720</v>
          </cell>
          <cell r="K3613">
            <v>2598</v>
          </cell>
          <cell r="L3613">
            <v>2122.7539999999999</v>
          </cell>
        </row>
        <row r="3614">
          <cell r="A3614" t="str">
            <v>NZL2018Q3</v>
          </cell>
          <cell r="B3614" t="str">
            <v>NZL</v>
          </cell>
          <cell r="C3614">
            <v>2018</v>
          </cell>
          <cell r="D3614">
            <v>3</v>
          </cell>
          <cell r="E3614" t="str">
            <v>Q</v>
          </cell>
          <cell r="F3614" t="str">
            <v>2018-Q3</v>
          </cell>
          <cell r="G3614">
            <v>2713.8</v>
          </cell>
          <cell r="H3614">
            <v>2609.6999999999998</v>
          </cell>
          <cell r="I3614">
            <v>2122</v>
          </cell>
          <cell r="J3614">
            <v>2728</v>
          </cell>
          <cell r="K3614">
            <v>2620</v>
          </cell>
          <cell r="L3614">
            <v>2132.8919999999998</v>
          </cell>
        </row>
        <row r="3615">
          <cell r="A3615" t="str">
            <v>NZL2018Q4</v>
          </cell>
          <cell r="B3615" t="str">
            <v>NZL</v>
          </cell>
          <cell r="C3615">
            <v>2018</v>
          </cell>
          <cell r="D3615">
            <v>4</v>
          </cell>
          <cell r="E3615" t="str">
            <v>Q</v>
          </cell>
          <cell r="F3615" t="str">
            <v>2018-Q4</v>
          </cell>
          <cell r="G3615">
            <v>2722.4</v>
          </cell>
          <cell r="H3615">
            <v>2603.8000000000002</v>
          </cell>
          <cell r="I3615">
            <v>2125.6999999999998</v>
          </cell>
          <cell r="J3615">
            <v>2742</v>
          </cell>
          <cell r="K3615">
            <v>2623</v>
          </cell>
          <cell r="L3615">
            <v>2113.83</v>
          </cell>
        </row>
        <row r="3616">
          <cell r="A3616" t="str">
            <v>NZL2019Q1</v>
          </cell>
          <cell r="B3616" t="str">
            <v>NZL</v>
          </cell>
          <cell r="C3616">
            <v>2019</v>
          </cell>
          <cell r="D3616">
            <v>1</v>
          </cell>
          <cell r="E3616" t="str">
            <v>Q</v>
          </cell>
          <cell r="F3616" t="str">
            <v>2019-Q1</v>
          </cell>
          <cell r="G3616">
            <v>2746</v>
          </cell>
          <cell r="H3616">
            <v>2624.6</v>
          </cell>
          <cell r="I3616">
            <v>2130.9</v>
          </cell>
          <cell r="J3616">
            <v>2733</v>
          </cell>
          <cell r="K3616">
            <v>2619</v>
          </cell>
          <cell r="L3616">
            <v>2122.748</v>
          </cell>
        </row>
        <row r="3617">
          <cell r="A3617" t="str">
            <v>NZL2019Q2</v>
          </cell>
          <cell r="B3617" t="str">
            <v>NZL</v>
          </cell>
          <cell r="C3617">
            <v>2019</v>
          </cell>
          <cell r="D3617">
            <v>2</v>
          </cell>
          <cell r="E3617" t="str">
            <v>Q</v>
          </cell>
          <cell r="F3617" t="str">
            <v>2019-Q2</v>
          </cell>
          <cell r="G3617">
            <v>2729.1</v>
          </cell>
          <cell r="H3617">
            <v>2623.4</v>
          </cell>
          <cell r="I3617">
            <v>2136.6</v>
          </cell>
          <cell r="J3617">
            <v>2743</v>
          </cell>
          <cell r="K3617">
            <v>2635</v>
          </cell>
          <cell r="L3617">
            <v>2146.5059999999999</v>
          </cell>
        </row>
        <row r="3618">
          <cell r="A3618" t="str">
            <v>NZL2019Q3</v>
          </cell>
          <cell r="B3618" t="str">
            <v>NZL</v>
          </cell>
          <cell r="C3618">
            <v>2019</v>
          </cell>
          <cell r="D3618">
            <v>3</v>
          </cell>
          <cell r="E3618" t="str">
            <v>Q</v>
          </cell>
          <cell r="F3618" t="str">
            <v>2019-Q3</v>
          </cell>
          <cell r="G3618">
            <v>2744.7</v>
          </cell>
          <cell r="H3618">
            <v>2635.8</v>
          </cell>
          <cell r="I3618">
            <v>2145.1999999999998</v>
          </cell>
          <cell r="J3618">
            <v>2759</v>
          </cell>
          <cell r="K3618">
            <v>2645</v>
          </cell>
          <cell r="L3618">
            <v>2155.7350000000001</v>
          </cell>
        </row>
        <row r="3619">
          <cell r="A3619" t="str">
            <v>NZL2019Q4</v>
          </cell>
          <cell r="B3619" t="str">
            <v>NZL</v>
          </cell>
          <cell r="C3619">
            <v>2019</v>
          </cell>
          <cell r="D3619">
            <v>4</v>
          </cell>
          <cell r="E3619" t="str">
            <v>Q</v>
          </cell>
          <cell r="F3619" t="str">
            <v>2019-Q4</v>
          </cell>
          <cell r="G3619">
            <v>2777.4</v>
          </cell>
          <cell r="H3619">
            <v>2665.6</v>
          </cell>
          <cell r="I3619">
            <v>2166.4</v>
          </cell>
          <cell r="J3619">
            <v>2762</v>
          </cell>
          <cell r="K3619">
            <v>2650</v>
          </cell>
          <cell r="L3619">
            <v>2154.11</v>
          </cell>
        </row>
        <row r="3620">
          <cell r="A3620" t="str">
            <v>NZL2020Q1</v>
          </cell>
          <cell r="B3620" t="str">
            <v>NZL</v>
          </cell>
          <cell r="C3620">
            <v>2020</v>
          </cell>
          <cell r="D3620">
            <v>1</v>
          </cell>
          <cell r="E3620" t="str">
            <v>Q</v>
          </cell>
          <cell r="F3620" t="str">
            <v>2020-Q1</v>
          </cell>
          <cell r="G3620">
            <v>2806</v>
          </cell>
          <cell r="H3620">
            <v>2681.1</v>
          </cell>
          <cell r="I3620">
            <v>2163</v>
          </cell>
          <cell r="J3620">
            <v>2793</v>
          </cell>
          <cell r="K3620">
            <v>2676</v>
          </cell>
          <cell r="L3620">
            <v>2154.3009999999999</v>
          </cell>
        </row>
        <row r="3621">
          <cell r="A3621" t="str">
            <v>NZL2020Q2</v>
          </cell>
          <cell r="B3621" t="str">
            <v>NZL</v>
          </cell>
          <cell r="C3621">
            <v>2020</v>
          </cell>
          <cell r="D3621">
            <v>2</v>
          </cell>
          <cell r="E3621" t="str">
            <v>Q</v>
          </cell>
          <cell r="F3621" t="str">
            <v>2020-Q2</v>
          </cell>
          <cell r="G3621">
            <v>2762.2</v>
          </cell>
          <cell r="H3621">
            <v>2654</v>
          </cell>
          <cell r="I3621">
            <v>2121.1999999999998</v>
          </cell>
          <cell r="J3621">
            <v>2776</v>
          </cell>
          <cell r="K3621">
            <v>2665</v>
          </cell>
          <cell r="L3621">
            <v>2131.6709999999998</v>
          </cell>
        </row>
        <row r="3622">
          <cell r="A3622" t="str">
            <v>POL2000Q1</v>
          </cell>
          <cell r="B3622" t="str">
            <v>POL</v>
          </cell>
          <cell r="C3622">
            <v>2000</v>
          </cell>
          <cell r="D3622">
            <v>1</v>
          </cell>
          <cell r="E3622" t="str">
            <v>Q</v>
          </cell>
          <cell r="F3622" t="str">
            <v>2000-Q1</v>
          </cell>
          <cell r="G3622">
            <v>17201</v>
          </cell>
          <cell r="H3622">
            <v>14318.6</v>
          </cell>
          <cell r="I3622">
            <v>10488.1</v>
          </cell>
          <cell r="J3622">
            <v>17269.32</v>
          </cell>
          <cell r="K3622">
            <v>14551.19</v>
          </cell>
          <cell r="L3622">
            <v>10577.27</v>
          </cell>
        </row>
        <row r="3623">
          <cell r="A3623" t="str">
            <v>POL2000Q2</v>
          </cell>
          <cell r="B3623" t="str">
            <v>POL</v>
          </cell>
          <cell r="C3623">
            <v>2000</v>
          </cell>
          <cell r="D3623">
            <v>2</v>
          </cell>
          <cell r="E3623" t="str">
            <v>Q</v>
          </cell>
          <cell r="F3623" t="str">
            <v>2000-Q2</v>
          </cell>
          <cell r="G3623">
            <v>17347.599999999999</v>
          </cell>
          <cell r="H3623">
            <v>14517.6</v>
          </cell>
          <cell r="I3623">
            <v>10535.8</v>
          </cell>
          <cell r="J3623">
            <v>17303.97</v>
          </cell>
          <cell r="K3623">
            <v>14543.07</v>
          </cell>
          <cell r="L3623">
            <v>10554.25</v>
          </cell>
        </row>
        <row r="3624">
          <cell r="A3624" t="str">
            <v>POL2000Q3</v>
          </cell>
          <cell r="B3624" t="str">
            <v>POL</v>
          </cell>
          <cell r="C3624">
            <v>2000</v>
          </cell>
          <cell r="D3624">
            <v>3</v>
          </cell>
          <cell r="E3624" t="str">
            <v>Q</v>
          </cell>
          <cell r="F3624" t="str">
            <v>2000-Q3</v>
          </cell>
          <cell r="G3624">
            <v>17404.2</v>
          </cell>
          <cell r="H3624">
            <v>14726.8</v>
          </cell>
          <cell r="I3624">
            <v>10588.8</v>
          </cell>
          <cell r="J3624">
            <v>17314.32</v>
          </cell>
          <cell r="K3624">
            <v>14519.84</v>
          </cell>
          <cell r="L3624">
            <v>10543.52</v>
          </cell>
        </row>
        <row r="3625">
          <cell r="A3625" t="str">
            <v>POL2000Q4</v>
          </cell>
          <cell r="B3625" t="str">
            <v>POL</v>
          </cell>
          <cell r="C3625">
            <v>2000</v>
          </cell>
          <cell r="D3625">
            <v>4</v>
          </cell>
          <cell r="E3625" t="str">
            <v>Q</v>
          </cell>
          <cell r="F3625" t="str">
            <v>2000-Q4</v>
          </cell>
          <cell r="G3625">
            <v>17302.900000000001</v>
          </cell>
          <cell r="H3625">
            <v>14539.7</v>
          </cell>
          <cell r="I3625">
            <v>10540.9</v>
          </cell>
          <cell r="J3625">
            <v>17367.990000000002</v>
          </cell>
          <cell r="K3625">
            <v>14488.6</v>
          </cell>
          <cell r="L3625">
            <v>10478.549999999999</v>
          </cell>
        </row>
        <row r="3626">
          <cell r="A3626" t="str">
            <v>POL2001Q1</v>
          </cell>
          <cell r="B3626" t="str">
            <v>POL</v>
          </cell>
          <cell r="C3626">
            <v>2001</v>
          </cell>
          <cell r="D3626">
            <v>1</v>
          </cell>
          <cell r="E3626" t="str">
            <v>Q</v>
          </cell>
          <cell r="F3626" t="str">
            <v>2001-Q1</v>
          </cell>
          <cell r="G3626">
            <v>17305</v>
          </cell>
          <cell r="H3626">
            <v>14147.2</v>
          </cell>
          <cell r="I3626">
            <v>10298.4</v>
          </cell>
          <cell r="J3626">
            <v>17400.650000000001</v>
          </cell>
          <cell r="K3626">
            <v>14387.29</v>
          </cell>
          <cell r="L3626">
            <v>10384.52</v>
          </cell>
        </row>
        <row r="3627">
          <cell r="A3627" t="str">
            <v>POL2001Q2</v>
          </cell>
          <cell r="B3627" t="str">
            <v>POL</v>
          </cell>
          <cell r="C3627">
            <v>2001</v>
          </cell>
          <cell r="D3627">
            <v>2</v>
          </cell>
          <cell r="E3627" t="str">
            <v>Q</v>
          </cell>
          <cell r="F3627" t="str">
            <v>2001-Q2</v>
          </cell>
          <cell r="G3627">
            <v>17459.8</v>
          </cell>
          <cell r="H3627">
            <v>14251.8</v>
          </cell>
          <cell r="I3627">
            <v>10261.1</v>
          </cell>
          <cell r="J3627">
            <v>17401.45</v>
          </cell>
          <cell r="K3627">
            <v>14258.25</v>
          </cell>
          <cell r="L3627">
            <v>10267.030000000001</v>
          </cell>
        </row>
        <row r="3628">
          <cell r="A3628" t="str">
            <v>POL2001Q3</v>
          </cell>
          <cell r="B3628" t="str">
            <v>POL</v>
          </cell>
          <cell r="C3628">
            <v>2001</v>
          </cell>
          <cell r="D3628">
            <v>3</v>
          </cell>
          <cell r="E3628" t="str">
            <v>Q</v>
          </cell>
          <cell r="F3628" t="str">
            <v>2001-Q3</v>
          </cell>
          <cell r="G3628">
            <v>17509.900000000001</v>
          </cell>
          <cell r="H3628">
            <v>14383</v>
          </cell>
          <cell r="I3628">
            <v>10217.299999999999</v>
          </cell>
          <cell r="J3628">
            <v>17396.23</v>
          </cell>
          <cell r="K3628">
            <v>14183.5</v>
          </cell>
          <cell r="L3628">
            <v>10182.99</v>
          </cell>
        </row>
        <row r="3629">
          <cell r="A3629" t="str">
            <v>POL2001Q4</v>
          </cell>
          <cell r="B3629" t="str">
            <v>POL</v>
          </cell>
          <cell r="C3629">
            <v>2001</v>
          </cell>
          <cell r="D3629">
            <v>4</v>
          </cell>
          <cell r="E3629" t="str">
            <v>Q</v>
          </cell>
          <cell r="F3629" t="str">
            <v>2001-Q4</v>
          </cell>
          <cell r="G3629">
            <v>17228.8</v>
          </cell>
          <cell r="H3629">
            <v>14042.7</v>
          </cell>
          <cell r="I3629">
            <v>10102.6</v>
          </cell>
          <cell r="J3629">
            <v>17304.96</v>
          </cell>
          <cell r="K3629">
            <v>13995.67</v>
          </cell>
          <cell r="L3629">
            <v>10044.86</v>
          </cell>
        </row>
        <row r="3630">
          <cell r="A3630" t="str">
            <v>POL2002Q1</v>
          </cell>
          <cell r="B3630" t="str">
            <v>POL</v>
          </cell>
          <cell r="C3630">
            <v>2002</v>
          </cell>
          <cell r="D3630">
            <v>1</v>
          </cell>
          <cell r="E3630" t="str">
            <v>Q</v>
          </cell>
          <cell r="F3630" t="str">
            <v>2002-Q1</v>
          </cell>
          <cell r="G3630">
            <v>17177.5</v>
          </cell>
          <cell r="H3630">
            <v>13697.1</v>
          </cell>
          <cell r="I3630">
            <v>9876.5</v>
          </cell>
          <cell r="J3630">
            <v>17306.419999999998</v>
          </cell>
          <cell r="K3630">
            <v>13925.21</v>
          </cell>
          <cell r="L3630">
            <v>9953.5920000000006</v>
          </cell>
        </row>
        <row r="3631">
          <cell r="A3631" t="str">
            <v>POL2002Q2</v>
          </cell>
          <cell r="B3631" t="str">
            <v>POL</v>
          </cell>
          <cell r="C3631">
            <v>2002</v>
          </cell>
          <cell r="D3631">
            <v>2</v>
          </cell>
          <cell r="E3631" t="str">
            <v>Q</v>
          </cell>
          <cell r="F3631" t="str">
            <v>2002-Q2</v>
          </cell>
          <cell r="G3631">
            <v>17252.7</v>
          </cell>
          <cell r="H3631">
            <v>13820.3</v>
          </cell>
          <cell r="I3631">
            <v>9913.2999999999993</v>
          </cell>
          <cell r="J3631">
            <v>17237.22</v>
          </cell>
          <cell r="K3631">
            <v>13810.03</v>
          </cell>
          <cell r="L3631">
            <v>9902.5</v>
          </cell>
        </row>
        <row r="3632">
          <cell r="A3632" t="str">
            <v>POL2002Q3</v>
          </cell>
          <cell r="B3632" t="str">
            <v>POL</v>
          </cell>
          <cell r="C3632">
            <v>2002</v>
          </cell>
          <cell r="D3632">
            <v>3</v>
          </cell>
          <cell r="E3632" t="str">
            <v>Q</v>
          </cell>
          <cell r="F3632" t="str">
            <v>2002-Q3</v>
          </cell>
          <cell r="G3632">
            <v>17324.599999999999</v>
          </cell>
          <cell r="H3632">
            <v>13888.1</v>
          </cell>
          <cell r="I3632">
            <v>9869.7000000000007</v>
          </cell>
          <cell r="J3632">
            <v>17194.22</v>
          </cell>
          <cell r="K3632">
            <v>13728.94</v>
          </cell>
          <cell r="L3632">
            <v>9853.7270000000008</v>
          </cell>
        </row>
        <row r="3633">
          <cell r="A3633" t="str">
            <v>POL2002Q4</v>
          </cell>
          <cell r="B3633" t="str">
            <v>POL</v>
          </cell>
          <cell r="C3633">
            <v>2002</v>
          </cell>
          <cell r="D3633">
            <v>4</v>
          </cell>
          <cell r="E3633" t="str">
            <v>Q</v>
          </cell>
          <cell r="F3633" t="str">
            <v>2002-Q4</v>
          </cell>
          <cell r="G3633">
            <v>17096.900000000001</v>
          </cell>
          <cell r="H3633">
            <v>13722.2</v>
          </cell>
          <cell r="I3633">
            <v>9938.5</v>
          </cell>
          <cell r="J3633">
            <v>17113.75</v>
          </cell>
          <cell r="K3633">
            <v>13663.43</v>
          </cell>
          <cell r="L3633">
            <v>9888.1820000000007</v>
          </cell>
        </row>
        <row r="3634">
          <cell r="A3634" t="str">
            <v>POL2003Q1</v>
          </cell>
          <cell r="B3634" t="str">
            <v>POL</v>
          </cell>
          <cell r="C3634">
            <v>2003</v>
          </cell>
          <cell r="D3634">
            <v>1</v>
          </cell>
          <cell r="E3634" t="str">
            <v>Q</v>
          </cell>
          <cell r="F3634" t="str">
            <v>2003-Q1</v>
          </cell>
          <cell r="G3634">
            <v>16795.8</v>
          </cell>
          <cell r="H3634">
            <v>13348.1</v>
          </cell>
          <cell r="I3634">
            <v>9794.6</v>
          </cell>
          <cell r="J3634">
            <v>16914.54</v>
          </cell>
          <cell r="K3634">
            <v>13568.51</v>
          </cell>
          <cell r="L3634">
            <v>9858.5429999999997</v>
          </cell>
        </row>
        <row r="3635">
          <cell r="A3635" t="str">
            <v>POL2003Q2</v>
          </cell>
          <cell r="B3635" t="str">
            <v>POL</v>
          </cell>
          <cell r="C3635">
            <v>2003</v>
          </cell>
          <cell r="D3635">
            <v>2</v>
          </cell>
          <cell r="E3635" t="str">
            <v>Q</v>
          </cell>
          <cell r="F3635" t="str">
            <v>2003-Q2</v>
          </cell>
          <cell r="G3635">
            <v>16937.5</v>
          </cell>
          <cell r="H3635">
            <v>13656.8</v>
          </cell>
          <cell r="I3635">
            <v>9968</v>
          </cell>
          <cell r="J3635">
            <v>16969.12</v>
          </cell>
          <cell r="K3635">
            <v>13657.92</v>
          </cell>
          <cell r="L3635">
            <v>9948.5390000000007</v>
          </cell>
        </row>
        <row r="3636">
          <cell r="A3636" t="str">
            <v>POL2003Q3</v>
          </cell>
          <cell r="B3636" t="str">
            <v>POL</v>
          </cell>
          <cell r="C3636">
            <v>2003</v>
          </cell>
          <cell r="D3636">
            <v>3</v>
          </cell>
          <cell r="E3636" t="str">
            <v>Q</v>
          </cell>
          <cell r="F3636" t="str">
            <v>2003-Q3</v>
          </cell>
          <cell r="G3636">
            <v>17035.2</v>
          </cell>
          <cell r="H3636">
            <v>13744.1</v>
          </cell>
          <cell r="I3636">
            <v>9898.2999999999993</v>
          </cell>
          <cell r="J3636">
            <v>16933.87</v>
          </cell>
          <cell r="K3636">
            <v>13601.57</v>
          </cell>
          <cell r="L3636">
            <v>9897.3349999999991</v>
          </cell>
        </row>
        <row r="3637">
          <cell r="A3637" t="str">
            <v>POL2003Q4</v>
          </cell>
          <cell r="B3637" t="str">
            <v>POL</v>
          </cell>
          <cell r="C3637">
            <v>2003</v>
          </cell>
          <cell r="D3637">
            <v>4</v>
          </cell>
          <cell r="E3637" t="str">
            <v>Q</v>
          </cell>
          <cell r="F3637" t="str">
            <v>2003-Q4</v>
          </cell>
          <cell r="G3637">
            <v>16991</v>
          </cell>
          <cell r="H3637">
            <v>13718.1</v>
          </cell>
          <cell r="I3637">
            <v>9934.7000000000007</v>
          </cell>
          <cell r="J3637">
            <v>16941.87</v>
          </cell>
          <cell r="K3637">
            <v>13638.99</v>
          </cell>
          <cell r="L3637">
            <v>9891.1830000000009</v>
          </cell>
        </row>
        <row r="3638">
          <cell r="A3638" t="str">
            <v>POL2004Q1</v>
          </cell>
          <cell r="B3638" t="str">
            <v>POL</v>
          </cell>
          <cell r="C3638">
            <v>2004</v>
          </cell>
          <cell r="D3638">
            <v>1</v>
          </cell>
          <cell r="E3638" t="str">
            <v>Q</v>
          </cell>
          <cell r="F3638" t="str">
            <v>2004-Q1</v>
          </cell>
          <cell r="G3638">
            <v>16973.8</v>
          </cell>
          <cell r="H3638">
            <v>13465.2</v>
          </cell>
          <cell r="I3638">
            <v>9973.6</v>
          </cell>
          <cell r="J3638">
            <v>17024.43</v>
          </cell>
          <cell r="K3638">
            <v>13697.79</v>
          </cell>
          <cell r="L3638">
            <v>10033.42</v>
          </cell>
        </row>
        <row r="3639">
          <cell r="A3639" t="str">
            <v>POL2004Q2</v>
          </cell>
          <cell r="B3639" t="str">
            <v>POL</v>
          </cell>
          <cell r="C3639">
            <v>2004</v>
          </cell>
          <cell r="D3639">
            <v>2</v>
          </cell>
          <cell r="E3639" t="str">
            <v>Q</v>
          </cell>
          <cell r="F3639" t="str">
            <v>2004-Q2</v>
          </cell>
          <cell r="G3639">
            <v>16907</v>
          </cell>
          <cell r="H3639">
            <v>13682.3</v>
          </cell>
          <cell r="I3639">
            <v>10042.9</v>
          </cell>
          <cell r="J3639">
            <v>16979.560000000001</v>
          </cell>
          <cell r="K3639">
            <v>13731.79</v>
          </cell>
          <cell r="L3639">
            <v>10042.25</v>
          </cell>
        </row>
        <row r="3640">
          <cell r="A3640" t="str">
            <v>POL2004Q3</v>
          </cell>
          <cell r="B3640" t="str">
            <v>POL</v>
          </cell>
          <cell r="C3640">
            <v>2004</v>
          </cell>
          <cell r="D3640">
            <v>3</v>
          </cell>
          <cell r="E3640" t="str">
            <v>Q</v>
          </cell>
          <cell r="F3640" t="str">
            <v>2004-Q3</v>
          </cell>
          <cell r="G3640">
            <v>17076.8</v>
          </cell>
          <cell r="H3640">
            <v>13969.8</v>
          </cell>
          <cell r="I3640">
            <v>10079.9</v>
          </cell>
          <cell r="J3640">
            <v>16999.29</v>
          </cell>
          <cell r="K3640">
            <v>13801.33</v>
          </cell>
          <cell r="L3640">
            <v>10075.85</v>
          </cell>
        </row>
        <row r="3641">
          <cell r="A3641" t="str">
            <v>POL2004Q4</v>
          </cell>
          <cell r="B3641" t="str">
            <v>POL</v>
          </cell>
          <cell r="C3641">
            <v>2004</v>
          </cell>
          <cell r="D3641">
            <v>4</v>
          </cell>
          <cell r="E3641" t="str">
            <v>Q</v>
          </cell>
          <cell r="F3641" t="str">
            <v>2004-Q4</v>
          </cell>
          <cell r="G3641">
            <v>17139</v>
          </cell>
          <cell r="H3641">
            <v>14058.2</v>
          </cell>
          <cell r="I3641">
            <v>10287.200000000001</v>
          </cell>
          <cell r="J3641">
            <v>17093.32</v>
          </cell>
          <cell r="K3641">
            <v>13944.48</v>
          </cell>
          <cell r="L3641">
            <v>10232.09</v>
          </cell>
        </row>
        <row r="3642">
          <cell r="A3642" t="str">
            <v>POL2005Q1</v>
          </cell>
          <cell r="B3642" t="str">
            <v>POL</v>
          </cell>
          <cell r="C3642">
            <v>2005</v>
          </cell>
          <cell r="D3642">
            <v>1</v>
          </cell>
          <cell r="E3642" t="str">
            <v>Q</v>
          </cell>
          <cell r="F3642" t="str">
            <v>2005-Q1</v>
          </cell>
          <cell r="G3642">
            <v>16966.2</v>
          </cell>
          <cell r="H3642">
            <v>13767.1</v>
          </cell>
          <cell r="I3642">
            <v>10272.6</v>
          </cell>
          <cell r="J3642">
            <v>17123.599999999999</v>
          </cell>
          <cell r="K3642">
            <v>14006.01</v>
          </cell>
          <cell r="L3642">
            <v>10351.09</v>
          </cell>
        </row>
        <row r="3643">
          <cell r="A3643" t="str">
            <v>POL2005Q2</v>
          </cell>
          <cell r="B3643" t="str">
            <v>POL</v>
          </cell>
          <cell r="C3643">
            <v>2005</v>
          </cell>
          <cell r="D3643">
            <v>2</v>
          </cell>
          <cell r="E3643" t="str">
            <v>Q</v>
          </cell>
          <cell r="F3643" t="str">
            <v>2005-Q2</v>
          </cell>
          <cell r="G3643">
            <v>17018.900000000001</v>
          </cell>
          <cell r="H3643">
            <v>13947.3</v>
          </cell>
          <cell r="I3643">
            <v>10375.799999999999</v>
          </cell>
          <cell r="J3643">
            <v>17152.330000000002</v>
          </cell>
          <cell r="K3643">
            <v>14022.28</v>
          </cell>
          <cell r="L3643">
            <v>10401.379999999999</v>
          </cell>
        </row>
        <row r="3644">
          <cell r="A3644" t="str">
            <v>POL2005Q3</v>
          </cell>
          <cell r="B3644" t="str">
            <v>POL</v>
          </cell>
          <cell r="C3644">
            <v>2005</v>
          </cell>
          <cell r="D3644">
            <v>3</v>
          </cell>
          <cell r="E3644" t="str">
            <v>Q</v>
          </cell>
          <cell r="F3644" t="str">
            <v>2005-Q3</v>
          </cell>
          <cell r="G3644">
            <v>17375.599999999999</v>
          </cell>
          <cell r="H3644">
            <v>14358.5</v>
          </cell>
          <cell r="I3644">
            <v>10546.1</v>
          </cell>
          <cell r="J3644">
            <v>17203.52</v>
          </cell>
          <cell r="K3644">
            <v>14164.23</v>
          </cell>
          <cell r="L3644">
            <v>10509.43</v>
          </cell>
        </row>
        <row r="3645">
          <cell r="A3645" t="str">
            <v>POL2005Q4</v>
          </cell>
          <cell r="B3645" t="str">
            <v>POL</v>
          </cell>
          <cell r="C3645">
            <v>2005</v>
          </cell>
          <cell r="D3645">
            <v>4</v>
          </cell>
          <cell r="E3645" t="str">
            <v>Q</v>
          </cell>
          <cell r="F3645" t="str">
            <v>2005-Q4</v>
          </cell>
          <cell r="G3645">
            <v>17283.2</v>
          </cell>
          <cell r="H3645">
            <v>14389.4</v>
          </cell>
          <cell r="I3645">
            <v>10696</v>
          </cell>
          <cell r="J3645">
            <v>17164.349999999999</v>
          </cell>
          <cell r="K3645">
            <v>14269.78</v>
          </cell>
          <cell r="L3645">
            <v>10628.6</v>
          </cell>
        </row>
        <row r="3646">
          <cell r="A3646" t="str">
            <v>POL2006Q1</v>
          </cell>
          <cell r="B3646" t="str">
            <v>POL</v>
          </cell>
          <cell r="C3646">
            <v>2006</v>
          </cell>
          <cell r="D3646">
            <v>1</v>
          </cell>
          <cell r="E3646" t="str">
            <v>Q</v>
          </cell>
          <cell r="F3646" t="str">
            <v>2006-Q1</v>
          </cell>
          <cell r="G3646">
            <v>16799.7</v>
          </cell>
          <cell r="H3646">
            <v>14098.2</v>
          </cell>
          <cell r="I3646">
            <v>10581.2</v>
          </cell>
          <cell r="J3646">
            <v>16971.87</v>
          </cell>
          <cell r="K3646">
            <v>14319.61</v>
          </cell>
          <cell r="L3646">
            <v>10699.29</v>
          </cell>
        </row>
        <row r="3647">
          <cell r="A3647" t="str">
            <v>POL2006Q2</v>
          </cell>
          <cell r="B3647" t="str">
            <v>POL</v>
          </cell>
          <cell r="C3647">
            <v>2006</v>
          </cell>
          <cell r="D3647">
            <v>2</v>
          </cell>
          <cell r="E3647" t="str">
            <v>Q</v>
          </cell>
          <cell r="F3647" t="str">
            <v>2006-Q2</v>
          </cell>
          <cell r="G3647">
            <v>16824.5</v>
          </cell>
          <cell r="H3647">
            <v>14459.4</v>
          </cell>
          <cell r="I3647">
            <v>10872.7</v>
          </cell>
          <cell r="J3647">
            <v>16957.97</v>
          </cell>
          <cell r="K3647">
            <v>14512.13</v>
          </cell>
          <cell r="L3647">
            <v>10920.93</v>
          </cell>
        </row>
        <row r="3648">
          <cell r="A3648" t="str">
            <v>POL2006Q3</v>
          </cell>
          <cell r="B3648" t="str">
            <v>POL</v>
          </cell>
          <cell r="C3648">
            <v>2006</v>
          </cell>
          <cell r="D3648">
            <v>3</v>
          </cell>
          <cell r="E3648" t="str">
            <v>Q</v>
          </cell>
          <cell r="F3648" t="str">
            <v>2006-Q3</v>
          </cell>
          <cell r="G3648">
            <v>17140.5</v>
          </cell>
          <cell r="H3648">
            <v>14905.5</v>
          </cell>
          <cell r="I3648">
            <v>11253.5</v>
          </cell>
          <cell r="J3648">
            <v>16960.689999999999</v>
          </cell>
          <cell r="K3648">
            <v>14714.84</v>
          </cell>
          <cell r="L3648">
            <v>11178.17</v>
          </cell>
        </row>
        <row r="3649">
          <cell r="A3649" t="str">
            <v>POL2006Q4</v>
          </cell>
          <cell r="B3649" t="str">
            <v>POL</v>
          </cell>
          <cell r="C3649">
            <v>2006</v>
          </cell>
          <cell r="D3649">
            <v>4</v>
          </cell>
          <cell r="E3649" t="str">
            <v>Q</v>
          </cell>
          <cell r="F3649" t="str">
            <v>2006-Q4</v>
          </cell>
          <cell r="G3649">
            <v>16987</v>
          </cell>
          <cell r="H3649">
            <v>14911.3</v>
          </cell>
          <cell r="I3649">
            <v>11369.9</v>
          </cell>
          <cell r="J3649">
            <v>16860.97</v>
          </cell>
          <cell r="K3649">
            <v>14827.82</v>
          </cell>
          <cell r="L3649">
            <v>11278.92</v>
          </cell>
        </row>
        <row r="3650">
          <cell r="A3650" t="str">
            <v>POL2007Q1</v>
          </cell>
          <cell r="B3650" t="str">
            <v>POL</v>
          </cell>
          <cell r="C3650">
            <v>2007</v>
          </cell>
          <cell r="D3650">
            <v>1</v>
          </cell>
          <cell r="E3650" t="str">
            <v>Q</v>
          </cell>
          <cell r="F3650" t="str">
            <v>2007-Q1</v>
          </cell>
          <cell r="G3650">
            <v>16733.5</v>
          </cell>
          <cell r="H3650">
            <v>14839.3</v>
          </cell>
          <cell r="I3650">
            <v>11303.7</v>
          </cell>
          <cell r="J3650">
            <v>16869.54</v>
          </cell>
          <cell r="K3650">
            <v>15045.12</v>
          </cell>
          <cell r="L3650">
            <v>11430.53</v>
          </cell>
        </row>
        <row r="3651">
          <cell r="A3651" t="str">
            <v>POL2007Q2</v>
          </cell>
          <cell r="B3651" t="str">
            <v>POL</v>
          </cell>
          <cell r="C3651">
            <v>2007</v>
          </cell>
          <cell r="D3651">
            <v>2</v>
          </cell>
          <cell r="E3651" t="str">
            <v>Q</v>
          </cell>
          <cell r="F3651" t="str">
            <v>2007-Q2</v>
          </cell>
          <cell r="G3651">
            <v>16753.900000000001</v>
          </cell>
          <cell r="H3651">
            <v>15152.3</v>
          </cell>
          <cell r="I3651">
            <v>11532.5</v>
          </cell>
          <cell r="J3651">
            <v>16856.990000000002</v>
          </cell>
          <cell r="K3651">
            <v>15196.04</v>
          </cell>
          <cell r="L3651">
            <v>11596.93</v>
          </cell>
        </row>
        <row r="3652">
          <cell r="A3652" t="str">
            <v>POL2007Q3</v>
          </cell>
          <cell r="B3652" t="str">
            <v>POL</v>
          </cell>
          <cell r="C3652">
            <v>2007</v>
          </cell>
          <cell r="D3652">
            <v>3</v>
          </cell>
          <cell r="E3652" t="str">
            <v>Q</v>
          </cell>
          <cell r="F3652" t="str">
            <v>2007-Q3</v>
          </cell>
          <cell r="G3652">
            <v>16963.5</v>
          </cell>
          <cell r="H3652">
            <v>15432.3</v>
          </cell>
          <cell r="I3652">
            <v>11794.4</v>
          </cell>
          <cell r="J3652">
            <v>16820.5</v>
          </cell>
          <cell r="K3652">
            <v>15263.64</v>
          </cell>
          <cell r="L3652">
            <v>11710.88</v>
          </cell>
        </row>
        <row r="3653">
          <cell r="A3653" t="str">
            <v>POL2007Q4</v>
          </cell>
          <cell r="B3653" t="str">
            <v>POL</v>
          </cell>
          <cell r="C3653">
            <v>2007</v>
          </cell>
          <cell r="D3653">
            <v>4</v>
          </cell>
          <cell r="E3653" t="str">
            <v>Q</v>
          </cell>
          <cell r="F3653" t="str">
            <v>2007-Q4</v>
          </cell>
          <cell r="G3653">
            <v>16986.099999999999</v>
          </cell>
          <cell r="H3653">
            <v>15538</v>
          </cell>
          <cell r="I3653">
            <v>11990.2</v>
          </cell>
          <cell r="J3653">
            <v>16889.96</v>
          </cell>
          <cell r="K3653">
            <v>15457</v>
          </cell>
          <cell r="L3653">
            <v>11882.46</v>
          </cell>
        </row>
        <row r="3654">
          <cell r="A3654" t="str">
            <v>POL2008Q1</v>
          </cell>
          <cell r="B3654" t="str">
            <v>POL</v>
          </cell>
          <cell r="C3654">
            <v>2008</v>
          </cell>
          <cell r="D3654">
            <v>1</v>
          </cell>
          <cell r="E3654" t="str">
            <v>Q</v>
          </cell>
          <cell r="F3654" t="str">
            <v>2008-Q1</v>
          </cell>
          <cell r="G3654">
            <v>16875.8</v>
          </cell>
          <cell r="H3654">
            <v>15515</v>
          </cell>
          <cell r="I3654">
            <v>11932.5</v>
          </cell>
          <cell r="J3654">
            <v>17011.72</v>
          </cell>
          <cell r="K3654">
            <v>15711.18</v>
          </cell>
          <cell r="L3654">
            <v>12063.72</v>
          </cell>
        </row>
        <row r="3655">
          <cell r="A3655" t="str">
            <v>POL2008Q2</v>
          </cell>
          <cell r="B3655" t="str">
            <v>POL</v>
          </cell>
          <cell r="C3655">
            <v>2008</v>
          </cell>
          <cell r="D3655">
            <v>2</v>
          </cell>
          <cell r="E3655" t="str">
            <v>Q</v>
          </cell>
          <cell r="F3655" t="str">
            <v>2008-Q2</v>
          </cell>
          <cell r="G3655">
            <v>16885.099999999999</v>
          </cell>
          <cell r="H3655">
            <v>15689.1</v>
          </cell>
          <cell r="I3655">
            <v>11999.9</v>
          </cell>
          <cell r="J3655">
            <v>16975.3</v>
          </cell>
          <cell r="K3655">
            <v>15744.62</v>
          </cell>
          <cell r="L3655">
            <v>12073.85</v>
          </cell>
        </row>
        <row r="3656">
          <cell r="A3656" t="str">
            <v>POL2008Q3</v>
          </cell>
          <cell r="B3656" t="str">
            <v>POL</v>
          </cell>
          <cell r="C3656">
            <v>2008</v>
          </cell>
          <cell r="D3656">
            <v>3</v>
          </cell>
          <cell r="E3656" t="str">
            <v>Q</v>
          </cell>
          <cell r="F3656" t="str">
            <v>2008-Q3</v>
          </cell>
          <cell r="G3656">
            <v>17122.400000000001</v>
          </cell>
          <cell r="H3656">
            <v>15990</v>
          </cell>
          <cell r="I3656">
            <v>12310.3</v>
          </cell>
          <cell r="J3656">
            <v>16993.310000000001</v>
          </cell>
          <cell r="K3656">
            <v>15837.27</v>
          </cell>
          <cell r="L3656">
            <v>12219.26</v>
          </cell>
        </row>
        <row r="3657">
          <cell r="A3657" t="str">
            <v>POL2008Q4</v>
          </cell>
          <cell r="B3657" t="str">
            <v>POL</v>
          </cell>
          <cell r="C3657">
            <v>2008</v>
          </cell>
          <cell r="D3657">
            <v>4</v>
          </cell>
          <cell r="E3657" t="str">
            <v>Q</v>
          </cell>
          <cell r="F3657" t="str">
            <v>2008-Q4</v>
          </cell>
          <cell r="G3657">
            <v>17158.900000000001</v>
          </cell>
          <cell r="H3657">
            <v>16005.3</v>
          </cell>
          <cell r="I3657">
            <v>12433.2</v>
          </cell>
          <cell r="J3657">
            <v>17061.86</v>
          </cell>
          <cell r="K3657">
            <v>15906.33</v>
          </cell>
          <cell r="L3657">
            <v>12319.07</v>
          </cell>
        </row>
        <row r="3658">
          <cell r="A3658" t="str">
            <v>POL2009Q1</v>
          </cell>
          <cell r="B3658" t="str">
            <v>POL</v>
          </cell>
          <cell r="C3658">
            <v>2009</v>
          </cell>
          <cell r="D3658">
            <v>1</v>
          </cell>
          <cell r="E3658" t="str">
            <v>Q</v>
          </cell>
          <cell r="F3658" t="str">
            <v>2009-Q1</v>
          </cell>
          <cell r="G3658">
            <v>17128.2</v>
          </cell>
          <cell r="H3658">
            <v>15714.3</v>
          </cell>
          <cell r="I3658">
            <v>12105.7</v>
          </cell>
          <cell r="J3658">
            <v>17248.38</v>
          </cell>
          <cell r="K3658">
            <v>15910.15</v>
          </cell>
          <cell r="L3658">
            <v>12244.08</v>
          </cell>
        </row>
        <row r="3659">
          <cell r="A3659" t="str">
            <v>POL2009Q2</v>
          </cell>
          <cell r="B3659" t="str">
            <v>POL</v>
          </cell>
          <cell r="C3659">
            <v>2009</v>
          </cell>
          <cell r="D3659">
            <v>2</v>
          </cell>
          <cell r="E3659" t="str">
            <v>Q</v>
          </cell>
          <cell r="F3659" t="str">
            <v>2009-Q2</v>
          </cell>
          <cell r="G3659">
            <v>17201.599999999999</v>
          </cell>
          <cell r="H3659">
            <v>15846.4</v>
          </cell>
          <cell r="I3659">
            <v>12185.7</v>
          </cell>
          <cell r="J3659">
            <v>17260.57</v>
          </cell>
          <cell r="K3659">
            <v>15883.22</v>
          </cell>
          <cell r="L3659">
            <v>12233.62</v>
          </cell>
        </row>
        <row r="3660">
          <cell r="A3660" t="str">
            <v>POL2009Q3</v>
          </cell>
          <cell r="B3660" t="str">
            <v>POL</v>
          </cell>
          <cell r="C3660">
            <v>2009</v>
          </cell>
          <cell r="D3660">
            <v>3</v>
          </cell>
          <cell r="E3660" t="str">
            <v>Q</v>
          </cell>
          <cell r="F3660" t="str">
            <v>2009-Q3</v>
          </cell>
          <cell r="G3660">
            <v>17430.5</v>
          </cell>
          <cell r="H3660">
            <v>16026.2</v>
          </cell>
          <cell r="I3660">
            <v>12352.9</v>
          </cell>
          <cell r="J3660">
            <v>17315.45</v>
          </cell>
          <cell r="K3660">
            <v>15871.35</v>
          </cell>
          <cell r="L3660">
            <v>12251.57</v>
          </cell>
        </row>
        <row r="3661">
          <cell r="A3661" t="str">
            <v>POL2009Q4</v>
          </cell>
          <cell r="B3661" t="str">
            <v>POL</v>
          </cell>
          <cell r="C3661">
            <v>2009</v>
          </cell>
          <cell r="D3661">
            <v>4</v>
          </cell>
          <cell r="E3661" t="str">
            <v>Q</v>
          </cell>
          <cell r="F3661" t="str">
            <v>2009-Q4</v>
          </cell>
          <cell r="G3661">
            <v>17356.5</v>
          </cell>
          <cell r="H3661">
            <v>15885.1</v>
          </cell>
          <cell r="I3661">
            <v>12351.7</v>
          </cell>
          <cell r="J3661">
            <v>17292.3</v>
          </cell>
          <cell r="K3661">
            <v>15807.38</v>
          </cell>
          <cell r="L3661">
            <v>12266.73</v>
          </cell>
        </row>
        <row r="3662">
          <cell r="A3662" t="str">
            <v>POL2010Q1</v>
          </cell>
          <cell r="B3662" t="str">
            <v>POL</v>
          </cell>
          <cell r="C3662">
            <v>2010</v>
          </cell>
          <cell r="D3662">
            <v>1</v>
          </cell>
          <cell r="E3662" t="str">
            <v>Q</v>
          </cell>
          <cell r="F3662" t="str">
            <v>2010-Q1</v>
          </cell>
          <cell r="G3662">
            <v>16975</v>
          </cell>
          <cell r="H3662">
            <v>15176.8</v>
          </cell>
          <cell r="I3662">
            <v>11663.8</v>
          </cell>
          <cell r="J3662">
            <v>17053.7</v>
          </cell>
          <cell r="K3662">
            <v>15371.02</v>
          </cell>
          <cell r="L3662">
            <v>11810.13</v>
          </cell>
        </row>
        <row r="3663">
          <cell r="A3663" t="str">
            <v>POL2010Q2</v>
          </cell>
          <cell r="B3663" t="str">
            <v>POL</v>
          </cell>
          <cell r="C3663">
            <v>2010</v>
          </cell>
          <cell r="D3663">
            <v>2</v>
          </cell>
          <cell r="E3663" t="str">
            <v>Q</v>
          </cell>
          <cell r="F3663" t="str">
            <v>2010-Q2</v>
          </cell>
          <cell r="G3663">
            <v>17108.099999999999</v>
          </cell>
          <cell r="H3663">
            <v>15478.4</v>
          </cell>
          <cell r="I3663">
            <v>11914.7</v>
          </cell>
          <cell r="J3663">
            <v>17129.64</v>
          </cell>
          <cell r="K3663">
            <v>15482.52</v>
          </cell>
          <cell r="L3663">
            <v>11928.11</v>
          </cell>
        </row>
        <row r="3664">
          <cell r="A3664" t="str">
            <v>POL2010Q3</v>
          </cell>
          <cell r="B3664" t="str">
            <v>POL</v>
          </cell>
          <cell r="C3664">
            <v>2010</v>
          </cell>
          <cell r="D3664">
            <v>3</v>
          </cell>
          <cell r="E3664" t="str">
            <v>Q</v>
          </cell>
          <cell r="F3664" t="str">
            <v>2010-Q3</v>
          </cell>
          <cell r="G3664">
            <v>17256.8</v>
          </cell>
          <cell r="H3664">
            <v>15680.7</v>
          </cell>
          <cell r="I3664">
            <v>12058.6</v>
          </cell>
          <cell r="J3664">
            <v>17165</v>
          </cell>
          <cell r="K3664">
            <v>15529.03</v>
          </cell>
          <cell r="L3664">
            <v>11956.79</v>
          </cell>
        </row>
        <row r="3665">
          <cell r="A3665" t="str">
            <v>POL2010Q4</v>
          </cell>
          <cell r="B3665" t="str">
            <v>POL</v>
          </cell>
          <cell r="C3665">
            <v>2010</v>
          </cell>
          <cell r="D3665">
            <v>4</v>
          </cell>
          <cell r="E3665" t="str">
            <v>Q</v>
          </cell>
          <cell r="F3665" t="str">
            <v>2010-Q4</v>
          </cell>
          <cell r="G3665">
            <v>17153.2</v>
          </cell>
          <cell r="H3665">
            <v>15556.6</v>
          </cell>
          <cell r="I3665">
            <v>11987.8</v>
          </cell>
          <cell r="J3665">
            <v>17144.66</v>
          </cell>
          <cell r="K3665">
            <v>15509.63</v>
          </cell>
          <cell r="L3665">
            <v>11929.86</v>
          </cell>
        </row>
        <row r="3666">
          <cell r="A3666" t="str">
            <v>POL2011Q1</v>
          </cell>
          <cell r="B3666" t="str">
            <v>POL</v>
          </cell>
          <cell r="C3666">
            <v>2011</v>
          </cell>
          <cell r="D3666">
            <v>1</v>
          </cell>
          <cell r="E3666" t="str">
            <v>Q</v>
          </cell>
          <cell r="F3666" t="str">
            <v>2011-Q1</v>
          </cell>
          <cell r="G3666">
            <v>17072.900000000001</v>
          </cell>
          <cell r="H3666">
            <v>15358.8</v>
          </cell>
          <cell r="I3666">
            <v>11826.9</v>
          </cell>
          <cell r="J3666">
            <v>17176.080000000002</v>
          </cell>
          <cell r="K3666">
            <v>15548.27</v>
          </cell>
          <cell r="L3666">
            <v>11977.97</v>
          </cell>
        </row>
        <row r="3667">
          <cell r="A3667" t="str">
            <v>POL2011Q2</v>
          </cell>
          <cell r="B3667" t="str">
            <v>POL</v>
          </cell>
          <cell r="C3667">
            <v>2011</v>
          </cell>
          <cell r="D3667">
            <v>2</v>
          </cell>
          <cell r="E3667" t="str">
            <v>Q</v>
          </cell>
          <cell r="F3667" t="str">
            <v>2011-Q2</v>
          </cell>
          <cell r="G3667">
            <v>17204.099999999999</v>
          </cell>
          <cell r="H3667">
            <v>15579.7</v>
          </cell>
          <cell r="I3667">
            <v>11998.5</v>
          </cell>
          <cell r="J3667">
            <v>17221.98</v>
          </cell>
          <cell r="K3667">
            <v>15573.53</v>
          </cell>
          <cell r="L3667">
            <v>11999.05</v>
          </cell>
        </row>
        <row r="3668">
          <cell r="A3668" t="str">
            <v>POL2011Q3</v>
          </cell>
          <cell r="B3668" t="str">
            <v>POL</v>
          </cell>
          <cell r="C3668">
            <v>2011</v>
          </cell>
          <cell r="D3668">
            <v>3</v>
          </cell>
          <cell r="E3668" t="str">
            <v>Q</v>
          </cell>
          <cell r="F3668" t="str">
            <v>2011-Q3</v>
          </cell>
          <cell r="G3668">
            <v>17311.5</v>
          </cell>
          <cell r="H3668">
            <v>15697.3</v>
          </cell>
          <cell r="I3668">
            <v>12082.7</v>
          </cell>
          <cell r="J3668">
            <v>17216.97</v>
          </cell>
          <cell r="K3668">
            <v>15559.19</v>
          </cell>
          <cell r="L3668">
            <v>11986.09</v>
          </cell>
        </row>
        <row r="3669">
          <cell r="A3669" t="str">
            <v>POL2011Q4</v>
          </cell>
          <cell r="B3669" t="str">
            <v>POL</v>
          </cell>
          <cell r="C3669">
            <v>2011</v>
          </cell>
          <cell r="D3669">
            <v>4</v>
          </cell>
          <cell r="E3669" t="str">
            <v>Q</v>
          </cell>
          <cell r="F3669" t="str">
            <v>2011-Q4</v>
          </cell>
          <cell r="G3669">
            <v>17294.599999999999</v>
          </cell>
          <cell r="H3669">
            <v>15612.8</v>
          </cell>
          <cell r="I3669">
            <v>12062.5</v>
          </cell>
          <cell r="J3669">
            <v>17268.37</v>
          </cell>
          <cell r="K3669">
            <v>15567.61</v>
          </cell>
          <cell r="L3669">
            <v>12007.5</v>
          </cell>
        </row>
        <row r="3670">
          <cell r="A3670" t="str">
            <v>POL2012Q1</v>
          </cell>
          <cell r="B3670" t="str">
            <v>POL</v>
          </cell>
          <cell r="C3670">
            <v>2012</v>
          </cell>
          <cell r="D3670">
            <v>1</v>
          </cell>
          <cell r="E3670" t="str">
            <v>Q</v>
          </cell>
          <cell r="F3670" t="str">
            <v>2012-Q1</v>
          </cell>
          <cell r="G3670">
            <v>17206.099999999999</v>
          </cell>
          <cell r="H3670">
            <v>15397.4</v>
          </cell>
          <cell r="I3670">
            <v>11910.1</v>
          </cell>
          <cell r="J3670">
            <v>17303.73</v>
          </cell>
          <cell r="K3670">
            <v>15599.13</v>
          </cell>
          <cell r="L3670">
            <v>12064.39</v>
          </cell>
        </row>
        <row r="3671">
          <cell r="A3671" t="str">
            <v>POL2012Q2</v>
          </cell>
          <cell r="B3671" t="str">
            <v>POL</v>
          </cell>
          <cell r="C3671">
            <v>2012</v>
          </cell>
          <cell r="D3671">
            <v>2</v>
          </cell>
          <cell r="E3671" t="str">
            <v>Q</v>
          </cell>
          <cell r="F3671" t="str">
            <v>2012-Q2</v>
          </cell>
          <cell r="G3671">
            <v>17320.099999999999</v>
          </cell>
          <cell r="H3671">
            <v>15607.4</v>
          </cell>
          <cell r="I3671">
            <v>12082.9</v>
          </cell>
          <cell r="J3671">
            <v>17341.830000000002</v>
          </cell>
          <cell r="K3671">
            <v>15612.43</v>
          </cell>
          <cell r="L3671">
            <v>12087.37</v>
          </cell>
        </row>
        <row r="3672">
          <cell r="A3672" t="str">
            <v>POL2012Q3</v>
          </cell>
          <cell r="B3672" t="str">
            <v>POL</v>
          </cell>
          <cell r="C3672">
            <v>2012</v>
          </cell>
          <cell r="D3672">
            <v>3</v>
          </cell>
          <cell r="E3672" t="str">
            <v>Q</v>
          </cell>
          <cell r="F3672" t="str">
            <v>2012-Q3</v>
          </cell>
          <cell r="G3672">
            <v>17439.900000000001</v>
          </cell>
          <cell r="H3672">
            <v>15721.9</v>
          </cell>
          <cell r="I3672">
            <v>12180</v>
          </cell>
          <cell r="J3672">
            <v>17352.560000000001</v>
          </cell>
          <cell r="K3672">
            <v>15578.63</v>
          </cell>
          <cell r="L3672">
            <v>12083.38</v>
          </cell>
        </row>
        <row r="3673">
          <cell r="A3673" t="str">
            <v>POL2012Q4</v>
          </cell>
          <cell r="B3673" t="str">
            <v>POL</v>
          </cell>
          <cell r="C3673">
            <v>2012</v>
          </cell>
          <cell r="D3673">
            <v>4</v>
          </cell>
          <cell r="E3673" t="str">
            <v>Q</v>
          </cell>
          <cell r="F3673" t="str">
            <v>2012-Q4</v>
          </cell>
          <cell r="G3673">
            <v>17393.400000000001</v>
          </cell>
          <cell r="H3673">
            <v>15636</v>
          </cell>
          <cell r="I3673">
            <v>12177.8</v>
          </cell>
          <cell r="J3673">
            <v>17361.47</v>
          </cell>
          <cell r="K3673">
            <v>15572.52</v>
          </cell>
          <cell r="L3673">
            <v>12115.66</v>
          </cell>
        </row>
        <row r="3674">
          <cell r="A3674" t="str">
            <v>POL2013Q1</v>
          </cell>
          <cell r="B3674" t="str">
            <v>POL</v>
          </cell>
          <cell r="C3674">
            <v>2013</v>
          </cell>
          <cell r="D3674">
            <v>1</v>
          </cell>
          <cell r="E3674" t="str">
            <v>Q</v>
          </cell>
          <cell r="F3674" t="str">
            <v>2013-Q1</v>
          </cell>
          <cell r="G3674">
            <v>17234.8</v>
          </cell>
          <cell r="H3674">
            <v>15290.7</v>
          </cell>
          <cell r="I3674">
            <v>11907.5</v>
          </cell>
          <cell r="J3674">
            <v>17309.48</v>
          </cell>
          <cell r="K3674">
            <v>15499.64</v>
          </cell>
          <cell r="L3674">
            <v>12060.83</v>
          </cell>
        </row>
        <row r="3675">
          <cell r="A3675" t="str">
            <v>POL2013Q2</v>
          </cell>
          <cell r="B3675" t="str">
            <v>POL</v>
          </cell>
          <cell r="C3675">
            <v>2013</v>
          </cell>
          <cell r="D3675">
            <v>2</v>
          </cell>
          <cell r="E3675" t="str">
            <v>Q</v>
          </cell>
          <cell r="F3675" t="str">
            <v>2013-Q2</v>
          </cell>
          <cell r="G3675">
            <v>17342</v>
          </cell>
          <cell r="H3675">
            <v>15530</v>
          </cell>
          <cell r="I3675">
            <v>12103.1</v>
          </cell>
          <cell r="J3675">
            <v>17377.73</v>
          </cell>
          <cell r="K3675">
            <v>15556.97</v>
          </cell>
          <cell r="L3675">
            <v>12114.33</v>
          </cell>
        </row>
        <row r="3676">
          <cell r="A3676" t="str">
            <v>POL2013Q3</v>
          </cell>
          <cell r="B3676" t="str">
            <v>POL</v>
          </cell>
          <cell r="C3676">
            <v>2013</v>
          </cell>
          <cell r="D3676">
            <v>3</v>
          </cell>
          <cell r="E3676" t="str">
            <v>Q</v>
          </cell>
          <cell r="F3676" t="str">
            <v>2013-Q3</v>
          </cell>
          <cell r="G3676">
            <v>17452.5</v>
          </cell>
          <cell r="H3676">
            <v>15738.2</v>
          </cell>
          <cell r="I3676">
            <v>12295.2</v>
          </cell>
          <cell r="J3676">
            <v>17380.71</v>
          </cell>
          <cell r="K3676">
            <v>15586.98</v>
          </cell>
          <cell r="L3676">
            <v>12196.59</v>
          </cell>
        </row>
        <row r="3677">
          <cell r="A3677" t="str">
            <v>POL2013Q4</v>
          </cell>
          <cell r="B3677" t="str">
            <v>POL</v>
          </cell>
          <cell r="C3677">
            <v>2013</v>
          </cell>
          <cell r="D3677">
            <v>4</v>
          </cell>
          <cell r="E3677" t="str">
            <v>Q</v>
          </cell>
          <cell r="F3677" t="str">
            <v>2013-Q4</v>
          </cell>
          <cell r="G3677">
            <v>17413.5</v>
          </cell>
          <cell r="H3677">
            <v>15713.2</v>
          </cell>
          <cell r="I3677">
            <v>12321.3</v>
          </cell>
          <cell r="J3677">
            <v>17374.78</v>
          </cell>
          <cell r="K3677">
            <v>15628.61</v>
          </cell>
          <cell r="L3677">
            <v>12255.35</v>
          </cell>
        </row>
        <row r="3678">
          <cell r="A3678" t="str">
            <v>POL2014Q1</v>
          </cell>
          <cell r="B3678" t="str">
            <v>POL</v>
          </cell>
          <cell r="C3678">
            <v>2014</v>
          </cell>
          <cell r="D3678">
            <v>1</v>
          </cell>
          <cell r="E3678" t="str">
            <v>Q</v>
          </cell>
          <cell r="F3678" t="str">
            <v>2014-Q1</v>
          </cell>
          <cell r="G3678">
            <v>17419.2</v>
          </cell>
          <cell r="H3678">
            <v>15572.9</v>
          </cell>
          <cell r="I3678">
            <v>12203.7</v>
          </cell>
          <cell r="J3678">
            <v>17451.98</v>
          </cell>
          <cell r="K3678">
            <v>15739.46</v>
          </cell>
          <cell r="L3678">
            <v>12344.33</v>
          </cell>
        </row>
        <row r="3679">
          <cell r="A3679" t="str">
            <v>POL2014Q2</v>
          </cell>
          <cell r="B3679" t="str">
            <v>POL</v>
          </cell>
          <cell r="C3679">
            <v>2014</v>
          </cell>
          <cell r="D3679">
            <v>2</v>
          </cell>
          <cell r="E3679" t="str">
            <v>Q</v>
          </cell>
          <cell r="F3679" t="str">
            <v>2014-Q2</v>
          </cell>
          <cell r="G3679">
            <v>17377.900000000001</v>
          </cell>
          <cell r="H3679">
            <v>15793.2</v>
          </cell>
          <cell r="I3679">
            <v>12422.3</v>
          </cell>
          <cell r="J3679">
            <v>17436.650000000001</v>
          </cell>
          <cell r="K3679">
            <v>15825.52</v>
          </cell>
          <cell r="L3679">
            <v>12437.22</v>
          </cell>
        </row>
        <row r="3680">
          <cell r="A3680" t="str">
            <v>POL2014Q3</v>
          </cell>
          <cell r="B3680" t="str">
            <v>POL</v>
          </cell>
          <cell r="C3680">
            <v>2014</v>
          </cell>
          <cell r="D3680">
            <v>3</v>
          </cell>
          <cell r="E3680" t="str">
            <v>Q</v>
          </cell>
          <cell r="F3680" t="str">
            <v>2014-Q3</v>
          </cell>
          <cell r="G3680">
            <v>17488.7</v>
          </cell>
          <cell r="H3680">
            <v>16062.6</v>
          </cell>
          <cell r="I3680">
            <v>12614.5</v>
          </cell>
          <cell r="J3680">
            <v>17431.599999999999</v>
          </cell>
          <cell r="K3680">
            <v>15932.25</v>
          </cell>
          <cell r="L3680">
            <v>12526.24</v>
          </cell>
        </row>
        <row r="3681">
          <cell r="A3681" t="str">
            <v>POL2014Q4</v>
          </cell>
          <cell r="B3681" t="str">
            <v>POL</v>
          </cell>
          <cell r="C3681">
            <v>2014</v>
          </cell>
          <cell r="D3681">
            <v>4</v>
          </cell>
          <cell r="E3681" t="str">
            <v>Q</v>
          </cell>
          <cell r="F3681" t="str">
            <v>2014-Q4</v>
          </cell>
          <cell r="G3681">
            <v>17427.2</v>
          </cell>
          <cell r="H3681">
            <v>16017.4</v>
          </cell>
          <cell r="I3681">
            <v>12599.7</v>
          </cell>
          <cell r="J3681">
            <v>17392.87</v>
          </cell>
          <cell r="K3681">
            <v>15948.77</v>
          </cell>
          <cell r="L3681">
            <v>12532.41</v>
          </cell>
        </row>
        <row r="3682">
          <cell r="A3682" t="str">
            <v>POL2015Q1</v>
          </cell>
          <cell r="B3682" t="str">
            <v>POL</v>
          </cell>
          <cell r="C3682">
            <v>2015</v>
          </cell>
          <cell r="D3682">
            <v>1</v>
          </cell>
          <cell r="E3682" t="str">
            <v>Q</v>
          </cell>
          <cell r="F3682" t="str">
            <v>2015-Q1</v>
          </cell>
          <cell r="G3682">
            <v>17330.7</v>
          </cell>
          <cell r="H3682">
            <v>15836.7</v>
          </cell>
          <cell r="I3682">
            <v>12477.9</v>
          </cell>
          <cell r="J3682">
            <v>17408.580000000002</v>
          </cell>
          <cell r="K3682">
            <v>16002.6</v>
          </cell>
          <cell r="L3682">
            <v>12598.59</v>
          </cell>
        </row>
        <row r="3683">
          <cell r="A3683" t="str">
            <v>POL2015Q2</v>
          </cell>
          <cell r="B3683" t="str">
            <v>POL</v>
          </cell>
          <cell r="C3683">
            <v>2015</v>
          </cell>
          <cell r="D3683">
            <v>2</v>
          </cell>
          <cell r="E3683" t="str">
            <v>Q</v>
          </cell>
          <cell r="F3683" t="str">
            <v>2015-Q2</v>
          </cell>
          <cell r="G3683">
            <v>17266.900000000001</v>
          </cell>
          <cell r="H3683">
            <v>15985.8</v>
          </cell>
          <cell r="I3683">
            <v>12571.6</v>
          </cell>
          <cell r="J3683">
            <v>17334.87</v>
          </cell>
          <cell r="K3683">
            <v>16016.45</v>
          </cell>
          <cell r="L3683">
            <v>12586.1</v>
          </cell>
        </row>
        <row r="3684">
          <cell r="A3684" t="str">
            <v>POL2015Q3</v>
          </cell>
          <cell r="B3684" t="str">
            <v>POL</v>
          </cell>
          <cell r="C3684">
            <v>2015</v>
          </cell>
          <cell r="D3684">
            <v>3</v>
          </cell>
          <cell r="E3684" t="str">
            <v>Q</v>
          </cell>
          <cell r="F3684" t="str">
            <v>2015-Q3</v>
          </cell>
          <cell r="G3684">
            <v>17465.8</v>
          </cell>
          <cell r="H3684">
            <v>16233.5</v>
          </cell>
          <cell r="I3684">
            <v>12724.3</v>
          </cell>
          <cell r="J3684">
            <v>17385.23</v>
          </cell>
          <cell r="K3684">
            <v>16117.52</v>
          </cell>
          <cell r="L3684">
            <v>12657.53</v>
          </cell>
        </row>
        <row r="3685">
          <cell r="A3685" t="str">
            <v>POL2015Q4</v>
          </cell>
          <cell r="B3685" t="str">
            <v>POL</v>
          </cell>
          <cell r="C3685">
            <v>2015</v>
          </cell>
          <cell r="D3685">
            <v>4</v>
          </cell>
          <cell r="E3685" t="str">
            <v>Q</v>
          </cell>
          <cell r="F3685" t="str">
            <v>2015-Q4</v>
          </cell>
          <cell r="G3685">
            <v>17489.099999999999</v>
          </cell>
          <cell r="H3685">
            <v>16279.4</v>
          </cell>
          <cell r="I3685">
            <v>12849</v>
          </cell>
          <cell r="J3685">
            <v>17423.82</v>
          </cell>
          <cell r="K3685">
            <v>16198.82</v>
          </cell>
          <cell r="L3685">
            <v>12780.58</v>
          </cell>
        </row>
        <row r="3686">
          <cell r="A3686" t="str">
            <v>POL2016Q1</v>
          </cell>
          <cell r="B3686" t="str">
            <v>POL</v>
          </cell>
          <cell r="C3686">
            <v>2016</v>
          </cell>
          <cell r="D3686">
            <v>1</v>
          </cell>
          <cell r="E3686" t="str">
            <v>Q</v>
          </cell>
          <cell r="F3686" t="str">
            <v>2016-Q1</v>
          </cell>
          <cell r="G3686">
            <v>17214.8</v>
          </cell>
          <cell r="H3686">
            <v>16012</v>
          </cell>
          <cell r="I3686">
            <v>12664</v>
          </cell>
          <cell r="J3686">
            <v>17297.18</v>
          </cell>
          <cell r="K3686">
            <v>16148.17</v>
          </cell>
          <cell r="L3686">
            <v>12757.17</v>
          </cell>
        </row>
        <row r="3687">
          <cell r="A3687" t="str">
            <v>POL2016Q2</v>
          </cell>
          <cell r="B3687" t="str">
            <v>POL</v>
          </cell>
          <cell r="C3687">
            <v>2016</v>
          </cell>
          <cell r="D3687">
            <v>2</v>
          </cell>
          <cell r="E3687" t="str">
            <v>Q</v>
          </cell>
          <cell r="F3687" t="str">
            <v>2016-Q2</v>
          </cell>
          <cell r="G3687">
            <v>17248</v>
          </cell>
          <cell r="H3687">
            <v>16182.3</v>
          </cell>
          <cell r="I3687">
            <v>12804.2</v>
          </cell>
          <cell r="J3687">
            <v>17261.259999999998</v>
          </cell>
          <cell r="K3687">
            <v>16170.46</v>
          </cell>
          <cell r="L3687">
            <v>12793.37</v>
          </cell>
        </row>
        <row r="3688">
          <cell r="A3688" t="str">
            <v>POL2016Q3</v>
          </cell>
          <cell r="B3688" t="str">
            <v>POL</v>
          </cell>
          <cell r="C3688">
            <v>2016</v>
          </cell>
          <cell r="D3688">
            <v>3</v>
          </cell>
          <cell r="E3688" t="str">
            <v>Q</v>
          </cell>
          <cell r="F3688" t="str">
            <v>2016-Q3</v>
          </cell>
          <cell r="G3688">
            <v>17292.5</v>
          </cell>
          <cell r="H3688">
            <v>16265.7</v>
          </cell>
          <cell r="I3688">
            <v>12883.1</v>
          </cell>
          <cell r="J3688">
            <v>17216.849999999999</v>
          </cell>
          <cell r="K3688">
            <v>16180.76</v>
          </cell>
          <cell r="L3688">
            <v>12834.79</v>
          </cell>
        </row>
        <row r="3689">
          <cell r="A3689" t="str">
            <v>POL2016Q4</v>
          </cell>
          <cell r="B3689" t="str">
            <v>POL</v>
          </cell>
          <cell r="C3689">
            <v>2016</v>
          </cell>
          <cell r="D3689">
            <v>4</v>
          </cell>
          <cell r="E3689" t="str">
            <v>Q</v>
          </cell>
          <cell r="F3689" t="str">
            <v>2016-Q4</v>
          </cell>
          <cell r="G3689">
            <v>17285.8</v>
          </cell>
          <cell r="H3689">
            <v>16327.5</v>
          </cell>
          <cell r="I3689">
            <v>12961.3</v>
          </cell>
          <cell r="J3689">
            <v>17265.71</v>
          </cell>
          <cell r="K3689">
            <v>16288.21</v>
          </cell>
          <cell r="L3689">
            <v>12927.27</v>
          </cell>
        </row>
        <row r="3690">
          <cell r="A3690" t="str">
            <v>POL2017Q1</v>
          </cell>
          <cell r="B3690" t="str">
            <v>POL</v>
          </cell>
          <cell r="C3690">
            <v>2017</v>
          </cell>
          <cell r="D3690">
            <v>1</v>
          </cell>
          <cell r="E3690" t="str">
            <v>Q</v>
          </cell>
          <cell r="F3690" t="str">
            <v>2017-Q1</v>
          </cell>
          <cell r="G3690">
            <v>17207.3</v>
          </cell>
          <cell r="H3690">
            <v>16280.9</v>
          </cell>
          <cell r="I3690">
            <v>12905.3</v>
          </cell>
          <cell r="J3690">
            <v>17293.43</v>
          </cell>
          <cell r="K3690">
            <v>16387.61</v>
          </cell>
          <cell r="L3690">
            <v>12979.52</v>
          </cell>
        </row>
        <row r="3691">
          <cell r="A3691" t="str">
            <v>POL2017Q2</v>
          </cell>
          <cell r="B3691" t="str">
            <v>POL</v>
          </cell>
          <cell r="C3691">
            <v>2017</v>
          </cell>
          <cell r="D3691">
            <v>2</v>
          </cell>
          <cell r="E3691" t="str">
            <v>Q</v>
          </cell>
          <cell r="F3691" t="str">
            <v>2017-Q2</v>
          </cell>
          <cell r="G3691">
            <v>17358.8</v>
          </cell>
          <cell r="H3691">
            <v>16495.900000000001</v>
          </cell>
          <cell r="I3691">
            <v>13152.3</v>
          </cell>
          <cell r="J3691">
            <v>17324.23</v>
          </cell>
          <cell r="K3691">
            <v>16436.2</v>
          </cell>
          <cell r="L3691">
            <v>13115.73</v>
          </cell>
        </row>
        <row r="3692">
          <cell r="A3692" t="str">
            <v>POL2017Q3</v>
          </cell>
          <cell r="B3692" t="str">
            <v>POL</v>
          </cell>
          <cell r="C3692">
            <v>2017</v>
          </cell>
          <cell r="D3692">
            <v>3</v>
          </cell>
          <cell r="E3692" t="str">
            <v>Q</v>
          </cell>
          <cell r="F3692" t="str">
            <v>2017-Q3</v>
          </cell>
          <cell r="G3692">
            <v>17327.2</v>
          </cell>
          <cell r="H3692">
            <v>16509.7</v>
          </cell>
          <cell r="I3692">
            <v>13099</v>
          </cell>
          <cell r="J3692">
            <v>17241.3</v>
          </cell>
          <cell r="K3692">
            <v>16430.16</v>
          </cell>
          <cell r="L3692">
            <v>13052.63</v>
          </cell>
        </row>
        <row r="3693">
          <cell r="A3693" t="str">
            <v>POL2017Q4</v>
          </cell>
          <cell r="B3693" t="str">
            <v>POL</v>
          </cell>
          <cell r="C3693">
            <v>2017</v>
          </cell>
          <cell r="D3693">
            <v>4</v>
          </cell>
          <cell r="E3693" t="str">
            <v>Q</v>
          </cell>
          <cell r="F3693" t="str">
            <v>2017-Q4</v>
          </cell>
          <cell r="G3693">
            <v>17173</v>
          </cell>
          <cell r="H3693">
            <v>16404.3</v>
          </cell>
          <cell r="I3693">
            <v>13067.9</v>
          </cell>
          <cell r="J3693">
            <v>17207.53</v>
          </cell>
          <cell r="K3693">
            <v>16436.93</v>
          </cell>
          <cell r="L3693">
            <v>13076.62</v>
          </cell>
        </row>
        <row r="3694">
          <cell r="A3694" t="str">
            <v>POL2018Q1</v>
          </cell>
          <cell r="B3694" t="str">
            <v>POL</v>
          </cell>
          <cell r="C3694">
            <v>2018</v>
          </cell>
          <cell r="D3694">
            <v>1</v>
          </cell>
          <cell r="E3694" t="str">
            <v>Q</v>
          </cell>
          <cell r="F3694" t="str">
            <v>2018-Q1</v>
          </cell>
          <cell r="G3694">
            <v>17053.099999999999</v>
          </cell>
          <cell r="H3694">
            <v>16344.2</v>
          </cell>
          <cell r="I3694">
            <v>13099.7</v>
          </cell>
          <cell r="J3694">
            <v>17176.95</v>
          </cell>
          <cell r="K3694">
            <v>16482.53</v>
          </cell>
          <cell r="L3694">
            <v>13164.69</v>
          </cell>
        </row>
        <row r="3695">
          <cell r="A3695" t="str">
            <v>POL2018Q2</v>
          </cell>
          <cell r="B3695" t="str">
            <v>POL</v>
          </cell>
          <cell r="C3695">
            <v>2018</v>
          </cell>
          <cell r="D3695">
            <v>2</v>
          </cell>
          <cell r="E3695" t="str">
            <v>Q</v>
          </cell>
          <cell r="F3695" t="str">
            <v>2018-Q2</v>
          </cell>
          <cell r="G3695">
            <v>17182.5</v>
          </cell>
          <cell r="H3695">
            <v>16565.5</v>
          </cell>
          <cell r="I3695">
            <v>13169.4</v>
          </cell>
          <cell r="J3695">
            <v>17155.02</v>
          </cell>
          <cell r="K3695">
            <v>16511.37</v>
          </cell>
          <cell r="L3695">
            <v>13140.25</v>
          </cell>
        </row>
        <row r="3696">
          <cell r="A3696" t="str">
            <v>POL2018Q3</v>
          </cell>
          <cell r="B3696" t="str">
            <v>POL</v>
          </cell>
          <cell r="C3696">
            <v>2018</v>
          </cell>
          <cell r="D3696">
            <v>3</v>
          </cell>
          <cell r="E3696" t="str">
            <v>Q</v>
          </cell>
          <cell r="F3696" t="str">
            <v>2018-Q3</v>
          </cell>
          <cell r="G3696">
            <v>17279.099999999999</v>
          </cell>
          <cell r="H3696">
            <v>16617.5</v>
          </cell>
          <cell r="I3696">
            <v>13210.6</v>
          </cell>
          <cell r="J3696">
            <v>17147.64</v>
          </cell>
          <cell r="K3696">
            <v>16494.830000000002</v>
          </cell>
          <cell r="L3696">
            <v>13151.94</v>
          </cell>
        </row>
        <row r="3697">
          <cell r="A3697" t="str">
            <v>POL2018Q4</v>
          </cell>
          <cell r="B3697" t="str">
            <v>POL</v>
          </cell>
          <cell r="C3697">
            <v>2018</v>
          </cell>
          <cell r="D3697">
            <v>4</v>
          </cell>
          <cell r="E3697" t="str">
            <v>Q</v>
          </cell>
          <cell r="F3697" t="str">
            <v>2018-Q4</v>
          </cell>
          <cell r="G3697">
            <v>17058.400000000001</v>
          </cell>
          <cell r="H3697">
            <v>16409</v>
          </cell>
          <cell r="I3697">
            <v>13040.4</v>
          </cell>
          <cell r="J3697">
            <v>17093.48</v>
          </cell>
          <cell r="K3697">
            <v>16447.48</v>
          </cell>
          <cell r="L3697">
            <v>13063.21</v>
          </cell>
        </row>
        <row r="3698">
          <cell r="A3698" t="str">
            <v>POL2019Q1</v>
          </cell>
          <cell r="B3698" t="str">
            <v>POL</v>
          </cell>
          <cell r="C3698">
            <v>2019</v>
          </cell>
          <cell r="D3698">
            <v>1</v>
          </cell>
          <cell r="E3698" t="str">
            <v>Q</v>
          </cell>
          <cell r="F3698" t="str">
            <v>2019-Q1</v>
          </cell>
          <cell r="G3698">
            <v>16939.7</v>
          </cell>
          <cell r="H3698">
            <v>16274.1</v>
          </cell>
          <cell r="I3698">
            <v>13021.1</v>
          </cell>
          <cell r="J3698">
            <v>17051.310000000001</v>
          </cell>
          <cell r="K3698">
            <v>16410.509999999998</v>
          </cell>
          <cell r="L3698">
            <v>13079.49</v>
          </cell>
        </row>
        <row r="3699">
          <cell r="A3699" t="str">
            <v>POL2019Q2</v>
          </cell>
          <cell r="B3699" t="str">
            <v>POL</v>
          </cell>
          <cell r="C3699">
            <v>2019</v>
          </cell>
          <cell r="D3699">
            <v>2</v>
          </cell>
          <cell r="E3699" t="str">
            <v>Q</v>
          </cell>
          <cell r="F3699" t="str">
            <v>2019-Q2</v>
          </cell>
          <cell r="G3699">
            <v>17031.2</v>
          </cell>
          <cell r="H3699">
            <v>16483.7</v>
          </cell>
          <cell r="I3699">
            <v>13157.9</v>
          </cell>
          <cell r="J3699">
            <v>17038.27</v>
          </cell>
          <cell r="K3699">
            <v>16478.830000000002</v>
          </cell>
          <cell r="L3699">
            <v>13161.65</v>
          </cell>
        </row>
        <row r="3700">
          <cell r="A3700" t="str">
            <v>POL2019Q3</v>
          </cell>
          <cell r="B3700" t="str">
            <v>POL</v>
          </cell>
          <cell r="C3700">
            <v>2019</v>
          </cell>
          <cell r="D3700">
            <v>3</v>
          </cell>
          <cell r="E3700" t="str">
            <v>Q</v>
          </cell>
          <cell r="F3700" t="str">
            <v>2019-Q3</v>
          </cell>
          <cell r="G3700">
            <v>17150.599999999999</v>
          </cell>
          <cell r="H3700">
            <v>16618.599999999999</v>
          </cell>
          <cell r="I3700">
            <v>13256.4</v>
          </cell>
          <cell r="J3700">
            <v>17015.36</v>
          </cell>
          <cell r="K3700">
            <v>16488.14</v>
          </cell>
          <cell r="L3700">
            <v>13192.64</v>
          </cell>
        </row>
        <row r="3701">
          <cell r="A3701" t="str">
            <v>POL2019Q4</v>
          </cell>
          <cell r="B3701" t="str">
            <v>POL</v>
          </cell>
          <cell r="C3701">
            <v>2019</v>
          </cell>
          <cell r="D3701">
            <v>4</v>
          </cell>
          <cell r="E3701" t="str">
            <v>Q</v>
          </cell>
          <cell r="F3701" t="str">
            <v>2019-Q4</v>
          </cell>
          <cell r="G3701">
            <v>16953.2</v>
          </cell>
          <cell r="H3701">
            <v>16467.400000000001</v>
          </cell>
          <cell r="I3701">
            <v>13178.3</v>
          </cell>
          <cell r="J3701">
            <v>16969.75</v>
          </cell>
          <cell r="K3701">
            <v>16466.32</v>
          </cell>
          <cell r="L3701">
            <v>13179.92</v>
          </cell>
        </row>
        <row r="3702">
          <cell r="A3702" t="str">
            <v>POL2020Q1</v>
          </cell>
          <cell r="B3702" t="str">
            <v>POL</v>
          </cell>
          <cell r="C3702">
            <v>2020</v>
          </cell>
          <cell r="D3702">
            <v>1</v>
          </cell>
          <cell r="E3702" t="str">
            <v>Q</v>
          </cell>
          <cell r="F3702" t="str">
            <v>2020-Q1</v>
          </cell>
          <cell r="G3702">
            <v>16954</v>
          </cell>
          <cell r="H3702">
            <v>16425.2</v>
          </cell>
          <cell r="I3702">
            <v>13093.5</v>
          </cell>
          <cell r="J3702">
            <v>17000.5</v>
          </cell>
          <cell r="K3702">
            <v>16484.66</v>
          </cell>
          <cell r="L3702">
            <v>13124.64</v>
          </cell>
        </row>
        <row r="3703">
          <cell r="A3703" t="str">
            <v>POL2020Q2</v>
          </cell>
          <cell r="B3703" t="str">
            <v>POL</v>
          </cell>
          <cell r="C3703">
            <v>2020</v>
          </cell>
          <cell r="D3703">
            <v>2</v>
          </cell>
          <cell r="E3703" t="str">
            <v>Q</v>
          </cell>
          <cell r="F3703" t="str">
            <v>2020-Q2</v>
          </cell>
          <cell r="G3703">
            <v>16800.900000000001</v>
          </cell>
          <cell r="H3703">
            <v>16274.4</v>
          </cell>
          <cell r="I3703">
            <v>12920.3</v>
          </cell>
          <cell r="J3703">
            <v>16836.53</v>
          </cell>
          <cell r="K3703">
            <v>16311.21</v>
          </cell>
          <cell r="L3703">
            <v>12950.11</v>
          </cell>
        </row>
        <row r="3704">
          <cell r="A3704" t="str">
            <v>PRT2000Q1</v>
          </cell>
          <cell r="B3704" t="str">
            <v>PRT</v>
          </cell>
          <cell r="C3704">
            <v>2000</v>
          </cell>
          <cell r="D3704">
            <v>1</v>
          </cell>
          <cell r="E3704" t="str">
            <v>Q</v>
          </cell>
          <cell r="F3704" t="str">
            <v>2000-Q1</v>
          </cell>
          <cell r="G3704">
            <v>5224.1000000000004</v>
          </cell>
          <cell r="H3704">
            <v>4989.8</v>
          </cell>
          <cell r="I3704">
            <v>3617.8</v>
          </cell>
          <cell r="J3704">
            <v>5217.6229999999996</v>
          </cell>
          <cell r="K3704">
            <v>4996.8010000000004</v>
          </cell>
          <cell r="L3704">
            <v>3623.4650000000001</v>
          </cell>
        </row>
        <row r="3705">
          <cell r="A3705" t="str">
            <v>PRT2000Q2</v>
          </cell>
          <cell r="B3705" t="str">
            <v>PRT</v>
          </cell>
          <cell r="C3705">
            <v>2000</v>
          </cell>
          <cell r="D3705">
            <v>2</v>
          </cell>
          <cell r="E3705" t="str">
            <v>Q</v>
          </cell>
          <cell r="F3705" t="str">
            <v>2000-Q2</v>
          </cell>
          <cell r="G3705">
            <v>5222.8999999999996</v>
          </cell>
          <cell r="H3705">
            <v>5024</v>
          </cell>
          <cell r="I3705">
            <v>3646.5</v>
          </cell>
          <cell r="J3705">
            <v>5225.8320000000003</v>
          </cell>
          <cell r="K3705">
            <v>5015.5159999999996</v>
          </cell>
          <cell r="L3705">
            <v>3643.7460000000001</v>
          </cell>
        </row>
        <row r="3706">
          <cell r="A3706" t="str">
            <v>PRT2000Q3</v>
          </cell>
          <cell r="B3706" t="str">
            <v>PRT</v>
          </cell>
          <cell r="C3706">
            <v>2000</v>
          </cell>
          <cell r="D3706">
            <v>3</v>
          </cell>
          <cell r="E3706" t="str">
            <v>Q</v>
          </cell>
          <cell r="F3706" t="str">
            <v>2000-Q3</v>
          </cell>
          <cell r="G3706">
            <v>5283.2</v>
          </cell>
          <cell r="H3706">
            <v>5070.5</v>
          </cell>
          <cell r="I3706">
            <v>3673.5</v>
          </cell>
          <cell r="J3706">
            <v>5279.1729999999998</v>
          </cell>
          <cell r="K3706">
            <v>5062.8379999999997</v>
          </cell>
          <cell r="L3706">
            <v>3667.1179999999999</v>
          </cell>
        </row>
        <row r="3707">
          <cell r="A3707" t="str">
            <v>PRT2000Q4</v>
          </cell>
          <cell r="B3707" t="str">
            <v>PRT</v>
          </cell>
          <cell r="C3707">
            <v>2000</v>
          </cell>
          <cell r="D3707">
            <v>4</v>
          </cell>
          <cell r="E3707" t="str">
            <v>Q</v>
          </cell>
          <cell r="F3707" t="str">
            <v>2000-Q4</v>
          </cell>
          <cell r="G3707">
            <v>5280.7</v>
          </cell>
          <cell r="H3707">
            <v>5080.3</v>
          </cell>
          <cell r="I3707">
            <v>3680.5</v>
          </cell>
          <cell r="J3707">
            <v>5288.3729999999996</v>
          </cell>
          <cell r="K3707">
            <v>5089.4449999999997</v>
          </cell>
          <cell r="L3707">
            <v>3683.97</v>
          </cell>
        </row>
        <row r="3708">
          <cell r="A3708" t="str">
            <v>PRT2001Q1</v>
          </cell>
          <cell r="B3708" t="str">
            <v>PRT</v>
          </cell>
          <cell r="C3708">
            <v>2001</v>
          </cell>
          <cell r="D3708">
            <v>1</v>
          </cell>
          <cell r="E3708" t="str">
            <v>Q</v>
          </cell>
          <cell r="F3708" t="str">
            <v>2001-Q1</v>
          </cell>
          <cell r="G3708">
            <v>5325.8</v>
          </cell>
          <cell r="H3708">
            <v>5105.3</v>
          </cell>
          <cell r="I3708">
            <v>3708.9</v>
          </cell>
          <cell r="J3708">
            <v>5322.81</v>
          </cell>
          <cell r="K3708">
            <v>5112.5990000000002</v>
          </cell>
          <cell r="L3708">
            <v>3714.81</v>
          </cell>
        </row>
        <row r="3709">
          <cell r="A3709" t="str">
            <v>PRT2001Q2</v>
          </cell>
          <cell r="B3709" t="str">
            <v>PRT</v>
          </cell>
          <cell r="C3709">
            <v>2001</v>
          </cell>
          <cell r="D3709">
            <v>2</v>
          </cell>
          <cell r="E3709" t="str">
            <v>Q</v>
          </cell>
          <cell r="F3709" t="str">
            <v>2001-Q2</v>
          </cell>
          <cell r="G3709">
            <v>5323.4</v>
          </cell>
          <cell r="H3709">
            <v>5119.6000000000004</v>
          </cell>
          <cell r="I3709">
            <v>3688.7</v>
          </cell>
          <cell r="J3709">
            <v>5325.5829999999996</v>
          </cell>
          <cell r="K3709">
            <v>5111.6819999999998</v>
          </cell>
          <cell r="L3709">
            <v>3687.5810000000001</v>
          </cell>
        </row>
        <row r="3710">
          <cell r="A3710" t="str">
            <v>PRT2001Q3</v>
          </cell>
          <cell r="B3710" t="str">
            <v>PRT</v>
          </cell>
          <cell r="C3710">
            <v>2001</v>
          </cell>
          <cell r="D3710">
            <v>3</v>
          </cell>
          <cell r="E3710" t="str">
            <v>Q</v>
          </cell>
          <cell r="F3710" t="str">
            <v>2001-Q3</v>
          </cell>
          <cell r="G3710">
            <v>5349.7</v>
          </cell>
          <cell r="H3710">
            <v>5137.7</v>
          </cell>
          <cell r="I3710">
            <v>3726.2</v>
          </cell>
          <cell r="J3710">
            <v>5343.39</v>
          </cell>
          <cell r="K3710">
            <v>5128.527</v>
          </cell>
          <cell r="L3710">
            <v>3718.413</v>
          </cell>
        </row>
        <row r="3711">
          <cell r="A3711" t="str">
            <v>PRT2001Q4</v>
          </cell>
          <cell r="B3711" t="str">
            <v>PRT</v>
          </cell>
          <cell r="C3711">
            <v>2001</v>
          </cell>
          <cell r="D3711">
            <v>4</v>
          </cell>
          <cell r="E3711" t="str">
            <v>Q</v>
          </cell>
          <cell r="F3711" t="str">
            <v>2001-Q4</v>
          </cell>
          <cell r="G3711">
            <v>5370.5</v>
          </cell>
          <cell r="H3711">
            <v>5150</v>
          </cell>
          <cell r="I3711">
            <v>3738</v>
          </cell>
          <cell r="J3711">
            <v>5377.8159999999998</v>
          </cell>
          <cell r="K3711">
            <v>5159.9920000000002</v>
          </cell>
          <cell r="L3711">
            <v>3740.9969999999998</v>
          </cell>
        </row>
        <row r="3712">
          <cell r="A3712" t="str">
            <v>PRT2002Q1</v>
          </cell>
          <cell r="B3712" t="str">
            <v>PRT</v>
          </cell>
          <cell r="C3712">
            <v>2002</v>
          </cell>
          <cell r="D3712">
            <v>1</v>
          </cell>
          <cell r="E3712" t="str">
            <v>Q</v>
          </cell>
          <cell r="F3712" t="str">
            <v>2002-Q1</v>
          </cell>
          <cell r="G3712">
            <v>5382.5</v>
          </cell>
          <cell r="H3712">
            <v>5146.8999999999996</v>
          </cell>
          <cell r="I3712">
            <v>3737.4</v>
          </cell>
          <cell r="J3712">
            <v>5383.11</v>
          </cell>
          <cell r="K3712">
            <v>5156.4170000000004</v>
          </cell>
          <cell r="L3712">
            <v>3745.2280000000001</v>
          </cell>
        </row>
        <row r="3713">
          <cell r="A3713" t="str">
            <v>PRT2002Q2</v>
          </cell>
          <cell r="B3713" t="str">
            <v>PRT</v>
          </cell>
          <cell r="C3713">
            <v>2002</v>
          </cell>
          <cell r="D3713">
            <v>2</v>
          </cell>
          <cell r="E3713" t="str">
            <v>Q</v>
          </cell>
          <cell r="F3713" t="str">
            <v>2002-Q2</v>
          </cell>
          <cell r="G3713">
            <v>5411.4</v>
          </cell>
          <cell r="H3713">
            <v>5168.1000000000004</v>
          </cell>
          <cell r="I3713">
            <v>3741.2</v>
          </cell>
          <cell r="J3713">
            <v>5413.5420000000004</v>
          </cell>
          <cell r="K3713">
            <v>5159.2709999999997</v>
          </cell>
          <cell r="L3713">
            <v>3739.5520000000001</v>
          </cell>
        </row>
        <row r="3714">
          <cell r="A3714" t="str">
            <v>PRT2002Q3</v>
          </cell>
          <cell r="B3714" t="str">
            <v>PRT</v>
          </cell>
          <cell r="C3714">
            <v>2002</v>
          </cell>
          <cell r="D3714">
            <v>3</v>
          </cell>
          <cell r="E3714" t="str">
            <v>Q</v>
          </cell>
          <cell r="F3714" t="str">
            <v>2002-Q3</v>
          </cell>
          <cell r="G3714">
            <v>5442.2</v>
          </cell>
          <cell r="H3714">
            <v>5168.5</v>
          </cell>
          <cell r="I3714">
            <v>3763.6</v>
          </cell>
          <cell r="J3714">
            <v>5435.116</v>
          </cell>
          <cell r="K3714">
            <v>5157.4539999999997</v>
          </cell>
          <cell r="L3714">
            <v>3754.4009999999998</v>
          </cell>
        </row>
        <row r="3715">
          <cell r="A3715" t="str">
            <v>PRT2002Q4</v>
          </cell>
          <cell r="B3715" t="str">
            <v>PRT</v>
          </cell>
          <cell r="C3715">
            <v>2002</v>
          </cell>
          <cell r="D3715">
            <v>4</v>
          </cell>
          <cell r="E3715" t="str">
            <v>Q</v>
          </cell>
          <cell r="F3715" t="str">
            <v>2002-Q4</v>
          </cell>
          <cell r="G3715">
            <v>5421</v>
          </cell>
          <cell r="H3715">
            <v>5091.8</v>
          </cell>
          <cell r="I3715">
            <v>3728.5</v>
          </cell>
          <cell r="J3715">
            <v>5425.3320000000003</v>
          </cell>
          <cell r="K3715">
            <v>5102.1589999999997</v>
          </cell>
          <cell r="L3715">
            <v>3731.5189999999998</v>
          </cell>
        </row>
        <row r="3716">
          <cell r="A3716" t="str">
            <v>PRT2003Q1</v>
          </cell>
          <cell r="B3716" t="str">
            <v>PRT</v>
          </cell>
          <cell r="C3716">
            <v>2003</v>
          </cell>
          <cell r="D3716">
            <v>1</v>
          </cell>
          <cell r="E3716" t="str">
            <v>Q</v>
          </cell>
          <cell r="F3716" t="str">
            <v>2003-Q1</v>
          </cell>
          <cell r="G3716">
            <v>5439.5</v>
          </cell>
          <cell r="H3716">
            <v>5095.3</v>
          </cell>
          <cell r="I3716">
            <v>3703</v>
          </cell>
          <cell r="J3716">
            <v>5440.6859999999997</v>
          </cell>
          <cell r="K3716">
            <v>5107.4399999999996</v>
          </cell>
          <cell r="L3716">
            <v>3713.1129999999998</v>
          </cell>
        </row>
        <row r="3717">
          <cell r="A3717" t="str">
            <v>PRT2003Q2</v>
          </cell>
          <cell r="B3717" t="str">
            <v>PRT</v>
          </cell>
          <cell r="C3717">
            <v>2003</v>
          </cell>
          <cell r="D3717">
            <v>2</v>
          </cell>
          <cell r="E3717" t="str">
            <v>Q</v>
          </cell>
          <cell r="F3717" t="str">
            <v>2003-Q2</v>
          </cell>
          <cell r="G3717">
            <v>5432.8</v>
          </cell>
          <cell r="H3717">
            <v>5099.7</v>
          </cell>
          <cell r="I3717">
            <v>3701.7</v>
          </cell>
          <cell r="J3717">
            <v>5437.2020000000002</v>
          </cell>
          <cell r="K3717">
            <v>5090.6790000000001</v>
          </cell>
          <cell r="L3717">
            <v>3697.7049999999999</v>
          </cell>
        </row>
        <row r="3718">
          <cell r="A3718" t="str">
            <v>PRT2003Q3</v>
          </cell>
          <cell r="B3718" t="str">
            <v>PRT</v>
          </cell>
          <cell r="C3718">
            <v>2003</v>
          </cell>
          <cell r="D3718">
            <v>3</v>
          </cell>
          <cell r="E3718" t="str">
            <v>Q</v>
          </cell>
          <cell r="F3718" t="str">
            <v>2003-Q3</v>
          </cell>
          <cell r="G3718">
            <v>5433.8</v>
          </cell>
          <cell r="H3718">
            <v>5101</v>
          </cell>
          <cell r="I3718">
            <v>3718.9</v>
          </cell>
          <cell r="J3718">
            <v>5426.8410000000003</v>
          </cell>
          <cell r="K3718">
            <v>5089.9110000000001</v>
          </cell>
          <cell r="L3718">
            <v>3709.5450000000001</v>
          </cell>
        </row>
        <row r="3719">
          <cell r="A3719" t="str">
            <v>PRT2003Q4</v>
          </cell>
          <cell r="B3719" t="str">
            <v>PRT</v>
          </cell>
          <cell r="C3719">
            <v>2003</v>
          </cell>
          <cell r="D3719">
            <v>4</v>
          </cell>
          <cell r="E3719" t="str">
            <v>Q</v>
          </cell>
          <cell r="F3719" t="str">
            <v>2003-Q4</v>
          </cell>
          <cell r="G3719">
            <v>5429.2</v>
          </cell>
          <cell r="H3719">
            <v>5077.8</v>
          </cell>
          <cell r="I3719">
            <v>3701.2</v>
          </cell>
          <cell r="J3719">
            <v>5430.3710000000001</v>
          </cell>
          <cell r="K3719">
            <v>5085.67</v>
          </cell>
          <cell r="L3719">
            <v>3704.4369999999999</v>
          </cell>
        </row>
        <row r="3720">
          <cell r="A3720" t="str">
            <v>PRT2004Q1</v>
          </cell>
          <cell r="B3720" t="str">
            <v>PRT</v>
          </cell>
          <cell r="C3720">
            <v>2004</v>
          </cell>
          <cell r="D3720">
            <v>1</v>
          </cell>
          <cell r="E3720" t="str">
            <v>Q</v>
          </cell>
          <cell r="F3720" t="str">
            <v>2004-Q1</v>
          </cell>
          <cell r="G3720">
            <v>5404.1</v>
          </cell>
          <cell r="H3720">
            <v>5061.1000000000004</v>
          </cell>
          <cell r="I3720">
            <v>3692</v>
          </cell>
          <cell r="J3720">
            <v>5407.4440000000004</v>
          </cell>
          <cell r="K3720">
            <v>5073.3649999999998</v>
          </cell>
          <cell r="L3720">
            <v>3703.6840000000002</v>
          </cell>
        </row>
        <row r="3721">
          <cell r="A3721" t="str">
            <v>PRT2004Q2</v>
          </cell>
          <cell r="B3721" t="str">
            <v>PRT</v>
          </cell>
          <cell r="C3721">
            <v>2004</v>
          </cell>
          <cell r="D3721">
            <v>2</v>
          </cell>
          <cell r="E3721" t="str">
            <v>Q</v>
          </cell>
          <cell r="F3721" t="str">
            <v>2004-Q2</v>
          </cell>
          <cell r="G3721">
            <v>5412.3</v>
          </cell>
          <cell r="H3721">
            <v>5070.3999999999996</v>
          </cell>
          <cell r="I3721">
            <v>3740.9</v>
          </cell>
          <cell r="J3721">
            <v>5414.9939999999997</v>
          </cell>
          <cell r="K3721">
            <v>5060.201</v>
          </cell>
          <cell r="L3721">
            <v>3734.2</v>
          </cell>
        </row>
        <row r="3722">
          <cell r="A3722" t="str">
            <v>PRT2004Q3</v>
          </cell>
          <cell r="B3722" t="str">
            <v>PRT</v>
          </cell>
          <cell r="C3722">
            <v>2004</v>
          </cell>
          <cell r="D3722">
            <v>3</v>
          </cell>
          <cell r="E3722" t="str">
            <v>Q</v>
          </cell>
          <cell r="F3722" t="str">
            <v>2004-Q3</v>
          </cell>
          <cell r="G3722">
            <v>5428.4</v>
          </cell>
          <cell r="H3722">
            <v>5059.8999999999996</v>
          </cell>
          <cell r="I3722">
            <v>3715.8</v>
          </cell>
          <cell r="J3722">
            <v>5422.4219999999996</v>
          </cell>
          <cell r="K3722">
            <v>5050.5309999999999</v>
          </cell>
          <cell r="L3722">
            <v>3706.7959999999998</v>
          </cell>
        </row>
        <row r="3723">
          <cell r="A3723" t="str">
            <v>PRT2004Q4</v>
          </cell>
          <cell r="B3723" t="str">
            <v>PRT</v>
          </cell>
          <cell r="C3723">
            <v>2004</v>
          </cell>
          <cell r="D3723">
            <v>4</v>
          </cell>
          <cell r="E3723" t="str">
            <v>Q</v>
          </cell>
          <cell r="F3723" t="str">
            <v>2004-Q4</v>
          </cell>
          <cell r="G3723">
            <v>5440.7</v>
          </cell>
          <cell r="H3723">
            <v>5057.8999999999996</v>
          </cell>
          <cell r="I3723">
            <v>3728.8</v>
          </cell>
          <cell r="J3723">
            <v>5440.74</v>
          </cell>
          <cell r="K3723">
            <v>5065.3029999999999</v>
          </cell>
          <cell r="L3723">
            <v>3732.82</v>
          </cell>
        </row>
        <row r="3724">
          <cell r="A3724" t="str">
            <v>PRT2005Q1</v>
          </cell>
          <cell r="B3724" t="str">
            <v>PRT</v>
          </cell>
          <cell r="C3724">
            <v>2005</v>
          </cell>
          <cell r="D3724">
            <v>1</v>
          </cell>
          <cell r="E3724" t="str">
            <v>Q</v>
          </cell>
          <cell r="F3724" t="str">
            <v>2005-Q1</v>
          </cell>
          <cell r="G3724">
            <v>5435.7</v>
          </cell>
          <cell r="H3724">
            <v>5029.3999999999996</v>
          </cell>
          <cell r="I3724">
            <v>3705.3</v>
          </cell>
          <cell r="J3724">
            <v>5438.7520000000004</v>
          </cell>
          <cell r="K3724">
            <v>5042.0110000000004</v>
          </cell>
          <cell r="L3724">
            <v>3717.7759999999998</v>
          </cell>
        </row>
        <row r="3725">
          <cell r="A3725" t="str">
            <v>PRT2005Q2</v>
          </cell>
          <cell r="B3725" t="str">
            <v>PRT</v>
          </cell>
          <cell r="C3725">
            <v>2005</v>
          </cell>
          <cell r="D3725">
            <v>2</v>
          </cell>
          <cell r="E3725" t="str">
            <v>Q</v>
          </cell>
          <cell r="F3725" t="str">
            <v>2005-Q2</v>
          </cell>
          <cell r="G3725">
            <v>5453.3</v>
          </cell>
          <cell r="H3725">
            <v>5060.8999999999996</v>
          </cell>
          <cell r="I3725">
            <v>3744.9</v>
          </cell>
          <cell r="J3725">
            <v>5455.4589999999998</v>
          </cell>
          <cell r="K3725">
            <v>5048.652</v>
          </cell>
          <cell r="L3725">
            <v>3736.6669999999999</v>
          </cell>
        </row>
        <row r="3726">
          <cell r="A3726" t="str">
            <v>PRT2005Q3</v>
          </cell>
          <cell r="B3726" t="str">
            <v>PRT</v>
          </cell>
          <cell r="C3726">
            <v>2005</v>
          </cell>
          <cell r="D3726">
            <v>3</v>
          </cell>
          <cell r="E3726" t="str">
            <v>Q</v>
          </cell>
          <cell r="F3726" t="str">
            <v>2005-Q3</v>
          </cell>
          <cell r="G3726">
            <v>5472.7</v>
          </cell>
          <cell r="H3726">
            <v>5051.7</v>
          </cell>
          <cell r="I3726">
            <v>3756.7</v>
          </cell>
          <cell r="J3726">
            <v>5466.8149999999996</v>
          </cell>
          <cell r="K3726">
            <v>5042.1710000000003</v>
          </cell>
          <cell r="L3726">
            <v>3747.1669999999999</v>
          </cell>
        </row>
        <row r="3727">
          <cell r="A3727" t="str">
            <v>PRT2005Q4</v>
          </cell>
          <cell r="B3727" t="str">
            <v>PRT</v>
          </cell>
          <cell r="C3727">
            <v>2005</v>
          </cell>
          <cell r="D3727">
            <v>4</v>
          </cell>
          <cell r="E3727" t="str">
            <v>Q</v>
          </cell>
          <cell r="F3727" t="str">
            <v>2005-Q4</v>
          </cell>
          <cell r="G3727">
            <v>5483.9</v>
          </cell>
          <cell r="H3727">
            <v>5047.3</v>
          </cell>
          <cell r="I3727">
            <v>3760.8</v>
          </cell>
          <cell r="J3727">
            <v>5484.5739999999996</v>
          </cell>
          <cell r="K3727">
            <v>5056.4660000000003</v>
          </cell>
          <cell r="L3727">
            <v>3766.09</v>
          </cell>
        </row>
        <row r="3728">
          <cell r="A3728" t="str">
            <v>PRT2006Q1</v>
          </cell>
          <cell r="B3728" t="str">
            <v>PRT</v>
          </cell>
          <cell r="C3728">
            <v>2006</v>
          </cell>
          <cell r="D3728">
            <v>1</v>
          </cell>
          <cell r="E3728" t="str">
            <v>Q</v>
          </cell>
          <cell r="F3728" t="str">
            <v>2006-Q1</v>
          </cell>
          <cell r="G3728">
            <v>5476.9</v>
          </cell>
          <cell r="H3728">
            <v>5054.2</v>
          </cell>
          <cell r="I3728">
            <v>3795.6</v>
          </cell>
          <cell r="J3728">
            <v>5480.8710000000001</v>
          </cell>
          <cell r="K3728">
            <v>5068.3729999999996</v>
          </cell>
          <cell r="L3728">
            <v>3809.0120000000002</v>
          </cell>
        </row>
        <row r="3729">
          <cell r="A3729" t="str">
            <v>PRT2006Q2</v>
          </cell>
          <cell r="B3729" t="str">
            <v>PRT</v>
          </cell>
          <cell r="C3729">
            <v>2006</v>
          </cell>
          <cell r="D3729">
            <v>2</v>
          </cell>
          <cell r="E3729" t="str">
            <v>Q</v>
          </cell>
          <cell r="F3729" t="str">
            <v>2006-Q2</v>
          </cell>
          <cell r="G3729">
            <v>5501.7</v>
          </cell>
          <cell r="H3729">
            <v>5103</v>
          </cell>
          <cell r="I3729">
            <v>3821.3</v>
          </cell>
          <cell r="J3729">
            <v>5502.7839999999997</v>
          </cell>
          <cell r="K3729">
            <v>5090.2129999999997</v>
          </cell>
          <cell r="L3729">
            <v>3812.09</v>
          </cell>
        </row>
        <row r="3730">
          <cell r="A3730" t="str">
            <v>PRT2006Q3</v>
          </cell>
          <cell r="B3730" t="str">
            <v>PRT</v>
          </cell>
          <cell r="C3730">
            <v>2006</v>
          </cell>
          <cell r="D3730">
            <v>3</v>
          </cell>
          <cell r="E3730" t="str">
            <v>Q</v>
          </cell>
          <cell r="F3730" t="str">
            <v>2006-Q3</v>
          </cell>
          <cell r="G3730">
            <v>5514.4</v>
          </cell>
          <cell r="H3730">
            <v>5102.8999999999996</v>
          </cell>
          <cell r="I3730">
            <v>3854.7</v>
          </cell>
          <cell r="J3730">
            <v>5507.3159999999998</v>
          </cell>
          <cell r="K3730">
            <v>5092.2349999999997</v>
          </cell>
          <cell r="L3730">
            <v>3844.2910000000002</v>
          </cell>
        </row>
        <row r="3731">
          <cell r="A3731" t="str">
            <v>PRT2006Q4</v>
          </cell>
          <cell r="B3731" t="str">
            <v>PRT</v>
          </cell>
          <cell r="C3731">
            <v>2006</v>
          </cell>
          <cell r="D3731">
            <v>4</v>
          </cell>
          <cell r="E3731" t="str">
            <v>Q</v>
          </cell>
          <cell r="F3731" t="str">
            <v>2006-Q4</v>
          </cell>
          <cell r="G3731">
            <v>5505.5</v>
          </cell>
          <cell r="H3731">
            <v>5056.1000000000004</v>
          </cell>
          <cell r="I3731">
            <v>3814.6</v>
          </cell>
          <cell r="J3731">
            <v>5507.4279999999999</v>
          </cell>
          <cell r="K3731">
            <v>5065.4790000000003</v>
          </cell>
          <cell r="L3731">
            <v>3820.808</v>
          </cell>
        </row>
        <row r="3732">
          <cell r="A3732" t="str">
            <v>PRT2007Q1</v>
          </cell>
          <cell r="B3732" t="str">
            <v>PRT</v>
          </cell>
          <cell r="C3732">
            <v>2007</v>
          </cell>
          <cell r="D3732">
            <v>1</v>
          </cell>
          <cell r="E3732" t="str">
            <v>Q</v>
          </cell>
          <cell r="F3732" t="str">
            <v>2007-Q1</v>
          </cell>
          <cell r="G3732">
            <v>5521.3</v>
          </cell>
          <cell r="H3732">
            <v>5059.3999999999996</v>
          </cell>
          <cell r="I3732">
            <v>3807.6</v>
          </cell>
          <cell r="J3732">
            <v>5525.299</v>
          </cell>
          <cell r="K3732">
            <v>5075.4530000000004</v>
          </cell>
          <cell r="L3732">
            <v>3821.9760000000001</v>
          </cell>
        </row>
        <row r="3733">
          <cell r="A3733" t="str">
            <v>PRT2007Q2</v>
          </cell>
          <cell r="B3733" t="str">
            <v>PRT</v>
          </cell>
          <cell r="C3733">
            <v>2007</v>
          </cell>
          <cell r="D3733">
            <v>2</v>
          </cell>
          <cell r="E3733" t="str">
            <v>Q</v>
          </cell>
          <cell r="F3733" t="str">
            <v>2007-Q2</v>
          </cell>
          <cell r="G3733">
            <v>5513.8</v>
          </cell>
          <cell r="H3733">
            <v>5081.2</v>
          </cell>
          <cell r="I3733">
            <v>3822.3</v>
          </cell>
          <cell r="J3733">
            <v>5515.1989999999996</v>
          </cell>
          <cell r="K3733">
            <v>5069.2520000000004</v>
          </cell>
          <cell r="L3733">
            <v>3811.5610000000001</v>
          </cell>
        </row>
        <row r="3734">
          <cell r="A3734" t="str">
            <v>PRT2007Q3</v>
          </cell>
          <cell r="B3734" t="str">
            <v>PRT</v>
          </cell>
          <cell r="C3734">
            <v>2007</v>
          </cell>
          <cell r="D3734">
            <v>3</v>
          </cell>
          <cell r="E3734" t="str">
            <v>Q</v>
          </cell>
          <cell r="F3734" t="str">
            <v>2007-Q3</v>
          </cell>
          <cell r="G3734">
            <v>5557.8</v>
          </cell>
          <cell r="H3734">
            <v>5122.2</v>
          </cell>
          <cell r="I3734">
            <v>3844.4</v>
          </cell>
          <cell r="J3734">
            <v>5550.7809999999999</v>
          </cell>
          <cell r="K3734">
            <v>5111.9740000000002</v>
          </cell>
          <cell r="L3734">
            <v>3834.739</v>
          </cell>
        </row>
        <row r="3735">
          <cell r="A3735" t="str">
            <v>PRT2007Q4</v>
          </cell>
          <cell r="B3735" t="str">
            <v>PRT</v>
          </cell>
          <cell r="C3735">
            <v>2007</v>
          </cell>
          <cell r="D3735">
            <v>4</v>
          </cell>
          <cell r="E3735" t="str">
            <v>Q</v>
          </cell>
          <cell r="F3735" t="str">
            <v>2007-Q4</v>
          </cell>
          <cell r="G3735">
            <v>5539.7</v>
          </cell>
          <cell r="H3735">
            <v>5107.2</v>
          </cell>
          <cell r="I3735">
            <v>3829.4</v>
          </cell>
          <cell r="J3735">
            <v>5541.4210000000003</v>
          </cell>
          <cell r="K3735">
            <v>5113.4210000000003</v>
          </cell>
          <cell r="L3735">
            <v>3835.424</v>
          </cell>
        </row>
        <row r="3736">
          <cell r="A3736" t="str">
            <v>PRT2008Q1</v>
          </cell>
          <cell r="B3736" t="str">
            <v>PRT</v>
          </cell>
          <cell r="C3736">
            <v>2008</v>
          </cell>
          <cell r="D3736">
            <v>1</v>
          </cell>
          <cell r="E3736" t="str">
            <v>Q</v>
          </cell>
          <cell r="F3736" t="str">
            <v>2008-Q1</v>
          </cell>
          <cell r="G3736">
            <v>5530.9</v>
          </cell>
          <cell r="H3736">
            <v>5112.1000000000004</v>
          </cell>
          <cell r="I3736">
            <v>3848.1</v>
          </cell>
          <cell r="J3736">
            <v>5537.0129999999999</v>
          </cell>
          <cell r="K3736">
            <v>5129.3959999999997</v>
          </cell>
          <cell r="L3736">
            <v>3863.8780000000002</v>
          </cell>
        </row>
        <row r="3737">
          <cell r="A3737" t="str">
            <v>PRT2008Q2</v>
          </cell>
          <cell r="B3737" t="str">
            <v>PRT</v>
          </cell>
          <cell r="C3737">
            <v>2008</v>
          </cell>
          <cell r="D3737">
            <v>2</v>
          </cell>
          <cell r="E3737" t="str">
            <v>Q</v>
          </cell>
          <cell r="F3737" t="str">
            <v>2008-Q2</v>
          </cell>
          <cell r="G3737">
            <v>5549.8</v>
          </cell>
          <cell r="H3737">
            <v>5149</v>
          </cell>
          <cell r="I3737">
            <v>3900.8</v>
          </cell>
          <cell r="J3737">
            <v>5548.1180000000004</v>
          </cell>
          <cell r="K3737">
            <v>5136.8969999999999</v>
          </cell>
          <cell r="L3737">
            <v>3887.9490000000001</v>
          </cell>
        </row>
        <row r="3738">
          <cell r="A3738" t="str">
            <v>PRT2008Q3</v>
          </cell>
          <cell r="B3738" t="str">
            <v>PRT</v>
          </cell>
          <cell r="C3738">
            <v>2008</v>
          </cell>
          <cell r="D3738">
            <v>3</v>
          </cell>
          <cell r="E3738" t="str">
            <v>Q</v>
          </cell>
          <cell r="F3738" t="str">
            <v>2008-Q3</v>
          </cell>
          <cell r="G3738">
            <v>5538.8</v>
          </cell>
          <cell r="H3738">
            <v>5115.7</v>
          </cell>
          <cell r="I3738">
            <v>3862.9</v>
          </cell>
          <cell r="J3738">
            <v>5533.0569999999998</v>
          </cell>
          <cell r="K3738">
            <v>5107.49</v>
          </cell>
          <cell r="L3738">
            <v>3854.3789999999999</v>
          </cell>
        </row>
        <row r="3739">
          <cell r="A3739" t="str">
            <v>PRT2008Q4</v>
          </cell>
          <cell r="B3739" t="str">
            <v>PRT</v>
          </cell>
          <cell r="C3739">
            <v>2008</v>
          </cell>
          <cell r="D3739">
            <v>4</v>
          </cell>
          <cell r="E3739" t="str">
            <v>Q</v>
          </cell>
          <cell r="F3739" t="str">
            <v>2008-Q4</v>
          </cell>
          <cell r="G3739">
            <v>5518.8</v>
          </cell>
          <cell r="H3739">
            <v>5089.6000000000004</v>
          </cell>
          <cell r="I3739">
            <v>3869.4</v>
          </cell>
          <cell r="J3739">
            <v>5520.1120000000001</v>
          </cell>
          <cell r="K3739">
            <v>5092.7179999999998</v>
          </cell>
          <cell r="L3739">
            <v>3874.9940000000001</v>
          </cell>
        </row>
        <row r="3740">
          <cell r="A3740" t="str">
            <v>PRT2009Q1</v>
          </cell>
          <cell r="B3740" t="str">
            <v>PRT</v>
          </cell>
          <cell r="C3740">
            <v>2009</v>
          </cell>
          <cell r="D3740">
            <v>1</v>
          </cell>
          <cell r="E3740" t="str">
            <v>Q</v>
          </cell>
          <cell r="F3740" t="str">
            <v>2009-Q1</v>
          </cell>
          <cell r="G3740">
            <v>5501.9</v>
          </cell>
          <cell r="H3740">
            <v>5016.7</v>
          </cell>
          <cell r="I3740">
            <v>3803.9</v>
          </cell>
          <cell r="J3740">
            <v>5505.7219999999998</v>
          </cell>
          <cell r="K3740">
            <v>5034.415</v>
          </cell>
          <cell r="L3740">
            <v>3820.498</v>
          </cell>
        </row>
        <row r="3741">
          <cell r="A3741" t="str">
            <v>PRT2009Q2</v>
          </cell>
          <cell r="B3741" t="str">
            <v>PRT</v>
          </cell>
          <cell r="C3741">
            <v>2009</v>
          </cell>
          <cell r="D3741">
            <v>2</v>
          </cell>
          <cell r="E3741" t="str">
            <v>Q</v>
          </cell>
          <cell r="F3741" t="str">
            <v>2009-Q2</v>
          </cell>
          <cell r="G3741">
            <v>5489.2</v>
          </cell>
          <cell r="H3741">
            <v>4992.5</v>
          </cell>
          <cell r="I3741">
            <v>3791.2</v>
          </cell>
          <cell r="J3741">
            <v>5486.7280000000001</v>
          </cell>
          <cell r="K3741">
            <v>4979.7190000000001</v>
          </cell>
          <cell r="L3741">
            <v>3776.8690000000001</v>
          </cell>
        </row>
        <row r="3742">
          <cell r="A3742" t="str">
            <v>PRT2009Q3</v>
          </cell>
          <cell r="B3742" t="str">
            <v>PRT</v>
          </cell>
          <cell r="C3742">
            <v>2009</v>
          </cell>
          <cell r="D3742">
            <v>3</v>
          </cell>
          <cell r="E3742" t="str">
            <v>Q</v>
          </cell>
          <cell r="F3742" t="str">
            <v>2009-Q3</v>
          </cell>
          <cell r="G3742">
            <v>5467.4</v>
          </cell>
          <cell r="H3742">
            <v>4931.2</v>
          </cell>
          <cell r="I3742">
            <v>3753.6</v>
          </cell>
          <cell r="J3742">
            <v>5463.2879999999996</v>
          </cell>
          <cell r="K3742">
            <v>4922.8100000000004</v>
          </cell>
          <cell r="L3742">
            <v>3744.9050000000002</v>
          </cell>
        </row>
        <row r="3743">
          <cell r="A3743" t="str">
            <v>PRT2009Q4</v>
          </cell>
          <cell r="B3743" t="str">
            <v>PRT</v>
          </cell>
          <cell r="C3743">
            <v>2009</v>
          </cell>
          <cell r="D3743">
            <v>4</v>
          </cell>
          <cell r="E3743" t="str">
            <v>Q</v>
          </cell>
          <cell r="F3743" t="str">
            <v>2009-Q4</v>
          </cell>
          <cell r="G3743">
            <v>5485.8</v>
          </cell>
          <cell r="H3743">
            <v>4934.2</v>
          </cell>
          <cell r="I3743">
            <v>3740.3</v>
          </cell>
          <cell r="J3743">
            <v>5488.6639999999998</v>
          </cell>
          <cell r="K3743">
            <v>4937.6570000000002</v>
          </cell>
          <cell r="L3743">
            <v>3746.7280000000001</v>
          </cell>
        </row>
        <row r="3744">
          <cell r="A3744" t="str">
            <v>PRT2010Q1</v>
          </cell>
          <cell r="B3744" t="str">
            <v>PRT</v>
          </cell>
          <cell r="C3744">
            <v>2010</v>
          </cell>
          <cell r="D3744">
            <v>1</v>
          </cell>
          <cell r="E3744" t="str">
            <v>Q</v>
          </cell>
          <cell r="F3744" t="str">
            <v>2010-Q1</v>
          </cell>
          <cell r="G3744">
            <v>5513.3</v>
          </cell>
          <cell r="H3744">
            <v>4931.3</v>
          </cell>
          <cell r="I3744">
            <v>3758.9</v>
          </cell>
          <cell r="J3744">
            <v>5516.8159999999998</v>
          </cell>
          <cell r="K3744">
            <v>4952.6030000000001</v>
          </cell>
          <cell r="L3744">
            <v>3777.8629999999998</v>
          </cell>
        </row>
        <row r="3745">
          <cell r="A3745" t="str">
            <v>PRT2010Q2</v>
          </cell>
          <cell r="B3745" t="str">
            <v>PRT</v>
          </cell>
          <cell r="C3745">
            <v>2010</v>
          </cell>
          <cell r="D3745">
            <v>2</v>
          </cell>
          <cell r="E3745" t="str">
            <v>Q</v>
          </cell>
          <cell r="F3745" t="str">
            <v>2010-Q2</v>
          </cell>
          <cell r="G3745">
            <v>5490.8</v>
          </cell>
          <cell r="H3745">
            <v>4910.8</v>
          </cell>
          <cell r="I3745">
            <v>3785.6</v>
          </cell>
          <cell r="J3745">
            <v>5488.2240000000002</v>
          </cell>
          <cell r="K3745">
            <v>4896.5550000000003</v>
          </cell>
          <cell r="L3745">
            <v>3769.7919999999999</v>
          </cell>
        </row>
        <row r="3746">
          <cell r="A3746" t="str">
            <v>PRT2010Q3</v>
          </cell>
          <cell r="B3746" t="str">
            <v>PRT</v>
          </cell>
          <cell r="C3746">
            <v>2010</v>
          </cell>
          <cell r="D3746">
            <v>3</v>
          </cell>
          <cell r="E3746" t="str">
            <v>Q</v>
          </cell>
          <cell r="F3746" t="str">
            <v>2010-Q3</v>
          </cell>
          <cell r="G3746">
            <v>5481.9</v>
          </cell>
          <cell r="H3746">
            <v>4884.5</v>
          </cell>
          <cell r="I3746">
            <v>3753.4</v>
          </cell>
          <cell r="J3746">
            <v>5474.69</v>
          </cell>
          <cell r="K3746">
            <v>4870.0929999999998</v>
          </cell>
          <cell r="L3746">
            <v>3741.6970000000001</v>
          </cell>
        </row>
        <row r="3747">
          <cell r="A3747" t="str">
            <v>PRT2010Q4</v>
          </cell>
          <cell r="B3747" t="str">
            <v>PRT</v>
          </cell>
          <cell r="C3747">
            <v>2010</v>
          </cell>
          <cell r="D3747">
            <v>4</v>
          </cell>
          <cell r="E3747" t="str">
            <v>Q</v>
          </cell>
          <cell r="F3747" t="str">
            <v>2010-Q4</v>
          </cell>
          <cell r="G3747">
            <v>5472.7</v>
          </cell>
          <cell r="H3747">
            <v>4867.1000000000004</v>
          </cell>
          <cell r="I3747">
            <v>3750</v>
          </cell>
          <cell r="J3747">
            <v>5479.1689999999999</v>
          </cell>
          <cell r="K3747">
            <v>4874.5479999999998</v>
          </cell>
          <cell r="L3747">
            <v>3758.5479999999998</v>
          </cell>
        </row>
        <row r="3748">
          <cell r="A3748" t="str">
            <v>PRT2011Q1</v>
          </cell>
          <cell r="B3748" t="str">
            <v>PRT</v>
          </cell>
          <cell r="C3748">
            <v>2011</v>
          </cell>
          <cell r="D3748">
            <v>1</v>
          </cell>
          <cell r="E3748" t="str">
            <v>Q</v>
          </cell>
          <cell r="F3748" t="str">
            <v>2011-Q1</v>
          </cell>
          <cell r="G3748">
            <v>5448.2</v>
          </cell>
          <cell r="H3748">
            <v>4775</v>
          </cell>
          <cell r="I3748">
            <v>3721.5</v>
          </cell>
          <cell r="J3748">
            <v>5455.5479999999998</v>
          </cell>
          <cell r="K3748">
            <v>4804.7179999999998</v>
          </cell>
          <cell r="L3748">
            <v>3745.3029999999999</v>
          </cell>
        </row>
        <row r="3749">
          <cell r="A3749" t="str">
            <v>PRT2011Q2</v>
          </cell>
          <cell r="B3749" t="str">
            <v>PRT</v>
          </cell>
          <cell r="C3749">
            <v>2011</v>
          </cell>
          <cell r="D3749">
            <v>2</v>
          </cell>
          <cell r="E3749" t="str">
            <v>Q</v>
          </cell>
          <cell r="F3749" t="str">
            <v>2011-Q2</v>
          </cell>
          <cell r="G3749">
            <v>5458.1</v>
          </cell>
          <cell r="H3749">
            <v>4799.3999999999996</v>
          </cell>
          <cell r="I3749">
            <v>3764.3</v>
          </cell>
          <cell r="J3749">
            <v>5454.0739999999996</v>
          </cell>
          <cell r="K3749">
            <v>4782.21</v>
          </cell>
          <cell r="L3749">
            <v>3748.5680000000002</v>
          </cell>
        </row>
        <row r="3750">
          <cell r="A3750" t="str">
            <v>PRT2011Q3</v>
          </cell>
          <cell r="B3750" t="str">
            <v>PRT</v>
          </cell>
          <cell r="C3750">
            <v>2011</v>
          </cell>
          <cell r="D3750">
            <v>3</v>
          </cell>
          <cell r="E3750" t="str">
            <v>Q</v>
          </cell>
          <cell r="F3750" t="str">
            <v>2011-Q3</v>
          </cell>
          <cell r="G3750">
            <v>5428</v>
          </cell>
          <cell r="H3750">
            <v>4753.5</v>
          </cell>
          <cell r="I3750">
            <v>3733.8</v>
          </cell>
          <cell r="J3750">
            <v>5416.098</v>
          </cell>
          <cell r="K3750">
            <v>4729.5609999999997</v>
          </cell>
          <cell r="L3750">
            <v>3717.0729999999999</v>
          </cell>
        </row>
        <row r="3751">
          <cell r="A3751" t="str">
            <v>PRT2011Q4</v>
          </cell>
          <cell r="B3751" t="str">
            <v>PRT</v>
          </cell>
          <cell r="C3751">
            <v>2011</v>
          </cell>
          <cell r="D3751">
            <v>4</v>
          </cell>
          <cell r="E3751" t="str">
            <v>Q</v>
          </cell>
          <cell r="F3751" t="str">
            <v>2011-Q4</v>
          </cell>
          <cell r="G3751">
            <v>5378.7</v>
          </cell>
          <cell r="H3751">
            <v>4632.5</v>
          </cell>
          <cell r="I3751">
            <v>3640.2</v>
          </cell>
          <cell r="J3751">
            <v>5387.28</v>
          </cell>
          <cell r="K3751">
            <v>4643.9120000000003</v>
          </cell>
          <cell r="L3751">
            <v>3648.8560000000002</v>
          </cell>
        </row>
        <row r="3752">
          <cell r="A3752" t="str">
            <v>PRT2012Q1</v>
          </cell>
          <cell r="B3752" t="str">
            <v>PRT</v>
          </cell>
          <cell r="C3752">
            <v>2012</v>
          </cell>
          <cell r="D3752">
            <v>1</v>
          </cell>
          <cell r="E3752" t="str">
            <v>Q</v>
          </cell>
          <cell r="F3752" t="str">
            <v>2012-Q1</v>
          </cell>
          <cell r="G3752">
            <v>5379.9</v>
          </cell>
          <cell r="H3752">
            <v>4583.3</v>
          </cell>
          <cell r="I3752">
            <v>3579.5</v>
          </cell>
          <cell r="J3752">
            <v>5391.01</v>
          </cell>
          <cell r="K3752">
            <v>4622.05</v>
          </cell>
          <cell r="L3752">
            <v>3606.7730000000001</v>
          </cell>
        </row>
        <row r="3753">
          <cell r="A3753" t="str">
            <v>PRT2012Q2</v>
          </cell>
          <cell r="B3753" t="str">
            <v>PRT</v>
          </cell>
          <cell r="C3753">
            <v>2012</v>
          </cell>
          <cell r="D3753">
            <v>2</v>
          </cell>
          <cell r="E3753" t="str">
            <v>Q</v>
          </cell>
          <cell r="F3753" t="str">
            <v>2012-Q2</v>
          </cell>
          <cell r="G3753">
            <v>5406</v>
          </cell>
          <cell r="H3753">
            <v>4602.7</v>
          </cell>
          <cell r="I3753">
            <v>3579.5</v>
          </cell>
          <cell r="J3753">
            <v>5403.826</v>
          </cell>
          <cell r="K3753">
            <v>4583.5820000000003</v>
          </cell>
          <cell r="L3753">
            <v>3565.77</v>
          </cell>
        </row>
        <row r="3754">
          <cell r="A3754" t="str">
            <v>PRT2012Q3</v>
          </cell>
          <cell r="B3754" t="str">
            <v>PRT</v>
          </cell>
          <cell r="C3754">
            <v>2012</v>
          </cell>
          <cell r="D3754">
            <v>3</v>
          </cell>
          <cell r="E3754" t="str">
            <v>Q</v>
          </cell>
          <cell r="F3754" t="str">
            <v>2012-Q3</v>
          </cell>
          <cell r="G3754">
            <v>5411.4</v>
          </cell>
          <cell r="H3754">
            <v>4564.3999999999996</v>
          </cell>
          <cell r="I3754">
            <v>3550.6</v>
          </cell>
          <cell r="J3754">
            <v>5397.5810000000001</v>
          </cell>
          <cell r="K3754">
            <v>4533.4070000000002</v>
          </cell>
          <cell r="L3754">
            <v>3530.6370000000002</v>
          </cell>
        </row>
        <row r="3755">
          <cell r="A3755" t="str">
            <v>PRT2012Q4</v>
          </cell>
          <cell r="B3755" t="str">
            <v>PRT</v>
          </cell>
          <cell r="C3755">
            <v>2012</v>
          </cell>
          <cell r="D3755">
            <v>4</v>
          </cell>
          <cell r="E3755" t="str">
            <v>Q</v>
          </cell>
          <cell r="F3755" t="str">
            <v>2012-Q4</v>
          </cell>
          <cell r="G3755">
            <v>5333.1</v>
          </cell>
          <cell r="H3755">
            <v>4437.1000000000004</v>
          </cell>
          <cell r="I3755">
            <v>3446.2</v>
          </cell>
          <cell r="J3755">
            <v>5338.0829999999996</v>
          </cell>
          <cell r="K3755">
            <v>4448.4610000000002</v>
          </cell>
          <cell r="L3755">
            <v>3452.62</v>
          </cell>
        </row>
        <row r="3756">
          <cell r="A3756" t="str">
            <v>PRT2013Q1</v>
          </cell>
          <cell r="B3756" t="str">
            <v>PRT</v>
          </cell>
          <cell r="C3756">
            <v>2013</v>
          </cell>
          <cell r="D3756">
            <v>1</v>
          </cell>
          <cell r="E3756" t="str">
            <v>Q</v>
          </cell>
          <cell r="F3756" t="str">
            <v>2013-Q1</v>
          </cell>
          <cell r="G3756">
            <v>5281.4</v>
          </cell>
          <cell r="H3756">
            <v>4354.6000000000004</v>
          </cell>
          <cell r="I3756">
            <v>3401.8</v>
          </cell>
          <cell r="J3756">
            <v>5292.2640000000001</v>
          </cell>
          <cell r="K3756">
            <v>4399.3270000000002</v>
          </cell>
          <cell r="L3756">
            <v>3430.2570000000001</v>
          </cell>
        </row>
        <row r="3757">
          <cell r="A3757" t="str">
            <v>PRT2013Q2</v>
          </cell>
          <cell r="B3757" t="str">
            <v>PRT</v>
          </cell>
          <cell r="C3757">
            <v>2013</v>
          </cell>
          <cell r="D3757">
            <v>2</v>
          </cell>
          <cell r="E3757" t="str">
            <v>Q</v>
          </cell>
          <cell r="F3757" t="str">
            <v>2013-Q2</v>
          </cell>
          <cell r="G3757">
            <v>5290.9</v>
          </cell>
          <cell r="H3757">
            <v>4424.6000000000004</v>
          </cell>
          <cell r="I3757">
            <v>3438.8</v>
          </cell>
          <cell r="J3757">
            <v>5293.22</v>
          </cell>
          <cell r="K3757">
            <v>4406.1040000000003</v>
          </cell>
          <cell r="L3757">
            <v>3427.6379999999999</v>
          </cell>
        </row>
        <row r="3758">
          <cell r="A3758" t="str">
            <v>PRT2013Q3</v>
          </cell>
          <cell r="B3758" t="str">
            <v>PRT</v>
          </cell>
          <cell r="C3758">
            <v>2013</v>
          </cell>
          <cell r="D3758">
            <v>3</v>
          </cell>
          <cell r="E3758" t="str">
            <v>Q</v>
          </cell>
          <cell r="F3758" t="str">
            <v>2013-Q3</v>
          </cell>
          <cell r="G3758">
            <v>5289.3</v>
          </cell>
          <cell r="H3758">
            <v>4469.3999999999996</v>
          </cell>
          <cell r="I3758">
            <v>3463.4</v>
          </cell>
          <cell r="J3758">
            <v>5274.1379999999999</v>
          </cell>
          <cell r="K3758">
            <v>4434.6809999999996</v>
          </cell>
          <cell r="L3758">
            <v>3441.9090000000001</v>
          </cell>
        </row>
        <row r="3759">
          <cell r="A3759" t="str">
            <v>PRT2013Q4</v>
          </cell>
          <cell r="B3759" t="str">
            <v>PRT</v>
          </cell>
          <cell r="C3759">
            <v>2013</v>
          </cell>
          <cell r="D3759">
            <v>4</v>
          </cell>
          <cell r="E3759" t="str">
            <v>Q</v>
          </cell>
          <cell r="F3759" t="str">
            <v>2013-Q4</v>
          </cell>
          <cell r="G3759">
            <v>5276.8</v>
          </cell>
          <cell r="H3759">
            <v>4468.8999999999996</v>
          </cell>
          <cell r="I3759">
            <v>3509.7</v>
          </cell>
          <cell r="J3759">
            <v>5278.9790000000003</v>
          </cell>
          <cell r="K3759">
            <v>4477.5879999999997</v>
          </cell>
          <cell r="L3759">
            <v>3513.8960000000002</v>
          </cell>
        </row>
        <row r="3760">
          <cell r="A3760" t="str">
            <v>PRT2014Q1</v>
          </cell>
          <cell r="B3760" t="str">
            <v>PRT</v>
          </cell>
          <cell r="C3760">
            <v>2014</v>
          </cell>
          <cell r="D3760">
            <v>1</v>
          </cell>
          <cell r="E3760" t="str">
            <v>Q</v>
          </cell>
          <cell r="F3760" t="str">
            <v>2014-Q1</v>
          </cell>
          <cell r="G3760">
            <v>5215</v>
          </cell>
          <cell r="H3760">
            <v>4426.8999999999996</v>
          </cell>
          <cell r="I3760">
            <v>3509.2</v>
          </cell>
          <cell r="J3760">
            <v>5230.6289999999999</v>
          </cell>
          <cell r="K3760">
            <v>4473.12</v>
          </cell>
          <cell r="L3760">
            <v>3540.3110000000001</v>
          </cell>
        </row>
        <row r="3761">
          <cell r="A3761" t="str">
            <v>PRT2014Q2</v>
          </cell>
          <cell r="B3761" t="str">
            <v>PRT</v>
          </cell>
          <cell r="C3761">
            <v>2014</v>
          </cell>
          <cell r="D3761">
            <v>2</v>
          </cell>
          <cell r="E3761" t="str">
            <v>Q</v>
          </cell>
          <cell r="F3761" t="str">
            <v>2014-Q2</v>
          </cell>
          <cell r="G3761">
            <v>5243.5</v>
          </cell>
          <cell r="H3761">
            <v>4514.6000000000004</v>
          </cell>
          <cell r="I3761">
            <v>3593.1</v>
          </cell>
          <cell r="J3761">
            <v>5244.7179999999998</v>
          </cell>
          <cell r="K3761">
            <v>4494.5069999999996</v>
          </cell>
          <cell r="L3761">
            <v>3582.819</v>
          </cell>
        </row>
        <row r="3762">
          <cell r="A3762" t="str">
            <v>PRT2014Q3</v>
          </cell>
          <cell r="B3762" t="str">
            <v>PRT</v>
          </cell>
          <cell r="C3762">
            <v>2014</v>
          </cell>
          <cell r="D3762">
            <v>3</v>
          </cell>
          <cell r="E3762" t="str">
            <v>Q</v>
          </cell>
          <cell r="F3762" t="str">
            <v>2014-Q3</v>
          </cell>
          <cell r="G3762">
            <v>5254</v>
          </cell>
          <cell r="H3762">
            <v>4565.1000000000004</v>
          </cell>
          <cell r="I3762">
            <v>3672.6</v>
          </cell>
          <cell r="J3762">
            <v>5235.902</v>
          </cell>
          <cell r="K3762">
            <v>4529.8389999999999</v>
          </cell>
          <cell r="L3762">
            <v>3648.3069999999998</v>
          </cell>
        </row>
        <row r="3763">
          <cell r="A3763" t="str">
            <v>PRT2014Q4</v>
          </cell>
          <cell r="B3763" t="str">
            <v>PRT</v>
          </cell>
          <cell r="C3763">
            <v>2014</v>
          </cell>
          <cell r="D3763">
            <v>4</v>
          </cell>
          <cell r="E3763" t="str">
            <v>Q</v>
          </cell>
          <cell r="F3763" t="str">
            <v>2014-Q4</v>
          </cell>
          <cell r="G3763">
            <v>5189.8</v>
          </cell>
          <cell r="H3763">
            <v>4491.6000000000004</v>
          </cell>
          <cell r="I3763">
            <v>3655.7</v>
          </cell>
          <cell r="J3763">
            <v>5190.95</v>
          </cell>
          <cell r="K3763">
            <v>4500.5339999999997</v>
          </cell>
          <cell r="L3763">
            <v>3659.163</v>
          </cell>
        </row>
        <row r="3764">
          <cell r="A3764" t="str">
            <v>PRT2015Q1</v>
          </cell>
          <cell r="B3764" t="str">
            <v>PRT</v>
          </cell>
          <cell r="C3764">
            <v>2015</v>
          </cell>
          <cell r="D3764">
            <v>1</v>
          </cell>
          <cell r="E3764" t="str">
            <v>Q</v>
          </cell>
          <cell r="F3764" t="str">
            <v>2015-Q1</v>
          </cell>
          <cell r="G3764">
            <v>5190</v>
          </cell>
          <cell r="H3764">
            <v>4477.1000000000004</v>
          </cell>
          <cell r="I3764">
            <v>3636.6</v>
          </cell>
          <cell r="J3764">
            <v>5206.8010000000004</v>
          </cell>
          <cell r="K3764">
            <v>4523.7330000000002</v>
          </cell>
          <cell r="L3764">
            <v>3669.848</v>
          </cell>
        </row>
        <row r="3765">
          <cell r="A3765" t="str">
            <v>PRT2015Q2</v>
          </cell>
          <cell r="B3765" t="str">
            <v>PRT</v>
          </cell>
          <cell r="C3765">
            <v>2015</v>
          </cell>
          <cell r="D3765">
            <v>2</v>
          </cell>
          <cell r="E3765" t="str">
            <v>Q</v>
          </cell>
          <cell r="F3765" t="str">
            <v>2015-Q2</v>
          </cell>
          <cell r="G3765">
            <v>5201.2</v>
          </cell>
          <cell r="H3765">
            <v>4580.8</v>
          </cell>
          <cell r="I3765">
            <v>3720.1</v>
          </cell>
          <cell r="J3765">
            <v>5202.55</v>
          </cell>
          <cell r="K3765">
            <v>4560.1239999999998</v>
          </cell>
          <cell r="L3765">
            <v>3710.0740000000001</v>
          </cell>
        </row>
        <row r="3766">
          <cell r="A3766" t="str">
            <v>PRT2015Q3</v>
          </cell>
          <cell r="B3766" t="str">
            <v>PRT</v>
          </cell>
          <cell r="C3766">
            <v>2015</v>
          </cell>
          <cell r="D3766">
            <v>3</v>
          </cell>
          <cell r="E3766" t="str">
            <v>Q</v>
          </cell>
          <cell r="F3766" t="str">
            <v>2015-Q3</v>
          </cell>
          <cell r="G3766">
            <v>5194.1000000000004</v>
          </cell>
          <cell r="H3766">
            <v>4575.3</v>
          </cell>
          <cell r="I3766">
            <v>3739.3</v>
          </cell>
          <cell r="J3766">
            <v>5176.4629999999997</v>
          </cell>
          <cell r="K3766">
            <v>4541.3879999999999</v>
          </cell>
          <cell r="L3766">
            <v>3713.3470000000002</v>
          </cell>
        </row>
        <row r="3767">
          <cell r="A3767" t="str">
            <v>PRT2015Q4</v>
          </cell>
          <cell r="B3767" t="str">
            <v>PRT</v>
          </cell>
          <cell r="C3767">
            <v>2015</v>
          </cell>
          <cell r="D3767">
            <v>4</v>
          </cell>
          <cell r="E3767" t="str">
            <v>Q</v>
          </cell>
          <cell r="F3767" t="str">
            <v>2015-Q4</v>
          </cell>
          <cell r="G3767">
            <v>5195.3999999999996</v>
          </cell>
          <cell r="H3767">
            <v>4561.5</v>
          </cell>
          <cell r="I3767">
            <v>3731</v>
          </cell>
          <cell r="J3767">
            <v>5194.9859999999999</v>
          </cell>
          <cell r="K3767">
            <v>4569.5550000000003</v>
          </cell>
          <cell r="L3767">
            <v>3733.7310000000002</v>
          </cell>
        </row>
        <row r="3768">
          <cell r="A3768" t="str">
            <v>PRT2016Q1</v>
          </cell>
          <cell r="B3768" t="str">
            <v>PRT</v>
          </cell>
          <cell r="C3768">
            <v>2016</v>
          </cell>
          <cell r="D3768">
            <v>1</v>
          </cell>
          <cell r="E3768" t="str">
            <v>Q</v>
          </cell>
          <cell r="F3768" t="str">
            <v>2016-Q1</v>
          </cell>
          <cell r="G3768">
            <v>5153.3999999999996</v>
          </cell>
          <cell r="H3768">
            <v>4513.3</v>
          </cell>
          <cell r="I3768">
            <v>3707.4</v>
          </cell>
          <cell r="J3768">
            <v>5169.83</v>
          </cell>
          <cell r="K3768">
            <v>4557.6459999999997</v>
          </cell>
          <cell r="L3768">
            <v>3740.4789999999998</v>
          </cell>
        </row>
        <row r="3769">
          <cell r="A3769" t="str">
            <v>PRT2016Q2</v>
          </cell>
          <cell r="B3769" t="str">
            <v>PRT</v>
          </cell>
          <cell r="C3769">
            <v>2016</v>
          </cell>
          <cell r="D3769">
            <v>2</v>
          </cell>
          <cell r="E3769" t="str">
            <v>Q</v>
          </cell>
          <cell r="F3769" t="str">
            <v>2016-Q2</v>
          </cell>
          <cell r="G3769">
            <v>5161.8999999999996</v>
          </cell>
          <cell r="H3769">
            <v>4602.5</v>
          </cell>
          <cell r="I3769">
            <v>3771.8</v>
          </cell>
          <cell r="J3769">
            <v>5164.5550000000003</v>
          </cell>
          <cell r="K3769">
            <v>4582.7579999999998</v>
          </cell>
          <cell r="L3769">
            <v>3762.6840000000002</v>
          </cell>
        </row>
        <row r="3770">
          <cell r="A3770" t="str">
            <v>PRT2016Q3</v>
          </cell>
          <cell r="B3770" t="str">
            <v>PRT</v>
          </cell>
          <cell r="C3770">
            <v>2016</v>
          </cell>
          <cell r="D3770">
            <v>3</v>
          </cell>
          <cell r="E3770" t="str">
            <v>Q</v>
          </cell>
          <cell r="F3770" t="str">
            <v>2016-Q3</v>
          </cell>
          <cell r="G3770">
            <v>5211</v>
          </cell>
          <cell r="H3770">
            <v>4661.5</v>
          </cell>
          <cell r="I3770">
            <v>3820.8</v>
          </cell>
          <cell r="J3770">
            <v>5192.4960000000001</v>
          </cell>
          <cell r="K3770">
            <v>4629.0780000000004</v>
          </cell>
          <cell r="L3770">
            <v>3794.05</v>
          </cell>
        </row>
        <row r="3771">
          <cell r="A3771" t="str">
            <v>PRT2016Q4</v>
          </cell>
          <cell r="B3771" t="str">
            <v>PRT</v>
          </cell>
          <cell r="C3771">
            <v>2016</v>
          </cell>
          <cell r="D3771">
            <v>4</v>
          </cell>
          <cell r="E3771" t="str">
            <v>Q</v>
          </cell>
          <cell r="F3771" t="str">
            <v>2016-Q4</v>
          </cell>
          <cell r="G3771">
            <v>5186.8</v>
          </cell>
          <cell r="H3771">
            <v>4643.6000000000004</v>
          </cell>
          <cell r="I3771">
            <v>3831.5</v>
          </cell>
          <cell r="J3771">
            <v>5186.3190000000004</v>
          </cell>
          <cell r="K3771">
            <v>4651.6189999999997</v>
          </cell>
          <cell r="L3771">
            <v>3834.2869999999998</v>
          </cell>
        </row>
        <row r="3772">
          <cell r="A3772" t="str">
            <v>PRT2017Q1</v>
          </cell>
          <cell r="B3772" t="str">
            <v>PRT</v>
          </cell>
          <cell r="C3772">
            <v>2017</v>
          </cell>
          <cell r="D3772">
            <v>1</v>
          </cell>
          <cell r="E3772" t="str">
            <v>Q</v>
          </cell>
          <cell r="F3772" t="str">
            <v>2017-Q1</v>
          </cell>
          <cell r="G3772">
            <v>5182</v>
          </cell>
          <cell r="H3772">
            <v>4658.1000000000004</v>
          </cell>
          <cell r="I3772">
            <v>3850.3</v>
          </cell>
          <cell r="J3772">
            <v>5199.0140000000001</v>
          </cell>
          <cell r="K3772">
            <v>4698.5450000000001</v>
          </cell>
          <cell r="L3772">
            <v>3883.62</v>
          </cell>
        </row>
        <row r="3773">
          <cell r="A3773" t="str">
            <v>PRT2017Q2</v>
          </cell>
          <cell r="B3773" t="str">
            <v>PRT</v>
          </cell>
          <cell r="C3773">
            <v>2017</v>
          </cell>
          <cell r="D3773">
            <v>2</v>
          </cell>
          <cell r="E3773" t="str">
            <v>Q</v>
          </cell>
          <cell r="F3773" t="str">
            <v>2017-Q2</v>
          </cell>
          <cell r="G3773">
            <v>5221.8</v>
          </cell>
          <cell r="H3773">
            <v>4760.3999999999996</v>
          </cell>
          <cell r="I3773">
            <v>3927.6</v>
          </cell>
          <cell r="J3773">
            <v>5223.8919999999998</v>
          </cell>
          <cell r="K3773">
            <v>4742.3180000000002</v>
          </cell>
          <cell r="L3773">
            <v>3919.3090000000002</v>
          </cell>
        </row>
        <row r="3774">
          <cell r="A3774" t="str">
            <v>PRT2017Q3</v>
          </cell>
          <cell r="B3774" t="str">
            <v>PRT</v>
          </cell>
          <cell r="C3774">
            <v>2017</v>
          </cell>
          <cell r="D3774">
            <v>3</v>
          </cell>
          <cell r="E3774" t="str">
            <v>Q</v>
          </cell>
          <cell r="F3774" t="str">
            <v>2017-Q3</v>
          </cell>
          <cell r="G3774">
            <v>5247</v>
          </cell>
          <cell r="H3774">
            <v>4803</v>
          </cell>
          <cell r="I3774">
            <v>3995.5</v>
          </cell>
          <cell r="J3774">
            <v>5227.5510000000004</v>
          </cell>
          <cell r="K3774">
            <v>4773.0020000000004</v>
          </cell>
          <cell r="L3774">
            <v>3967.0549999999998</v>
          </cell>
        </row>
        <row r="3775">
          <cell r="A3775" t="str">
            <v>PRT2017Q4</v>
          </cell>
          <cell r="B3775" t="str">
            <v>PRT</v>
          </cell>
          <cell r="C3775">
            <v>2017</v>
          </cell>
          <cell r="D3775">
            <v>4</v>
          </cell>
          <cell r="E3775" t="str">
            <v>Q</v>
          </cell>
          <cell r="F3775" t="str">
            <v>2017-Q4</v>
          </cell>
          <cell r="G3775">
            <v>5226.8999999999996</v>
          </cell>
          <cell r="H3775">
            <v>4804.8999999999996</v>
          </cell>
          <cell r="I3775">
            <v>4008.5</v>
          </cell>
          <cell r="J3775">
            <v>5227.1440000000002</v>
          </cell>
          <cell r="K3775">
            <v>4812.634</v>
          </cell>
          <cell r="L3775">
            <v>4011.9160000000002</v>
          </cell>
        </row>
        <row r="3776">
          <cell r="A3776" t="str">
            <v>PRT2018Q1</v>
          </cell>
          <cell r="B3776" t="str">
            <v>PRT</v>
          </cell>
          <cell r="C3776">
            <v>2018</v>
          </cell>
          <cell r="D3776">
            <v>1</v>
          </cell>
          <cell r="E3776" t="str">
            <v>Q</v>
          </cell>
          <cell r="F3776" t="str">
            <v>2018-Q1</v>
          </cell>
          <cell r="G3776">
            <v>5216.8</v>
          </cell>
          <cell r="H3776">
            <v>4806.7</v>
          </cell>
          <cell r="I3776">
            <v>4007.6</v>
          </cell>
          <cell r="J3776">
            <v>5234.0649999999996</v>
          </cell>
          <cell r="K3776">
            <v>4842.8519999999999</v>
          </cell>
          <cell r="L3776">
            <v>4041.6</v>
          </cell>
        </row>
        <row r="3777">
          <cell r="A3777" t="str">
            <v>PRT2018Q2</v>
          </cell>
          <cell r="B3777" t="str">
            <v>PRT</v>
          </cell>
          <cell r="C3777">
            <v>2018</v>
          </cell>
          <cell r="D3777">
            <v>2</v>
          </cell>
          <cell r="E3777" t="str">
            <v>Q</v>
          </cell>
          <cell r="F3777" t="str">
            <v>2018-Q2</v>
          </cell>
          <cell r="G3777">
            <v>5226</v>
          </cell>
          <cell r="H3777">
            <v>4874.1000000000004</v>
          </cell>
          <cell r="I3777">
            <v>4061.5</v>
          </cell>
          <cell r="J3777">
            <v>5228.1059999999998</v>
          </cell>
          <cell r="K3777">
            <v>4859.5540000000001</v>
          </cell>
          <cell r="L3777">
            <v>4053.4319999999998</v>
          </cell>
        </row>
        <row r="3778">
          <cell r="A3778" t="str">
            <v>PRT2018Q3</v>
          </cell>
          <cell r="B3778" t="str">
            <v>PRT</v>
          </cell>
          <cell r="C3778">
            <v>2018</v>
          </cell>
          <cell r="D3778">
            <v>3</v>
          </cell>
          <cell r="E3778" t="str">
            <v>Q</v>
          </cell>
          <cell r="F3778" t="str">
            <v>2018-Q3</v>
          </cell>
          <cell r="G3778">
            <v>5255.5</v>
          </cell>
          <cell r="H3778">
            <v>4902.8</v>
          </cell>
          <cell r="I3778">
            <v>4084.7</v>
          </cell>
          <cell r="J3778">
            <v>5236.6930000000002</v>
          </cell>
          <cell r="K3778">
            <v>4874.598</v>
          </cell>
          <cell r="L3778">
            <v>4054.5219999999999</v>
          </cell>
        </row>
        <row r="3779">
          <cell r="A3779" t="str">
            <v>PRT2018Q4</v>
          </cell>
          <cell r="B3779" t="str">
            <v>PRT</v>
          </cell>
          <cell r="C3779">
            <v>2018</v>
          </cell>
          <cell r="D3779">
            <v>4</v>
          </cell>
          <cell r="E3779" t="str">
            <v>Q</v>
          </cell>
          <cell r="F3779" t="str">
            <v>2018-Q4</v>
          </cell>
          <cell r="G3779">
            <v>5232.1000000000004</v>
          </cell>
          <cell r="H3779">
            <v>4883</v>
          </cell>
          <cell r="I3779">
            <v>4054</v>
          </cell>
          <cell r="J3779">
            <v>5231.5360000000001</v>
          </cell>
          <cell r="K3779">
            <v>4889.6970000000001</v>
          </cell>
          <cell r="L3779">
            <v>4058.2460000000001</v>
          </cell>
        </row>
        <row r="3780">
          <cell r="A3780" t="str">
            <v>PRT2019Q1</v>
          </cell>
          <cell r="B3780" t="str">
            <v>PRT</v>
          </cell>
          <cell r="C3780">
            <v>2019</v>
          </cell>
          <cell r="D3780">
            <v>1</v>
          </cell>
          <cell r="E3780" t="str">
            <v>Q</v>
          </cell>
          <cell r="F3780" t="str">
            <v>2019-Q1</v>
          </cell>
          <cell r="G3780">
            <v>5233.8999999999996</v>
          </cell>
          <cell r="H3780">
            <v>4880.2</v>
          </cell>
          <cell r="I3780">
            <v>4037.5</v>
          </cell>
          <cell r="J3780">
            <v>5249.8090000000002</v>
          </cell>
          <cell r="K3780">
            <v>4913.7290000000003</v>
          </cell>
          <cell r="L3780">
            <v>4072.355</v>
          </cell>
        </row>
        <row r="3781">
          <cell r="A3781" t="str">
            <v>PRT2019Q2</v>
          </cell>
          <cell r="B3781" t="str">
            <v>PRT</v>
          </cell>
          <cell r="C3781">
            <v>2019</v>
          </cell>
          <cell r="D3781">
            <v>2</v>
          </cell>
          <cell r="E3781" t="str">
            <v>Q</v>
          </cell>
          <cell r="F3781" t="str">
            <v>2019-Q2</v>
          </cell>
          <cell r="G3781">
            <v>5245.1</v>
          </cell>
          <cell r="H3781">
            <v>4916.7</v>
          </cell>
          <cell r="I3781">
            <v>4079.5</v>
          </cell>
          <cell r="J3781">
            <v>5250.4449999999997</v>
          </cell>
          <cell r="K3781">
            <v>4905.01</v>
          </cell>
          <cell r="L3781">
            <v>4071.9749999999999</v>
          </cell>
        </row>
        <row r="3782">
          <cell r="A3782" t="str">
            <v>PRT2019Q3</v>
          </cell>
          <cell r="B3782" t="str">
            <v>PRT</v>
          </cell>
          <cell r="C3782">
            <v>2019</v>
          </cell>
          <cell r="D3782">
            <v>3</v>
          </cell>
          <cell r="E3782" t="str">
            <v>Q</v>
          </cell>
          <cell r="F3782" t="str">
            <v>2019-Q3</v>
          </cell>
          <cell r="G3782">
            <v>5271.2</v>
          </cell>
          <cell r="H3782">
            <v>4947.8</v>
          </cell>
          <cell r="I3782">
            <v>4122.3999999999996</v>
          </cell>
          <cell r="J3782">
            <v>5252.88</v>
          </cell>
          <cell r="K3782">
            <v>4919.6989999999996</v>
          </cell>
          <cell r="L3782">
            <v>4090.6350000000002</v>
          </cell>
        </row>
        <row r="3783">
          <cell r="A3783" t="str">
            <v>PRT2019Q4</v>
          </cell>
          <cell r="B3783" t="str">
            <v>PRT</v>
          </cell>
          <cell r="C3783">
            <v>2019</v>
          </cell>
          <cell r="D3783">
            <v>4</v>
          </cell>
          <cell r="E3783" t="str">
            <v>Q</v>
          </cell>
          <cell r="F3783" t="str">
            <v>2019-Q4</v>
          </cell>
          <cell r="G3783">
            <v>5260</v>
          </cell>
          <cell r="H3783">
            <v>4907.6000000000004</v>
          </cell>
          <cell r="I3783">
            <v>4078.5</v>
          </cell>
          <cell r="J3783">
            <v>5257.1660000000002</v>
          </cell>
          <cell r="K3783">
            <v>4913.8620000000001</v>
          </cell>
          <cell r="L3783">
            <v>4082.9349999999999</v>
          </cell>
        </row>
        <row r="3784">
          <cell r="A3784" t="str">
            <v>PRT2020Q1</v>
          </cell>
          <cell r="B3784" t="str">
            <v>PRT</v>
          </cell>
          <cell r="C3784">
            <v>2020</v>
          </cell>
          <cell r="D3784">
            <v>1</v>
          </cell>
          <cell r="E3784" t="str">
            <v>Q</v>
          </cell>
          <cell r="F3784" t="str">
            <v>2020-Q1</v>
          </cell>
          <cell r="G3784">
            <v>5213.8999999999996</v>
          </cell>
          <cell r="H3784">
            <v>4865.8999999999996</v>
          </cell>
          <cell r="I3784">
            <v>4047.7</v>
          </cell>
          <cell r="J3784">
            <v>5227.6030000000001</v>
          </cell>
          <cell r="K3784">
            <v>4898.5460000000003</v>
          </cell>
          <cell r="L3784">
            <v>4083.299</v>
          </cell>
        </row>
        <row r="3785">
          <cell r="A3785" t="str">
            <v>PRT2020Q2</v>
          </cell>
          <cell r="B3785" t="str">
            <v>PRT</v>
          </cell>
          <cell r="C3785">
            <v>2020</v>
          </cell>
          <cell r="D3785">
            <v>2</v>
          </cell>
          <cell r="E3785" t="str">
            <v>Q</v>
          </cell>
          <cell r="F3785" t="str">
            <v>2020-Q2</v>
          </cell>
          <cell r="G3785">
            <v>5009.6000000000004</v>
          </cell>
          <cell r="H3785">
            <v>4731.2</v>
          </cell>
          <cell r="I3785">
            <v>3932.6</v>
          </cell>
          <cell r="J3785">
            <v>5014.433</v>
          </cell>
          <cell r="K3785">
            <v>4721.2110000000002</v>
          </cell>
          <cell r="L3785">
            <v>3925.8130000000001</v>
          </cell>
        </row>
        <row r="3786">
          <cell r="A3786" t="str">
            <v>SVK2000Q1</v>
          </cell>
          <cell r="B3786" t="str">
            <v>SVK</v>
          </cell>
          <cell r="C3786">
            <v>2000</v>
          </cell>
          <cell r="D3786">
            <v>1</v>
          </cell>
          <cell r="E3786" t="str">
            <v>Q</v>
          </cell>
          <cell r="F3786" t="str">
            <v>2000-Q1</v>
          </cell>
          <cell r="G3786">
            <v>2588.6999999999998</v>
          </cell>
          <cell r="H3786">
            <v>2094.5</v>
          </cell>
          <cell r="I3786">
            <v>1928</v>
          </cell>
          <cell r="J3786">
            <v>2575.5729999999999</v>
          </cell>
          <cell r="K3786">
            <v>2102.672</v>
          </cell>
          <cell r="L3786">
            <v>1937.9549999999999</v>
          </cell>
        </row>
        <row r="3787">
          <cell r="A3787" t="str">
            <v>SVK2000Q2</v>
          </cell>
          <cell r="B3787" t="str">
            <v>SVK</v>
          </cell>
          <cell r="C3787">
            <v>2000</v>
          </cell>
          <cell r="D3787">
            <v>2</v>
          </cell>
          <cell r="E3787" t="str">
            <v>Q</v>
          </cell>
          <cell r="F3787" t="str">
            <v>2000-Q2</v>
          </cell>
          <cell r="G3787">
            <v>2574.1</v>
          </cell>
          <cell r="H3787">
            <v>2083.4</v>
          </cell>
          <cell r="I3787">
            <v>1915.8</v>
          </cell>
          <cell r="J3787">
            <v>2580.165</v>
          </cell>
          <cell r="K3787">
            <v>2094.0720000000001</v>
          </cell>
          <cell r="L3787">
            <v>1922.34</v>
          </cell>
        </row>
        <row r="3788">
          <cell r="A3788" t="str">
            <v>SVK2000Q3</v>
          </cell>
          <cell r="B3788" t="str">
            <v>SVK</v>
          </cell>
          <cell r="C3788">
            <v>2000</v>
          </cell>
          <cell r="D3788">
            <v>3</v>
          </cell>
          <cell r="E3788" t="str">
            <v>Q</v>
          </cell>
          <cell r="F3788" t="str">
            <v>2000-Q3</v>
          </cell>
          <cell r="G3788">
            <v>2590.4</v>
          </cell>
          <cell r="H3788">
            <v>2106.3000000000002</v>
          </cell>
          <cell r="I3788">
            <v>1931</v>
          </cell>
          <cell r="J3788">
            <v>2588.4920000000002</v>
          </cell>
          <cell r="K3788">
            <v>2098.6320000000001</v>
          </cell>
          <cell r="L3788">
            <v>1924.028</v>
          </cell>
        </row>
        <row r="3789">
          <cell r="A3789" t="str">
            <v>SVK2000Q4</v>
          </cell>
          <cell r="B3789" t="str">
            <v>SVK</v>
          </cell>
          <cell r="C3789">
            <v>2000</v>
          </cell>
          <cell r="D3789">
            <v>4</v>
          </cell>
          <cell r="E3789" t="str">
            <v>Q</v>
          </cell>
          <cell r="F3789" t="str">
            <v>2000-Q4</v>
          </cell>
          <cell r="G3789">
            <v>2594</v>
          </cell>
          <cell r="H3789">
            <v>2122.3000000000002</v>
          </cell>
          <cell r="I3789">
            <v>1947</v>
          </cell>
          <cell r="J3789">
            <v>2602.971</v>
          </cell>
          <cell r="K3789">
            <v>2111.2249999999999</v>
          </cell>
          <cell r="L3789">
            <v>1937.4770000000001</v>
          </cell>
        </row>
        <row r="3790">
          <cell r="A3790" t="str">
            <v>SVK2001Q1</v>
          </cell>
          <cell r="B3790" t="str">
            <v>SVK</v>
          </cell>
          <cell r="C3790">
            <v>2001</v>
          </cell>
          <cell r="D3790">
            <v>1</v>
          </cell>
          <cell r="E3790" t="str">
            <v>Q</v>
          </cell>
          <cell r="F3790" t="str">
            <v>2001-Q1</v>
          </cell>
          <cell r="G3790">
            <v>2621.3000000000002</v>
          </cell>
          <cell r="H3790">
            <v>2099.4</v>
          </cell>
          <cell r="I3790">
            <v>1920</v>
          </cell>
          <cell r="J3790">
            <v>2619.6</v>
          </cell>
          <cell r="K3790">
            <v>2114.0349999999999</v>
          </cell>
          <cell r="L3790">
            <v>1932.123</v>
          </cell>
        </row>
        <row r="3791">
          <cell r="A3791" t="str">
            <v>SVK2001Q2</v>
          </cell>
          <cell r="B3791" t="str">
            <v>SVK</v>
          </cell>
          <cell r="C3791">
            <v>2001</v>
          </cell>
          <cell r="D3791">
            <v>2</v>
          </cell>
          <cell r="E3791" t="str">
            <v>Q</v>
          </cell>
          <cell r="F3791" t="str">
            <v>2001-Q2</v>
          </cell>
          <cell r="G3791">
            <v>2624.5</v>
          </cell>
          <cell r="H3791">
            <v>2115.8000000000002</v>
          </cell>
          <cell r="I3791">
            <v>1932.6</v>
          </cell>
          <cell r="J3791">
            <v>2631.5189999999998</v>
          </cell>
          <cell r="K3791">
            <v>2124.2460000000001</v>
          </cell>
          <cell r="L3791">
            <v>1939.16</v>
          </cell>
        </row>
        <row r="3792">
          <cell r="A3792" t="str">
            <v>SVK2001Q3</v>
          </cell>
          <cell r="B3792" t="str">
            <v>SVK</v>
          </cell>
          <cell r="C3792">
            <v>2001</v>
          </cell>
          <cell r="D3792">
            <v>3</v>
          </cell>
          <cell r="E3792" t="str">
            <v>Q</v>
          </cell>
          <cell r="F3792" t="str">
            <v>2001-Q3</v>
          </cell>
          <cell r="G3792">
            <v>2639.3</v>
          </cell>
          <cell r="H3792">
            <v>2134.4</v>
          </cell>
          <cell r="I3792">
            <v>1952.9</v>
          </cell>
          <cell r="J3792">
            <v>2635.511</v>
          </cell>
          <cell r="K3792">
            <v>2125.9430000000002</v>
          </cell>
          <cell r="L3792">
            <v>1944.1310000000001</v>
          </cell>
        </row>
        <row r="3793">
          <cell r="A3793" t="str">
            <v>SVK2001Q4</v>
          </cell>
          <cell r="B3793" t="str">
            <v>SVK</v>
          </cell>
          <cell r="C3793">
            <v>2001</v>
          </cell>
          <cell r="D3793">
            <v>4</v>
          </cell>
          <cell r="E3793" t="str">
            <v>Q</v>
          </cell>
          <cell r="F3793" t="str">
            <v>2001-Q4</v>
          </cell>
          <cell r="G3793">
            <v>2629.1</v>
          </cell>
          <cell r="H3793">
            <v>2134.8000000000002</v>
          </cell>
          <cell r="I3793">
            <v>1954.9</v>
          </cell>
          <cell r="J3793">
            <v>2627.57</v>
          </cell>
          <cell r="K3793">
            <v>2120.1750000000002</v>
          </cell>
          <cell r="L3793">
            <v>1944.9870000000001</v>
          </cell>
        </row>
        <row r="3794">
          <cell r="A3794" t="str">
            <v>SVK2002Q1</v>
          </cell>
          <cell r="B3794" t="str">
            <v>SVK</v>
          </cell>
          <cell r="C3794">
            <v>2002</v>
          </cell>
          <cell r="D3794">
            <v>1</v>
          </cell>
          <cell r="E3794" t="str">
            <v>Q</v>
          </cell>
          <cell r="F3794" t="str">
            <v>2002-Q1</v>
          </cell>
          <cell r="G3794">
            <v>2609.3000000000002</v>
          </cell>
          <cell r="H3794">
            <v>2100.3000000000002</v>
          </cell>
          <cell r="I3794">
            <v>1922.2</v>
          </cell>
          <cell r="J3794">
            <v>2613.8110000000001</v>
          </cell>
          <cell r="K3794">
            <v>2116.5010000000002</v>
          </cell>
          <cell r="L3794">
            <v>1936.222</v>
          </cell>
        </row>
        <row r="3795">
          <cell r="A3795" t="str">
            <v>SVK2002Q2</v>
          </cell>
          <cell r="B3795" t="str">
            <v>SVK</v>
          </cell>
          <cell r="C3795">
            <v>2002</v>
          </cell>
          <cell r="D3795">
            <v>2</v>
          </cell>
          <cell r="E3795" t="str">
            <v>Q</v>
          </cell>
          <cell r="F3795" t="str">
            <v>2002-Q2</v>
          </cell>
          <cell r="G3795">
            <v>2597.4</v>
          </cell>
          <cell r="H3795">
            <v>2111.1</v>
          </cell>
          <cell r="I3795">
            <v>1930.5</v>
          </cell>
          <cell r="J3795">
            <v>2608.3359999999998</v>
          </cell>
          <cell r="K3795">
            <v>2115.6320000000001</v>
          </cell>
          <cell r="L3795">
            <v>1936.6189999999999</v>
          </cell>
        </row>
        <row r="3796">
          <cell r="A3796" t="str">
            <v>SVK2002Q3</v>
          </cell>
          <cell r="B3796" t="str">
            <v>SVK</v>
          </cell>
          <cell r="C3796">
            <v>2002</v>
          </cell>
          <cell r="D3796">
            <v>3</v>
          </cell>
          <cell r="E3796" t="str">
            <v>Q</v>
          </cell>
          <cell r="F3796" t="str">
            <v>2002-Q3</v>
          </cell>
          <cell r="G3796">
            <v>2615.4</v>
          </cell>
          <cell r="H3796">
            <v>2134.8000000000002</v>
          </cell>
          <cell r="I3796">
            <v>1947.2</v>
          </cell>
          <cell r="J3796">
            <v>2607.7080000000001</v>
          </cell>
          <cell r="K3796">
            <v>2123.5259999999998</v>
          </cell>
          <cell r="L3796">
            <v>1936.787</v>
          </cell>
        </row>
        <row r="3797">
          <cell r="A3797" t="str">
            <v>SVK2002Q4</v>
          </cell>
          <cell r="B3797" t="str">
            <v>SVK</v>
          </cell>
          <cell r="C3797">
            <v>2002</v>
          </cell>
          <cell r="D3797">
            <v>4</v>
          </cell>
          <cell r="E3797" t="str">
            <v>Q</v>
          </cell>
          <cell r="F3797" t="str">
            <v>2002-Q4</v>
          </cell>
          <cell r="G3797">
            <v>2620.6</v>
          </cell>
          <cell r="H3797">
            <v>2146.8000000000002</v>
          </cell>
          <cell r="I3797">
            <v>1948.2</v>
          </cell>
          <cell r="J3797">
            <v>2613.0450000000001</v>
          </cell>
          <cell r="K3797">
            <v>2137.44</v>
          </cell>
          <cell r="L3797">
            <v>1938.472</v>
          </cell>
        </row>
        <row r="3798">
          <cell r="A3798" t="str">
            <v>SVK2003Q1</v>
          </cell>
          <cell r="B3798" t="str">
            <v>SVK</v>
          </cell>
          <cell r="C3798">
            <v>2003</v>
          </cell>
          <cell r="D3798">
            <v>1</v>
          </cell>
          <cell r="E3798" t="str">
            <v>Q</v>
          </cell>
          <cell r="F3798" t="str">
            <v>2003-Q1</v>
          </cell>
          <cell r="G3798">
            <v>2611.4</v>
          </cell>
          <cell r="H3798">
            <v>2127.9</v>
          </cell>
          <cell r="I3798">
            <v>1922.5</v>
          </cell>
          <cell r="J3798">
            <v>2612.4690000000001</v>
          </cell>
          <cell r="K3798">
            <v>2151.0120000000002</v>
          </cell>
          <cell r="L3798">
            <v>1938.13</v>
          </cell>
        </row>
        <row r="3799">
          <cell r="A3799" t="str">
            <v>SVK2003Q2</v>
          </cell>
          <cell r="B3799" t="str">
            <v>SVK</v>
          </cell>
          <cell r="C3799">
            <v>2003</v>
          </cell>
          <cell r="D3799">
            <v>2</v>
          </cell>
          <cell r="E3799" t="str">
            <v>Q</v>
          </cell>
          <cell r="F3799" t="str">
            <v>2003-Q2</v>
          </cell>
          <cell r="G3799">
            <v>2615.1999999999998</v>
          </cell>
          <cell r="H3799">
            <v>2167.5</v>
          </cell>
          <cell r="I3799">
            <v>1955.1</v>
          </cell>
          <cell r="J3799">
            <v>2621.6170000000002</v>
          </cell>
          <cell r="K3799">
            <v>2168.9430000000002</v>
          </cell>
          <cell r="L3799">
            <v>1961.327</v>
          </cell>
        </row>
        <row r="3800">
          <cell r="A3800" t="str">
            <v>SVK2003Q3</v>
          </cell>
          <cell r="B3800" t="str">
            <v>SVK</v>
          </cell>
          <cell r="C3800">
            <v>2003</v>
          </cell>
          <cell r="D3800">
            <v>3</v>
          </cell>
          <cell r="E3800" t="str">
            <v>Q</v>
          </cell>
          <cell r="F3800" t="str">
            <v>2003-Q3</v>
          </cell>
          <cell r="G3800">
            <v>2634</v>
          </cell>
          <cell r="H3800">
            <v>2184</v>
          </cell>
          <cell r="I3800">
            <v>1961.4</v>
          </cell>
          <cell r="J3800">
            <v>2625.0949999999998</v>
          </cell>
          <cell r="K3800">
            <v>2165.12</v>
          </cell>
          <cell r="L3800">
            <v>1949.402</v>
          </cell>
        </row>
        <row r="3801">
          <cell r="A3801" t="str">
            <v>SVK2003Q4</v>
          </cell>
          <cell r="B3801" t="str">
            <v>SVK</v>
          </cell>
          <cell r="C3801">
            <v>2003</v>
          </cell>
          <cell r="D3801">
            <v>4</v>
          </cell>
          <cell r="E3801" t="str">
            <v>Q</v>
          </cell>
          <cell r="F3801" t="str">
            <v>2003-Q4</v>
          </cell>
          <cell r="G3801">
            <v>2627.1</v>
          </cell>
          <cell r="H3801">
            <v>2167.3000000000002</v>
          </cell>
          <cell r="I3801">
            <v>1937.6</v>
          </cell>
          <cell r="J3801">
            <v>2628.319</v>
          </cell>
          <cell r="K3801">
            <v>2161.625</v>
          </cell>
          <cell r="L3801">
            <v>1927.742</v>
          </cell>
        </row>
        <row r="3802">
          <cell r="A3802" t="str">
            <v>SVK2004Q1</v>
          </cell>
          <cell r="B3802" t="str">
            <v>SVK</v>
          </cell>
          <cell r="C3802">
            <v>2004</v>
          </cell>
          <cell r="D3802">
            <v>1</v>
          </cell>
          <cell r="E3802" t="str">
            <v>Q</v>
          </cell>
          <cell r="F3802" t="str">
            <v>2004-Q1</v>
          </cell>
          <cell r="G3802">
            <v>2639.4</v>
          </cell>
          <cell r="H3802">
            <v>2126</v>
          </cell>
          <cell r="I3802">
            <v>1887.5</v>
          </cell>
          <cell r="J3802">
            <v>2641.0839999999998</v>
          </cell>
          <cell r="K3802">
            <v>2152.6970000000001</v>
          </cell>
          <cell r="L3802">
            <v>1903.4949999999999</v>
          </cell>
        </row>
        <row r="3803">
          <cell r="A3803" t="str">
            <v>SVK2004Q2</v>
          </cell>
          <cell r="B3803" t="str">
            <v>SVK</v>
          </cell>
          <cell r="C3803">
            <v>2004</v>
          </cell>
          <cell r="D3803">
            <v>2</v>
          </cell>
          <cell r="E3803" t="str">
            <v>Q</v>
          </cell>
          <cell r="F3803" t="str">
            <v>2004-Q2</v>
          </cell>
          <cell r="G3803">
            <v>2639.8</v>
          </cell>
          <cell r="H3803">
            <v>2148.8000000000002</v>
          </cell>
          <cell r="I3803">
            <v>1883</v>
          </cell>
          <cell r="J3803">
            <v>2650.3719999999998</v>
          </cell>
          <cell r="K3803">
            <v>2157.721</v>
          </cell>
          <cell r="L3803">
            <v>1889.527</v>
          </cell>
        </row>
        <row r="3804">
          <cell r="A3804" t="str">
            <v>SVK2004Q3</v>
          </cell>
          <cell r="B3804" t="str">
            <v>SVK</v>
          </cell>
          <cell r="C3804">
            <v>2004</v>
          </cell>
          <cell r="D3804">
            <v>3</v>
          </cell>
          <cell r="E3804" t="str">
            <v>Q</v>
          </cell>
          <cell r="F3804" t="str">
            <v>2004-Q3</v>
          </cell>
          <cell r="G3804">
            <v>2667.2</v>
          </cell>
          <cell r="H3804">
            <v>2198.6</v>
          </cell>
          <cell r="I3804">
            <v>1920.2</v>
          </cell>
          <cell r="J3804">
            <v>2658.6709999999998</v>
          </cell>
          <cell r="K3804">
            <v>2177.212</v>
          </cell>
          <cell r="L3804">
            <v>1907.788</v>
          </cell>
        </row>
        <row r="3805">
          <cell r="A3805" t="str">
            <v>SVK2004Q4</v>
          </cell>
          <cell r="B3805" t="str">
            <v>SVK</v>
          </cell>
          <cell r="C3805">
            <v>2004</v>
          </cell>
          <cell r="D3805">
            <v>4</v>
          </cell>
          <cell r="E3805" t="str">
            <v>Q</v>
          </cell>
          <cell r="F3805" t="str">
            <v>2004-Q4</v>
          </cell>
          <cell r="G3805">
            <v>2656.6</v>
          </cell>
          <cell r="H3805">
            <v>2197.6999999999998</v>
          </cell>
          <cell r="I3805">
            <v>1913.5</v>
          </cell>
          <cell r="J3805">
            <v>2652.9740000000002</v>
          </cell>
          <cell r="K3805">
            <v>2183.4699999999998</v>
          </cell>
          <cell r="L3805">
            <v>1903.39</v>
          </cell>
        </row>
        <row r="3806">
          <cell r="A3806" t="str">
            <v>SVK2005Q1</v>
          </cell>
          <cell r="B3806" t="str">
            <v>SVK</v>
          </cell>
          <cell r="C3806">
            <v>2005</v>
          </cell>
          <cell r="D3806">
            <v>1</v>
          </cell>
          <cell r="E3806" t="str">
            <v>Q</v>
          </cell>
          <cell r="F3806" t="str">
            <v>2005-Q1</v>
          </cell>
          <cell r="G3806">
            <v>2641.6</v>
          </cell>
          <cell r="H3806">
            <v>2176.4</v>
          </cell>
          <cell r="I3806">
            <v>1888</v>
          </cell>
          <cell r="J3806">
            <v>2648.402</v>
          </cell>
          <cell r="K3806">
            <v>2195.6030000000001</v>
          </cell>
          <cell r="L3806">
            <v>1903.47</v>
          </cell>
        </row>
        <row r="3807">
          <cell r="A3807" t="str">
            <v>SVK2005Q2</v>
          </cell>
          <cell r="B3807" t="str">
            <v>SVK</v>
          </cell>
          <cell r="C3807">
            <v>2005</v>
          </cell>
          <cell r="D3807">
            <v>2</v>
          </cell>
          <cell r="E3807" t="str">
            <v>Q</v>
          </cell>
          <cell r="F3807" t="str">
            <v>2005-Q2</v>
          </cell>
          <cell r="G3807">
            <v>2624.5</v>
          </cell>
          <cell r="H3807">
            <v>2196</v>
          </cell>
          <cell r="I3807">
            <v>1906.5</v>
          </cell>
          <cell r="J3807">
            <v>2638.2530000000002</v>
          </cell>
          <cell r="K3807">
            <v>2202.6799999999998</v>
          </cell>
          <cell r="L3807">
            <v>1913.0540000000001</v>
          </cell>
        </row>
        <row r="3808">
          <cell r="A3808" t="str">
            <v>SVK2005Q3</v>
          </cell>
          <cell r="B3808" t="str">
            <v>SVK</v>
          </cell>
          <cell r="C3808">
            <v>2005</v>
          </cell>
          <cell r="D3808">
            <v>3</v>
          </cell>
          <cell r="E3808" t="str">
            <v>Q</v>
          </cell>
          <cell r="F3808" t="str">
            <v>2005-Q3</v>
          </cell>
          <cell r="G3808">
            <v>2651.4</v>
          </cell>
          <cell r="H3808">
            <v>2234.6</v>
          </cell>
          <cell r="I3808">
            <v>1949.1</v>
          </cell>
          <cell r="J3808">
            <v>2640.99</v>
          </cell>
          <cell r="K3808">
            <v>2218.71</v>
          </cell>
          <cell r="L3808">
            <v>1937.0029999999999</v>
          </cell>
        </row>
        <row r="3809">
          <cell r="A3809" t="str">
            <v>SVK2005Q4</v>
          </cell>
          <cell r="B3809" t="str">
            <v>SVK</v>
          </cell>
          <cell r="C3809">
            <v>2005</v>
          </cell>
          <cell r="D3809">
            <v>4</v>
          </cell>
          <cell r="E3809" t="str">
            <v>Q</v>
          </cell>
          <cell r="F3809" t="str">
            <v>2005-Q4</v>
          </cell>
          <cell r="G3809">
            <v>2663.5</v>
          </cell>
          <cell r="H3809">
            <v>2254</v>
          </cell>
          <cell r="I3809">
            <v>1967.4</v>
          </cell>
          <cell r="J3809">
            <v>2653.1550000000002</v>
          </cell>
          <cell r="K3809">
            <v>2244.0070000000001</v>
          </cell>
          <cell r="L3809">
            <v>1957.473</v>
          </cell>
        </row>
        <row r="3810">
          <cell r="A3810" t="str">
            <v>SVK2006Q1</v>
          </cell>
          <cell r="B3810" t="str">
            <v>SVK</v>
          </cell>
          <cell r="C3810">
            <v>2006</v>
          </cell>
          <cell r="D3810">
            <v>1</v>
          </cell>
          <cell r="E3810" t="str">
            <v>Q</v>
          </cell>
          <cell r="F3810" t="str">
            <v>2006-Q1</v>
          </cell>
          <cell r="G3810">
            <v>2656.7</v>
          </cell>
          <cell r="H3810">
            <v>2258.9</v>
          </cell>
          <cell r="I3810">
            <v>1961.4</v>
          </cell>
          <cell r="J3810">
            <v>2656.8240000000001</v>
          </cell>
          <cell r="K3810">
            <v>2268.0430000000001</v>
          </cell>
          <cell r="L3810">
            <v>1976.6959999999999</v>
          </cell>
        </row>
        <row r="3811">
          <cell r="A3811" t="str">
            <v>SVK2006Q2</v>
          </cell>
          <cell r="B3811" t="str">
            <v>SVK</v>
          </cell>
          <cell r="C3811">
            <v>2006</v>
          </cell>
          <cell r="D3811">
            <v>2</v>
          </cell>
          <cell r="E3811" t="str">
            <v>Q</v>
          </cell>
          <cell r="F3811" t="str">
            <v>2006-Q2</v>
          </cell>
          <cell r="G3811">
            <v>2654.3</v>
          </cell>
          <cell r="H3811">
            <v>2295.3000000000002</v>
          </cell>
          <cell r="I3811">
            <v>1995.9</v>
          </cell>
          <cell r="J3811">
            <v>2663.9319999999998</v>
          </cell>
          <cell r="K3811">
            <v>2298.9760000000001</v>
          </cell>
          <cell r="L3811">
            <v>2002.15</v>
          </cell>
        </row>
        <row r="3812">
          <cell r="A3812" t="str">
            <v>SVK2006Q3</v>
          </cell>
          <cell r="B3812" t="str">
            <v>SVK</v>
          </cell>
          <cell r="C3812">
            <v>2006</v>
          </cell>
          <cell r="D3812">
            <v>3</v>
          </cell>
          <cell r="E3812" t="str">
            <v>Q</v>
          </cell>
          <cell r="F3812" t="str">
            <v>2006-Q3</v>
          </cell>
          <cell r="G3812">
            <v>2665.3</v>
          </cell>
          <cell r="H3812">
            <v>2321.5</v>
          </cell>
          <cell r="I3812">
            <v>2024.2</v>
          </cell>
          <cell r="J3812">
            <v>2657.07</v>
          </cell>
          <cell r="K3812">
            <v>2314.2089999999998</v>
          </cell>
          <cell r="L3812">
            <v>2012.473</v>
          </cell>
        </row>
        <row r="3813">
          <cell r="A3813" t="str">
            <v>SVK2006Q4</v>
          </cell>
          <cell r="B3813" t="str">
            <v>SVK</v>
          </cell>
          <cell r="C3813">
            <v>2006</v>
          </cell>
          <cell r="D3813">
            <v>4</v>
          </cell>
          <cell r="E3813" t="str">
            <v>Q</v>
          </cell>
          <cell r="F3813" t="str">
            <v>2006-Q4</v>
          </cell>
          <cell r="G3813">
            <v>2654.5</v>
          </cell>
          <cell r="H3813">
            <v>2333.4</v>
          </cell>
          <cell r="I3813">
            <v>2029.2</v>
          </cell>
          <cell r="J3813">
            <v>2652.8739999999998</v>
          </cell>
          <cell r="K3813">
            <v>2327.9720000000002</v>
          </cell>
          <cell r="L3813">
            <v>2019.3810000000001</v>
          </cell>
        </row>
        <row r="3814">
          <cell r="A3814" t="str">
            <v>SVK2007Q1</v>
          </cell>
          <cell r="B3814" t="str">
            <v>SVK</v>
          </cell>
          <cell r="C3814">
            <v>2007</v>
          </cell>
          <cell r="D3814">
            <v>1</v>
          </cell>
          <cell r="E3814" t="str">
            <v>Q</v>
          </cell>
          <cell r="F3814" t="str">
            <v>2007-Q1</v>
          </cell>
          <cell r="G3814">
            <v>2634.7</v>
          </cell>
          <cell r="H3814">
            <v>2327.6</v>
          </cell>
          <cell r="I3814">
            <v>2021.7</v>
          </cell>
          <cell r="J3814">
            <v>2648.9070000000002</v>
          </cell>
          <cell r="K3814">
            <v>2342.0430000000001</v>
          </cell>
          <cell r="L3814">
            <v>2036.614</v>
          </cell>
        </row>
        <row r="3815">
          <cell r="A3815" t="str">
            <v>SVK2007Q2</v>
          </cell>
          <cell r="B3815" t="str">
            <v>SVK</v>
          </cell>
          <cell r="C3815">
            <v>2007</v>
          </cell>
          <cell r="D3815">
            <v>2</v>
          </cell>
          <cell r="E3815" t="str">
            <v>Q</v>
          </cell>
          <cell r="F3815" t="str">
            <v>2007-Q2</v>
          </cell>
          <cell r="G3815">
            <v>2632.6</v>
          </cell>
          <cell r="H3815">
            <v>2337.9</v>
          </cell>
          <cell r="I3815">
            <v>2030.4</v>
          </cell>
          <cell r="J3815">
            <v>2648.125</v>
          </cell>
          <cell r="K3815">
            <v>2349.4540000000002</v>
          </cell>
          <cell r="L3815">
            <v>2036.3009999999999</v>
          </cell>
        </row>
        <row r="3816">
          <cell r="A3816" t="str">
            <v>SVK2007Q3</v>
          </cell>
          <cell r="B3816" t="str">
            <v>SVK</v>
          </cell>
          <cell r="C3816">
            <v>2007</v>
          </cell>
          <cell r="D3816">
            <v>3</v>
          </cell>
          <cell r="E3816" t="str">
            <v>Q</v>
          </cell>
          <cell r="F3816" t="str">
            <v>2007-Q3</v>
          </cell>
          <cell r="G3816">
            <v>2668.7</v>
          </cell>
          <cell r="H3816">
            <v>2366.6999999999998</v>
          </cell>
          <cell r="I3816">
            <v>2045.4</v>
          </cell>
          <cell r="J3816">
            <v>2651.2809999999999</v>
          </cell>
          <cell r="K3816">
            <v>2356.2199999999998</v>
          </cell>
          <cell r="L3816">
            <v>2034.133</v>
          </cell>
        </row>
        <row r="3817">
          <cell r="A3817" t="str">
            <v>SVK2007Q4</v>
          </cell>
          <cell r="B3817" t="str">
            <v>SVK</v>
          </cell>
          <cell r="C3817">
            <v>2007</v>
          </cell>
          <cell r="D3817">
            <v>4</v>
          </cell>
          <cell r="E3817" t="str">
            <v>Q</v>
          </cell>
          <cell r="F3817" t="str">
            <v>2007-Q4</v>
          </cell>
          <cell r="G3817">
            <v>2677.5</v>
          </cell>
          <cell r="H3817">
            <v>2398.5</v>
          </cell>
          <cell r="I3817">
            <v>2075.6999999999998</v>
          </cell>
          <cell r="J3817">
            <v>2665.0859999999998</v>
          </cell>
          <cell r="K3817">
            <v>2382.8820000000001</v>
          </cell>
          <cell r="L3817">
            <v>2066.1529999999998</v>
          </cell>
        </row>
        <row r="3818">
          <cell r="A3818" t="str">
            <v>SVK2008Q1</v>
          </cell>
          <cell r="B3818" t="str">
            <v>SVK</v>
          </cell>
          <cell r="C3818">
            <v>2008</v>
          </cell>
          <cell r="D3818">
            <v>1</v>
          </cell>
          <cell r="E3818" t="str">
            <v>Q</v>
          </cell>
          <cell r="F3818" t="str">
            <v>2008-Q1</v>
          </cell>
          <cell r="G3818">
            <v>2671</v>
          </cell>
          <cell r="H3818">
            <v>2391.3000000000002</v>
          </cell>
          <cell r="I3818">
            <v>2062.8000000000002</v>
          </cell>
          <cell r="J3818">
            <v>2686.3649999999998</v>
          </cell>
          <cell r="K3818">
            <v>2410.114</v>
          </cell>
          <cell r="L3818">
            <v>2077.8890000000001</v>
          </cell>
        </row>
        <row r="3819">
          <cell r="A3819" t="str">
            <v>SVK2008Q2</v>
          </cell>
          <cell r="B3819" t="str">
            <v>SVK</v>
          </cell>
          <cell r="C3819">
            <v>2008</v>
          </cell>
          <cell r="D3819">
            <v>2</v>
          </cell>
          <cell r="E3819" t="str">
            <v>Q</v>
          </cell>
          <cell r="F3819" t="str">
            <v>2008-Q2</v>
          </cell>
          <cell r="G3819">
            <v>2673.1</v>
          </cell>
          <cell r="H3819">
            <v>2404.8000000000002</v>
          </cell>
          <cell r="I3819">
            <v>2074.8000000000002</v>
          </cell>
          <cell r="J3819">
            <v>2692.8440000000001</v>
          </cell>
          <cell r="K3819">
            <v>2423.8739999999998</v>
          </cell>
          <cell r="L3819">
            <v>2080.3330000000001</v>
          </cell>
        </row>
        <row r="3820">
          <cell r="A3820" t="str">
            <v>SVK2008Q3</v>
          </cell>
          <cell r="B3820" t="str">
            <v>SVK</v>
          </cell>
          <cell r="C3820">
            <v>2008</v>
          </cell>
          <cell r="D3820">
            <v>3</v>
          </cell>
          <cell r="E3820" t="str">
            <v>Q</v>
          </cell>
          <cell r="F3820" t="str">
            <v>2008-Q3</v>
          </cell>
          <cell r="G3820">
            <v>2714.5</v>
          </cell>
          <cell r="H3820">
            <v>2472.9</v>
          </cell>
          <cell r="I3820">
            <v>2119.4</v>
          </cell>
          <cell r="J3820">
            <v>2693.6280000000002</v>
          </cell>
          <cell r="K3820">
            <v>2454.886</v>
          </cell>
          <cell r="L3820">
            <v>2107.7379999999998</v>
          </cell>
        </row>
        <row r="3821">
          <cell r="A3821" t="str">
            <v>SVK2008Q4</v>
          </cell>
          <cell r="B3821" t="str">
            <v>SVK</v>
          </cell>
          <cell r="C3821">
            <v>2008</v>
          </cell>
          <cell r="D3821">
            <v>4</v>
          </cell>
          <cell r="E3821" t="str">
            <v>Q</v>
          </cell>
          <cell r="F3821" t="str">
            <v>2008-Q4</v>
          </cell>
          <cell r="G3821">
            <v>2699.2</v>
          </cell>
          <cell r="H3821">
            <v>2466</v>
          </cell>
          <cell r="I3821">
            <v>2116.8000000000002</v>
          </cell>
          <cell r="J3821">
            <v>2684.8629999999998</v>
          </cell>
          <cell r="K3821">
            <v>2446.0259999999998</v>
          </cell>
          <cell r="L3821">
            <v>2107.8389999999999</v>
          </cell>
        </row>
        <row r="3822">
          <cell r="A3822" t="str">
            <v>SVK2009Q1</v>
          </cell>
          <cell r="B3822" t="str">
            <v>SVK</v>
          </cell>
          <cell r="C3822">
            <v>2009</v>
          </cell>
          <cell r="D3822">
            <v>1</v>
          </cell>
          <cell r="E3822" t="str">
            <v>Q</v>
          </cell>
          <cell r="F3822" t="str">
            <v>2009-Q1</v>
          </cell>
          <cell r="G3822">
            <v>2667.6</v>
          </cell>
          <cell r="H3822">
            <v>2390.3000000000002</v>
          </cell>
          <cell r="I3822">
            <v>2025.7</v>
          </cell>
          <cell r="J3822">
            <v>2686.3629999999998</v>
          </cell>
          <cell r="K3822">
            <v>2412.4209999999998</v>
          </cell>
          <cell r="L3822">
            <v>2040.4390000000001</v>
          </cell>
        </row>
        <row r="3823">
          <cell r="A3823" t="str">
            <v>SVK2009Q2</v>
          </cell>
          <cell r="B3823" t="str">
            <v>SVK</v>
          </cell>
          <cell r="C3823">
            <v>2009</v>
          </cell>
          <cell r="D3823">
            <v>2</v>
          </cell>
          <cell r="E3823" t="str">
            <v>Q</v>
          </cell>
          <cell r="F3823" t="str">
            <v>2009-Q2</v>
          </cell>
          <cell r="G3823">
            <v>2680.9</v>
          </cell>
          <cell r="H3823">
            <v>2378.5</v>
          </cell>
          <cell r="I3823">
            <v>2002.9</v>
          </cell>
          <cell r="J3823">
            <v>2691.346</v>
          </cell>
          <cell r="K3823">
            <v>2384.6460000000002</v>
          </cell>
          <cell r="L3823">
            <v>2006.4359999999999</v>
          </cell>
        </row>
        <row r="3824">
          <cell r="A3824" t="str">
            <v>SVK2009Q3</v>
          </cell>
          <cell r="B3824" t="str">
            <v>SVK</v>
          </cell>
          <cell r="C3824">
            <v>2009</v>
          </cell>
          <cell r="D3824">
            <v>3</v>
          </cell>
          <cell r="E3824" t="str">
            <v>Q</v>
          </cell>
          <cell r="F3824" t="str">
            <v>2009-Q3</v>
          </cell>
          <cell r="G3824">
            <v>2706.1</v>
          </cell>
          <cell r="H3824">
            <v>2366.9</v>
          </cell>
          <cell r="I3824">
            <v>1987.6</v>
          </cell>
          <cell r="J3824">
            <v>2688.1970000000001</v>
          </cell>
          <cell r="K3824">
            <v>2348.3380000000002</v>
          </cell>
          <cell r="L3824">
            <v>1976.1679999999999</v>
          </cell>
        </row>
        <row r="3825">
          <cell r="A3825" t="str">
            <v>SVK2009Q4</v>
          </cell>
          <cell r="B3825" t="str">
            <v>SVK</v>
          </cell>
          <cell r="C3825">
            <v>2009</v>
          </cell>
          <cell r="D3825">
            <v>4</v>
          </cell>
          <cell r="E3825" t="str">
            <v>Q</v>
          </cell>
          <cell r="F3825" t="str">
            <v>2009-Q4</v>
          </cell>
          <cell r="G3825">
            <v>2704.5</v>
          </cell>
          <cell r="H3825">
            <v>2329.6</v>
          </cell>
          <cell r="I3825">
            <v>1962</v>
          </cell>
          <cell r="J3825">
            <v>2693.2939999999999</v>
          </cell>
          <cell r="K3825">
            <v>2319.7950000000001</v>
          </cell>
          <cell r="L3825">
            <v>1955.1569999999999</v>
          </cell>
        </row>
        <row r="3826">
          <cell r="A3826" t="str">
            <v>SVK2010Q1</v>
          </cell>
          <cell r="B3826" t="str">
            <v>SVK</v>
          </cell>
          <cell r="C3826">
            <v>2010</v>
          </cell>
          <cell r="D3826">
            <v>1</v>
          </cell>
          <cell r="E3826" t="str">
            <v>Q</v>
          </cell>
          <cell r="F3826" t="str">
            <v>2010-Q1</v>
          </cell>
          <cell r="G3826">
            <v>2690.5</v>
          </cell>
          <cell r="H3826">
            <v>2283.1</v>
          </cell>
          <cell r="I3826">
            <v>1905.7</v>
          </cell>
          <cell r="J3826">
            <v>2706.2080000000001</v>
          </cell>
          <cell r="K3826">
            <v>2310.4369999999999</v>
          </cell>
          <cell r="L3826">
            <v>1920.134</v>
          </cell>
        </row>
        <row r="3827">
          <cell r="A3827" t="str">
            <v>SVK2010Q2</v>
          </cell>
          <cell r="B3827" t="str">
            <v>SVK</v>
          </cell>
          <cell r="C3827">
            <v>2010</v>
          </cell>
          <cell r="D3827">
            <v>2</v>
          </cell>
          <cell r="E3827" t="str">
            <v>Q</v>
          </cell>
          <cell r="F3827" t="str">
            <v>2010-Q2</v>
          </cell>
          <cell r="G3827">
            <v>2700.9</v>
          </cell>
          <cell r="H3827">
            <v>2312.5</v>
          </cell>
          <cell r="I3827">
            <v>1943</v>
          </cell>
          <cell r="J3827">
            <v>2709.105</v>
          </cell>
          <cell r="K3827">
            <v>2314.3420000000001</v>
          </cell>
          <cell r="L3827">
            <v>1945.164</v>
          </cell>
        </row>
        <row r="3828">
          <cell r="A3828" t="str">
            <v>SVK2010Q3</v>
          </cell>
          <cell r="B3828" t="str">
            <v>SVK</v>
          </cell>
          <cell r="C3828">
            <v>2010</v>
          </cell>
          <cell r="D3828">
            <v>3</v>
          </cell>
          <cell r="E3828" t="str">
            <v>Q</v>
          </cell>
          <cell r="F3828" t="str">
            <v>2010-Q3</v>
          </cell>
          <cell r="G3828">
            <v>2718.6</v>
          </cell>
          <cell r="H3828">
            <v>2335</v>
          </cell>
          <cell r="I3828">
            <v>1969</v>
          </cell>
          <cell r="J3828">
            <v>2707.6579999999999</v>
          </cell>
          <cell r="K3828">
            <v>2317.4340000000002</v>
          </cell>
          <cell r="L3828">
            <v>1957.722</v>
          </cell>
        </row>
        <row r="3829">
          <cell r="A3829" t="str">
            <v>SVK2010Q4</v>
          </cell>
          <cell r="B3829" t="str">
            <v>SVK</v>
          </cell>
          <cell r="C3829">
            <v>2010</v>
          </cell>
          <cell r="D3829">
            <v>4</v>
          </cell>
          <cell r="E3829" t="str">
            <v>Q</v>
          </cell>
          <cell r="F3829" t="str">
            <v>2010-Q4</v>
          </cell>
          <cell r="G3829">
            <v>2716.8</v>
          </cell>
          <cell r="H3829">
            <v>2339.4</v>
          </cell>
          <cell r="I3829">
            <v>1967.5</v>
          </cell>
          <cell r="J3829">
            <v>2703.8290000000002</v>
          </cell>
          <cell r="K3829">
            <v>2327.6880000000001</v>
          </cell>
          <cell r="L3829">
            <v>1962.181</v>
          </cell>
        </row>
        <row r="3830">
          <cell r="A3830" t="str">
            <v>SVK2011Q1</v>
          </cell>
          <cell r="B3830" t="str">
            <v>SVK</v>
          </cell>
          <cell r="C3830">
            <v>2011</v>
          </cell>
          <cell r="D3830">
            <v>1</v>
          </cell>
          <cell r="E3830" t="str">
            <v>Q</v>
          </cell>
          <cell r="F3830" t="str">
            <v>2011-Q1</v>
          </cell>
          <cell r="G3830">
            <v>2668.8</v>
          </cell>
          <cell r="H3830">
            <v>2296.1</v>
          </cell>
          <cell r="I3830">
            <v>1924.8</v>
          </cell>
          <cell r="J3830">
            <v>2678.8069999999998</v>
          </cell>
          <cell r="K3830">
            <v>2312.5889999999999</v>
          </cell>
          <cell r="L3830">
            <v>1937.7070000000001</v>
          </cell>
        </row>
        <row r="3831">
          <cell r="A3831" t="str">
            <v>SVK2011Q2</v>
          </cell>
          <cell r="B3831" t="str">
            <v>SVK</v>
          </cell>
          <cell r="C3831">
            <v>2011</v>
          </cell>
          <cell r="D3831">
            <v>2</v>
          </cell>
          <cell r="E3831" t="str">
            <v>Q</v>
          </cell>
          <cell r="F3831" t="str">
            <v>2011-Q2</v>
          </cell>
          <cell r="G3831">
            <v>2672.7</v>
          </cell>
          <cell r="H3831">
            <v>2319.1999999999998</v>
          </cell>
          <cell r="I3831">
            <v>1955.4</v>
          </cell>
          <cell r="J3831">
            <v>2679.6979999999999</v>
          </cell>
          <cell r="K3831">
            <v>2317.7310000000002</v>
          </cell>
          <cell r="L3831">
            <v>1956.096</v>
          </cell>
        </row>
        <row r="3832">
          <cell r="A3832" t="str">
            <v>SVK2011Q3</v>
          </cell>
          <cell r="B3832" t="str">
            <v>SVK</v>
          </cell>
          <cell r="C3832">
            <v>2011</v>
          </cell>
          <cell r="D3832">
            <v>3</v>
          </cell>
          <cell r="E3832" t="str">
            <v>Q</v>
          </cell>
          <cell r="F3832" t="str">
            <v>2011-Q3</v>
          </cell>
          <cell r="G3832">
            <v>2685.3</v>
          </cell>
          <cell r="H3832">
            <v>2330.3000000000002</v>
          </cell>
          <cell r="I3832">
            <v>1957.7</v>
          </cell>
          <cell r="J3832">
            <v>2678.4070000000002</v>
          </cell>
          <cell r="K3832">
            <v>2316.7620000000002</v>
          </cell>
          <cell r="L3832">
            <v>1947.2429999999999</v>
          </cell>
        </row>
        <row r="3833">
          <cell r="A3833" t="str">
            <v>SVK2011Q4</v>
          </cell>
          <cell r="B3833" t="str">
            <v>SVK</v>
          </cell>
          <cell r="C3833">
            <v>2011</v>
          </cell>
          <cell r="D3833">
            <v>4</v>
          </cell>
          <cell r="E3833" t="str">
            <v>Q</v>
          </cell>
          <cell r="F3833" t="str">
            <v>2011-Q4</v>
          </cell>
          <cell r="G3833">
            <v>2694.4</v>
          </cell>
          <cell r="H3833">
            <v>2315.6999999999998</v>
          </cell>
          <cell r="I3833">
            <v>1946</v>
          </cell>
          <cell r="J3833">
            <v>2684.4879999999998</v>
          </cell>
          <cell r="K3833">
            <v>2314.2170000000001</v>
          </cell>
          <cell r="L3833">
            <v>1942.854</v>
          </cell>
        </row>
        <row r="3834">
          <cell r="A3834" t="str">
            <v>SVK2012Q1</v>
          </cell>
          <cell r="B3834" t="str">
            <v>SVK</v>
          </cell>
          <cell r="C3834">
            <v>2012</v>
          </cell>
          <cell r="D3834">
            <v>1</v>
          </cell>
          <cell r="E3834" t="str">
            <v>Q</v>
          </cell>
          <cell r="F3834" t="str">
            <v>2012-Q1</v>
          </cell>
          <cell r="G3834">
            <v>2705.8</v>
          </cell>
          <cell r="H3834">
            <v>2324.6999999999998</v>
          </cell>
          <cell r="I3834">
            <v>1964.2</v>
          </cell>
          <cell r="J3834">
            <v>2701.9259999999999</v>
          </cell>
          <cell r="K3834">
            <v>2329.6770000000001</v>
          </cell>
          <cell r="L3834">
            <v>1974.97</v>
          </cell>
        </row>
        <row r="3835">
          <cell r="A3835" t="str">
            <v>SVK2012Q2</v>
          </cell>
          <cell r="B3835" t="str">
            <v>SVK</v>
          </cell>
          <cell r="C3835">
            <v>2012</v>
          </cell>
          <cell r="D3835">
            <v>2</v>
          </cell>
          <cell r="E3835" t="str">
            <v>Q</v>
          </cell>
          <cell r="F3835" t="str">
            <v>2012-Q2</v>
          </cell>
          <cell r="G3835">
            <v>2703.3</v>
          </cell>
          <cell r="H3835">
            <v>2334.6999999999998</v>
          </cell>
          <cell r="I3835">
            <v>1971.6</v>
          </cell>
          <cell r="J3835">
            <v>2710.451</v>
          </cell>
          <cell r="K3835">
            <v>2334.3679999999999</v>
          </cell>
          <cell r="L3835">
            <v>1971.731</v>
          </cell>
        </row>
        <row r="3836">
          <cell r="A3836" t="str">
            <v>SVK2012Q3</v>
          </cell>
          <cell r="B3836" t="str">
            <v>SVK</v>
          </cell>
          <cell r="C3836">
            <v>2012</v>
          </cell>
          <cell r="D3836">
            <v>3</v>
          </cell>
          <cell r="E3836" t="str">
            <v>Q</v>
          </cell>
          <cell r="F3836" t="str">
            <v>2012-Q3</v>
          </cell>
          <cell r="G3836">
            <v>2714.6</v>
          </cell>
          <cell r="H3836">
            <v>2342.8000000000002</v>
          </cell>
          <cell r="I3836">
            <v>1977</v>
          </cell>
          <cell r="J3836">
            <v>2716.2640000000001</v>
          </cell>
          <cell r="K3836">
            <v>2336.598</v>
          </cell>
          <cell r="L3836">
            <v>1967.491</v>
          </cell>
        </row>
        <row r="3837">
          <cell r="A3837" t="str">
            <v>SVK2012Q4</v>
          </cell>
          <cell r="B3837" t="str">
            <v>SVK</v>
          </cell>
          <cell r="C3837">
            <v>2012</v>
          </cell>
          <cell r="D3837">
            <v>4</v>
          </cell>
          <cell r="E3837" t="str">
            <v>Q</v>
          </cell>
          <cell r="F3837" t="str">
            <v>2012-Q4</v>
          </cell>
          <cell r="G3837">
            <v>2704.1</v>
          </cell>
          <cell r="H3837">
            <v>2313.6999999999998</v>
          </cell>
          <cell r="I3837">
            <v>1961.2</v>
          </cell>
          <cell r="J3837">
            <v>2699.1590000000001</v>
          </cell>
          <cell r="K3837">
            <v>2315.1570000000002</v>
          </cell>
          <cell r="L3837">
            <v>1959.808</v>
          </cell>
        </row>
        <row r="3838">
          <cell r="A3838" t="str">
            <v>SVK2013Q1</v>
          </cell>
          <cell r="B3838" t="str">
            <v>SVK</v>
          </cell>
          <cell r="C3838">
            <v>2013</v>
          </cell>
          <cell r="D3838">
            <v>1</v>
          </cell>
          <cell r="E3838" t="str">
            <v>Q</v>
          </cell>
          <cell r="F3838" t="str">
            <v>2013-Q1</v>
          </cell>
          <cell r="G3838">
            <v>2723.4</v>
          </cell>
          <cell r="H3838">
            <v>2327.6999999999998</v>
          </cell>
          <cell r="I3838">
            <v>1963.3</v>
          </cell>
          <cell r="J3838">
            <v>2720.922</v>
          </cell>
          <cell r="K3838">
            <v>2333.4810000000002</v>
          </cell>
          <cell r="L3838">
            <v>1972.604</v>
          </cell>
        </row>
        <row r="3839">
          <cell r="A3839" t="str">
            <v>SVK2013Q2</v>
          </cell>
          <cell r="B3839" t="str">
            <v>SVK</v>
          </cell>
          <cell r="C3839">
            <v>2013</v>
          </cell>
          <cell r="D3839">
            <v>2</v>
          </cell>
          <cell r="E3839" t="str">
            <v>Q</v>
          </cell>
          <cell r="F3839" t="str">
            <v>2013-Q2</v>
          </cell>
          <cell r="G3839">
            <v>2708.1</v>
          </cell>
          <cell r="H3839">
            <v>2327.8000000000002</v>
          </cell>
          <cell r="I3839">
            <v>1965.9</v>
          </cell>
          <cell r="J3839">
            <v>2713.2620000000002</v>
          </cell>
          <cell r="K3839">
            <v>2325.627</v>
          </cell>
          <cell r="L3839">
            <v>1966.2260000000001</v>
          </cell>
        </row>
        <row r="3840">
          <cell r="A3840" t="str">
            <v>SVK2013Q3</v>
          </cell>
          <cell r="B3840" t="str">
            <v>SVK</v>
          </cell>
          <cell r="C3840">
            <v>2013</v>
          </cell>
          <cell r="D3840">
            <v>3</v>
          </cell>
          <cell r="E3840" t="str">
            <v>Q</v>
          </cell>
          <cell r="F3840" t="str">
            <v>2013-Q3</v>
          </cell>
          <cell r="G3840">
            <v>2716.4</v>
          </cell>
          <cell r="H3840">
            <v>2334.4</v>
          </cell>
          <cell r="I3840">
            <v>1977.8</v>
          </cell>
          <cell r="J3840">
            <v>2714.4969999999998</v>
          </cell>
          <cell r="K3840">
            <v>2327.1819999999998</v>
          </cell>
          <cell r="L3840">
            <v>1969.0920000000001</v>
          </cell>
        </row>
        <row r="3841">
          <cell r="A3841" t="str">
            <v>SVK2013Q4</v>
          </cell>
          <cell r="B3841" t="str">
            <v>SVK</v>
          </cell>
          <cell r="C3841">
            <v>2013</v>
          </cell>
          <cell r="D3841">
            <v>4</v>
          </cell>
          <cell r="E3841" t="str">
            <v>Q</v>
          </cell>
          <cell r="F3841" t="str">
            <v>2013-Q4</v>
          </cell>
          <cell r="G3841">
            <v>2713.7</v>
          </cell>
          <cell r="H3841">
            <v>2327.1</v>
          </cell>
          <cell r="I3841">
            <v>1958.7</v>
          </cell>
          <cell r="J3841">
            <v>2712.819</v>
          </cell>
          <cell r="K3841">
            <v>2330.71</v>
          </cell>
          <cell r="L3841">
            <v>1957.778</v>
          </cell>
        </row>
        <row r="3842">
          <cell r="A3842" t="str">
            <v>SVK2014Q1</v>
          </cell>
          <cell r="B3842" t="str">
            <v>SVK</v>
          </cell>
          <cell r="C3842">
            <v>2014</v>
          </cell>
          <cell r="D3842">
            <v>1</v>
          </cell>
          <cell r="E3842" t="str">
            <v>Q</v>
          </cell>
          <cell r="F3842" t="str">
            <v>2014-Q1</v>
          </cell>
          <cell r="G3842">
            <v>2714.3</v>
          </cell>
          <cell r="H3842">
            <v>2331.3000000000002</v>
          </cell>
          <cell r="I3842">
            <v>1967.2</v>
          </cell>
          <cell r="J3842">
            <v>2716.9850000000001</v>
          </cell>
          <cell r="K3842">
            <v>2342.5430000000001</v>
          </cell>
          <cell r="L3842">
            <v>1975.6669999999999</v>
          </cell>
        </row>
        <row r="3843">
          <cell r="A3843" t="str">
            <v>SVK2014Q2</v>
          </cell>
          <cell r="B3843" t="str">
            <v>SVK</v>
          </cell>
          <cell r="C3843">
            <v>2014</v>
          </cell>
          <cell r="D3843">
            <v>2</v>
          </cell>
          <cell r="E3843" t="str">
            <v>Q</v>
          </cell>
          <cell r="F3843" t="str">
            <v>2014-Q2</v>
          </cell>
          <cell r="G3843">
            <v>2710</v>
          </cell>
          <cell r="H3843">
            <v>2353.6</v>
          </cell>
          <cell r="I3843">
            <v>1991.7</v>
          </cell>
          <cell r="J3843">
            <v>2720.3310000000001</v>
          </cell>
          <cell r="K3843">
            <v>2354.2800000000002</v>
          </cell>
          <cell r="L3843">
            <v>1992.5920000000001</v>
          </cell>
        </row>
        <row r="3844">
          <cell r="A3844" t="str">
            <v>SVK2014Q3</v>
          </cell>
          <cell r="B3844" t="str">
            <v>SVK</v>
          </cell>
          <cell r="C3844">
            <v>2014</v>
          </cell>
          <cell r="D3844">
            <v>3</v>
          </cell>
          <cell r="E3844" t="str">
            <v>Q</v>
          </cell>
          <cell r="F3844" t="str">
            <v>2014-Q3</v>
          </cell>
          <cell r="G3844">
            <v>2727.3</v>
          </cell>
          <cell r="H3844">
            <v>2376.3000000000002</v>
          </cell>
          <cell r="I3844">
            <v>2008.2</v>
          </cell>
          <cell r="J3844">
            <v>2722.0990000000002</v>
          </cell>
          <cell r="K3844">
            <v>2368.7420000000002</v>
          </cell>
          <cell r="L3844">
            <v>2000.2190000000001</v>
          </cell>
        </row>
        <row r="3845">
          <cell r="A3845" t="str">
            <v>SVK2014Q4</v>
          </cell>
          <cell r="B3845" t="str">
            <v>SVK</v>
          </cell>
          <cell r="C3845">
            <v>2014</v>
          </cell>
          <cell r="D3845">
            <v>4</v>
          </cell>
          <cell r="E3845" t="str">
            <v>Q</v>
          </cell>
          <cell r="F3845" t="str">
            <v>2014-Q4</v>
          </cell>
          <cell r="G3845">
            <v>2736.1</v>
          </cell>
          <cell r="H3845">
            <v>2390.9</v>
          </cell>
          <cell r="I3845">
            <v>2028.6</v>
          </cell>
          <cell r="J3845">
            <v>2728.386</v>
          </cell>
          <cell r="K3845">
            <v>2386.7350000000001</v>
          </cell>
          <cell r="L3845">
            <v>2027.223</v>
          </cell>
        </row>
        <row r="3846">
          <cell r="A3846" t="str">
            <v>SVK2015Q1</v>
          </cell>
          <cell r="B3846" t="str">
            <v>SVK</v>
          </cell>
          <cell r="C3846">
            <v>2015</v>
          </cell>
          <cell r="D3846">
            <v>1</v>
          </cell>
          <cell r="E3846" t="str">
            <v>Q</v>
          </cell>
          <cell r="F3846" t="str">
            <v>2015-Q1</v>
          </cell>
          <cell r="G3846">
            <v>2731.3</v>
          </cell>
          <cell r="H3846">
            <v>2392</v>
          </cell>
          <cell r="I3846">
            <v>2027.8</v>
          </cell>
          <cell r="J3846">
            <v>2734.654</v>
          </cell>
          <cell r="K3846">
            <v>2401.1840000000002</v>
          </cell>
          <cell r="L3846">
            <v>2035.492</v>
          </cell>
        </row>
        <row r="3847">
          <cell r="A3847" t="str">
            <v>SVK2015Q2</v>
          </cell>
          <cell r="B3847" t="str">
            <v>SVK</v>
          </cell>
          <cell r="C3847">
            <v>2015</v>
          </cell>
          <cell r="D3847">
            <v>2</v>
          </cell>
          <cell r="E3847" t="str">
            <v>Q</v>
          </cell>
          <cell r="F3847" t="str">
            <v>2015-Q2</v>
          </cell>
          <cell r="G3847">
            <v>2722.6</v>
          </cell>
          <cell r="H3847">
            <v>2416.8000000000002</v>
          </cell>
          <cell r="I3847">
            <v>2047.3</v>
          </cell>
          <cell r="J3847">
            <v>2732.4340000000002</v>
          </cell>
          <cell r="K3847">
            <v>2416.0880000000002</v>
          </cell>
          <cell r="L3847">
            <v>2048.8209999999999</v>
          </cell>
        </row>
        <row r="3848">
          <cell r="A3848" t="str">
            <v>SVK2015Q3</v>
          </cell>
          <cell r="B3848" t="str">
            <v>SVK</v>
          </cell>
          <cell r="C3848">
            <v>2015</v>
          </cell>
          <cell r="D3848">
            <v>3</v>
          </cell>
          <cell r="E3848" t="str">
            <v>Q</v>
          </cell>
          <cell r="F3848" t="str">
            <v>2015-Q3</v>
          </cell>
          <cell r="G3848">
            <v>2744.6</v>
          </cell>
          <cell r="H3848">
            <v>2434.8000000000002</v>
          </cell>
          <cell r="I3848">
            <v>2068</v>
          </cell>
          <cell r="J3848">
            <v>2738.8229999999999</v>
          </cell>
          <cell r="K3848">
            <v>2429.5680000000002</v>
          </cell>
          <cell r="L3848">
            <v>2060.4160000000002</v>
          </cell>
        </row>
        <row r="3849">
          <cell r="A3849" t="str">
            <v>SVK2015Q4</v>
          </cell>
          <cell r="B3849" t="str">
            <v>SVK</v>
          </cell>
          <cell r="C3849">
            <v>2015</v>
          </cell>
          <cell r="D3849">
            <v>4</v>
          </cell>
          <cell r="E3849" t="str">
            <v>Q</v>
          </cell>
          <cell r="F3849" t="str">
            <v>2015-Q4</v>
          </cell>
          <cell r="G3849">
            <v>2755.1</v>
          </cell>
          <cell r="H3849">
            <v>2452.4</v>
          </cell>
          <cell r="I3849">
            <v>2079.6</v>
          </cell>
          <cell r="J3849">
            <v>2747.5889999999999</v>
          </cell>
          <cell r="K3849">
            <v>2449.0610000000001</v>
          </cell>
          <cell r="L3849">
            <v>2077.9699999999998</v>
          </cell>
        </row>
        <row r="3850">
          <cell r="A3850" t="str">
            <v>SVK2016Q1</v>
          </cell>
          <cell r="B3850" t="str">
            <v>SVK</v>
          </cell>
          <cell r="C3850">
            <v>2016</v>
          </cell>
          <cell r="D3850">
            <v>1</v>
          </cell>
          <cell r="E3850" t="str">
            <v>Q</v>
          </cell>
          <cell r="F3850" t="str">
            <v>2016-Q1</v>
          </cell>
          <cell r="G3850">
            <v>2747.1</v>
          </cell>
          <cell r="H3850">
            <v>2461.6</v>
          </cell>
          <cell r="I3850">
            <v>2078.4</v>
          </cell>
          <cell r="J3850">
            <v>2750.0810000000001</v>
          </cell>
          <cell r="K3850">
            <v>2467.1239999999998</v>
          </cell>
          <cell r="L3850">
            <v>2085.2069999999999</v>
          </cell>
        </row>
        <row r="3851">
          <cell r="A3851" t="str">
            <v>SVK2016Q2</v>
          </cell>
          <cell r="B3851" t="str">
            <v>SVK</v>
          </cell>
          <cell r="C3851">
            <v>2016</v>
          </cell>
          <cell r="D3851">
            <v>2</v>
          </cell>
          <cell r="E3851" t="str">
            <v>Q</v>
          </cell>
          <cell r="F3851" t="str">
            <v>2016-Q2</v>
          </cell>
          <cell r="G3851">
            <v>2756.7</v>
          </cell>
          <cell r="H3851">
            <v>2490.8000000000002</v>
          </cell>
          <cell r="I3851">
            <v>2109.3000000000002</v>
          </cell>
          <cell r="J3851">
            <v>2764.1289999999999</v>
          </cell>
          <cell r="K3851">
            <v>2490.663</v>
          </cell>
          <cell r="L3851">
            <v>2111.7089999999998</v>
          </cell>
        </row>
        <row r="3852">
          <cell r="A3852" t="str">
            <v>SVK2016Q3</v>
          </cell>
          <cell r="B3852" t="str">
            <v>SVK</v>
          </cell>
          <cell r="C3852">
            <v>2016</v>
          </cell>
          <cell r="D3852">
            <v>3</v>
          </cell>
          <cell r="E3852" t="str">
            <v>Q</v>
          </cell>
          <cell r="F3852" t="str">
            <v>2016-Q3</v>
          </cell>
          <cell r="G3852">
            <v>2766.9</v>
          </cell>
          <cell r="H3852">
            <v>2503.4</v>
          </cell>
          <cell r="I3852">
            <v>2126.4</v>
          </cell>
          <cell r="J3852">
            <v>2759.9659999999999</v>
          </cell>
          <cell r="K3852">
            <v>2498.4160000000002</v>
          </cell>
          <cell r="L3852">
            <v>2119.0839999999998</v>
          </cell>
        </row>
        <row r="3853">
          <cell r="A3853" t="str">
            <v>SVK2016Q4</v>
          </cell>
          <cell r="B3853" t="str">
            <v>SVK</v>
          </cell>
          <cell r="C3853">
            <v>2016</v>
          </cell>
          <cell r="D3853">
            <v>4</v>
          </cell>
          <cell r="E3853" t="str">
            <v>Q</v>
          </cell>
          <cell r="F3853" t="str">
            <v>2016-Q4</v>
          </cell>
          <cell r="G3853">
            <v>2764.9</v>
          </cell>
          <cell r="H3853">
            <v>2512.6</v>
          </cell>
          <cell r="I3853">
            <v>2114.3000000000002</v>
          </cell>
          <cell r="J3853">
            <v>2761.3240000000001</v>
          </cell>
          <cell r="K3853">
            <v>2512.1979999999999</v>
          </cell>
          <cell r="L3853">
            <v>2112.3989999999999</v>
          </cell>
        </row>
        <row r="3854">
          <cell r="A3854" t="str">
            <v>SVK2017Q1</v>
          </cell>
          <cell r="B3854" t="str">
            <v>SVK</v>
          </cell>
          <cell r="C3854">
            <v>2017</v>
          </cell>
          <cell r="D3854">
            <v>1</v>
          </cell>
          <cell r="E3854" t="str">
            <v>Q</v>
          </cell>
          <cell r="F3854" t="str">
            <v>2017-Q1</v>
          </cell>
          <cell r="G3854">
            <v>2752.5</v>
          </cell>
          <cell r="H3854">
            <v>2512.6999999999998</v>
          </cell>
          <cell r="I3854">
            <v>2119.1</v>
          </cell>
          <cell r="J3854">
            <v>2757.7570000000001</v>
          </cell>
          <cell r="K3854">
            <v>2517.9160000000002</v>
          </cell>
          <cell r="L3854">
            <v>2124.4699999999998</v>
          </cell>
        </row>
        <row r="3855">
          <cell r="A3855" t="str">
            <v>SVK2017Q2</v>
          </cell>
          <cell r="B3855" t="str">
            <v>SVK</v>
          </cell>
          <cell r="C3855">
            <v>2017</v>
          </cell>
          <cell r="D3855">
            <v>2</v>
          </cell>
          <cell r="E3855" t="str">
            <v>Q</v>
          </cell>
          <cell r="F3855" t="str">
            <v>2017-Q2</v>
          </cell>
          <cell r="G3855">
            <v>2750</v>
          </cell>
          <cell r="H3855">
            <v>2526.8000000000002</v>
          </cell>
          <cell r="I3855">
            <v>2141.8000000000002</v>
          </cell>
          <cell r="J3855">
            <v>2755.7730000000001</v>
          </cell>
          <cell r="K3855">
            <v>2527.2570000000001</v>
          </cell>
          <cell r="L3855">
            <v>2145.9209999999998</v>
          </cell>
        </row>
        <row r="3856">
          <cell r="A3856" t="str">
            <v>SVK2017Q3</v>
          </cell>
          <cell r="B3856" t="str">
            <v>SVK</v>
          </cell>
          <cell r="C3856">
            <v>2017</v>
          </cell>
          <cell r="D3856">
            <v>3</v>
          </cell>
          <cell r="E3856" t="str">
            <v>Q</v>
          </cell>
          <cell r="F3856" t="str">
            <v>2017-Q3</v>
          </cell>
          <cell r="G3856">
            <v>2763.2</v>
          </cell>
          <cell r="H3856">
            <v>2543</v>
          </cell>
          <cell r="I3856">
            <v>2160.1999999999998</v>
          </cell>
          <cell r="J3856">
            <v>2756.4569999999999</v>
          </cell>
          <cell r="K3856">
            <v>2538.2669999999998</v>
          </cell>
          <cell r="L3856">
            <v>2153.741</v>
          </cell>
        </row>
        <row r="3857">
          <cell r="A3857" t="str">
            <v>SVK2017Q4</v>
          </cell>
          <cell r="B3857" t="str">
            <v>SVK</v>
          </cell>
          <cell r="C3857">
            <v>2017</v>
          </cell>
          <cell r="D3857">
            <v>4</v>
          </cell>
          <cell r="E3857" t="str">
            <v>Q</v>
          </cell>
          <cell r="F3857" t="str">
            <v>2017-Q4</v>
          </cell>
          <cell r="G3857">
            <v>2752.9</v>
          </cell>
          <cell r="H3857">
            <v>2540.1999999999998</v>
          </cell>
          <cell r="I3857">
            <v>2156.4</v>
          </cell>
          <cell r="J3857">
            <v>2748.413</v>
          </cell>
          <cell r="K3857">
            <v>2539.06</v>
          </cell>
          <cell r="L3857">
            <v>2153.3670000000002</v>
          </cell>
        </row>
        <row r="3858">
          <cell r="A3858" t="str">
            <v>SVK2018Q1</v>
          </cell>
          <cell r="B3858" t="str">
            <v>SVK</v>
          </cell>
          <cell r="C3858">
            <v>2018</v>
          </cell>
          <cell r="D3858">
            <v>1</v>
          </cell>
          <cell r="E3858" t="str">
            <v>Q</v>
          </cell>
          <cell r="F3858" t="str">
            <v>2018-Q1</v>
          </cell>
          <cell r="G3858">
            <v>2736.7</v>
          </cell>
          <cell r="H3858">
            <v>2542.6</v>
          </cell>
          <cell r="I3858">
            <v>2169.1</v>
          </cell>
          <cell r="J3858">
            <v>2741.895</v>
          </cell>
          <cell r="K3858">
            <v>2547.7049999999999</v>
          </cell>
          <cell r="L3858">
            <v>2172.4110000000001</v>
          </cell>
        </row>
        <row r="3859">
          <cell r="A3859" t="str">
            <v>SVK2018Q2</v>
          </cell>
          <cell r="B3859" t="str">
            <v>SVK</v>
          </cell>
          <cell r="C3859">
            <v>2018</v>
          </cell>
          <cell r="D3859">
            <v>2</v>
          </cell>
          <cell r="E3859" t="str">
            <v>Q</v>
          </cell>
          <cell r="F3859" t="str">
            <v>2018-Q2</v>
          </cell>
          <cell r="G3859">
            <v>2737.6</v>
          </cell>
          <cell r="H3859">
            <v>2556</v>
          </cell>
          <cell r="I3859">
            <v>2179.8000000000002</v>
          </cell>
          <cell r="J3859">
            <v>2747.2539999999999</v>
          </cell>
          <cell r="K3859">
            <v>2562.8020000000001</v>
          </cell>
          <cell r="L3859">
            <v>2186.5859999999998</v>
          </cell>
        </row>
        <row r="3860">
          <cell r="A3860" t="str">
            <v>SVK2018Q3</v>
          </cell>
          <cell r="B3860" t="str">
            <v>SVK</v>
          </cell>
          <cell r="C3860">
            <v>2018</v>
          </cell>
          <cell r="D3860">
            <v>3</v>
          </cell>
          <cell r="E3860" t="str">
            <v>Q</v>
          </cell>
          <cell r="F3860" t="str">
            <v>2018-Q3</v>
          </cell>
          <cell r="G3860">
            <v>2754.3</v>
          </cell>
          <cell r="H3860">
            <v>2579</v>
          </cell>
          <cell r="I3860">
            <v>2195.5</v>
          </cell>
          <cell r="J3860">
            <v>2748.3620000000001</v>
          </cell>
          <cell r="K3860">
            <v>2575.1799999999998</v>
          </cell>
          <cell r="L3860">
            <v>2190.4279999999999</v>
          </cell>
        </row>
        <row r="3861">
          <cell r="A3861" t="str">
            <v>SVK2018Q4</v>
          </cell>
          <cell r="B3861" t="str">
            <v>SVK</v>
          </cell>
          <cell r="C3861">
            <v>2018</v>
          </cell>
          <cell r="D3861">
            <v>4</v>
          </cell>
          <cell r="E3861" t="str">
            <v>Q</v>
          </cell>
          <cell r="F3861" t="str">
            <v>2018-Q4</v>
          </cell>
          <cell r="G3861">
            <v>2756.4</v>
          </cell>
          <cell r="H3861">
            <v>2589.3000000000002</v>
          </cell>
          <cell r="I3861">
            <v>2201.1</v>
          </cell>
          <cell r="J3861">
            <v>2747.3890000000001</v>
          </cell>
          <cell r="K3861">
            <v>2581.1129999999998</v>
          </cell>
          <cell r="L3861">
            <v>2196.0749999999998</v>
          </cell>
        </row>
        <row r="3862">
          <cell r="A3862" t="str">
            <v>SVK2019Q1</v>
          </cell>
          <cell r="B3862" t="str">
            <v>SVK</v>
          </cell>
          <cell r="C3862">
            <v>2019</v>
          </cell>
          <cell r="D3862">
            <v>1</v>
          </cell>
          <cell r="E3862" t="str">
            <v>Q</v>
          </cell>
          <cell r="F3862" t="str">
            <v>2019-Q1</v>
          </cell>
          <cell r="G3862">
            <v>2748.2</v>
          </cell>
          <cell r="H3862">
            <v>2588.4</v>
          </cell>
          <cell r="I3862">
            <v>2210</v>
          </cell>
          <cell r="J3862">
            <v>2754.8710000000001</v>
          </cell>
          <cell r="K3862">
            <v>2594.1849999999999</v>
          </cell>
          <cell r="L3862">
            <v>2211.288</v>
          </cell>
        </row>
        <row r="3863">
          <cell r="A3863" t="str">
            <v>SVK2019Q2</v>
          </cell>
          <cell r="B3863" t="str">
            <v>SVK</v>
          </cell>
          <cell r="C3863">
            <v>2019</v>
          </cell>
          <cell r="D3863">
            <v>2</v>
          </cell>
          <cell r="E3863" t="str">
            <v>Q</v>
          </cell>
          <cell r="F3863" t="str">
            <v>2019-Q2</v>
          </cell>
          <cell r="G3863">
            <v>2724.9</v>
          </cell>
          <cell r="H3863">
            <v>2569.9</v>
          </cell>
          <cell r="I3863">
            <v>2172.3000000000002</v>
          </cell>
          <cell r="J3863">
            <v>2741.3380000000002</v>
          </cell>
          <cell r="K3863">
            <v>2586.2240000000002</v>
          </cell>
          <cell r="L3863">
            <v>2181.6309999999999</v>
          </cell>
        </row>
        <row r="3864">
          <cell r="A3864" t="str">
            <v>SVK2019Q3</v>
          </cell>
          <cell r="B3864" t="str">
            <v>SVK</v>
          </cell>
          <cell r="C3864">
            <v>2019</v>
          </cell>
          <cell r="D3864">
            <v>3</v>
          </cell>
          <cell r="E3864" t="str">
            <v>Q</v>
          </cell>
          <cell r="F3864" t="str">
            <v>2019-Q3</v>
          </cell>
          <cell r="G3864">
            <v>2746.3</v>
          </cell>
          <cell r="H3864">
            <v>2585.1</v>
          </cell>
          <cell r="I3864">
            <v>2187.9</v>
          </cell>
          <cell r="J3864">
            <v>2737.9639999999999</v>
          </cell>
          <cell r="K3864">
            <v>2580.636</v>
          </cell>
          <cell r="L3864">
            <v>2184.0839999999998</v>
          </cell>
        </row>
        <row r="3865">
          <cell r="A3865" t="str">
            <v>SVK2019Q4</v>
          </cell>
          <cell r="B3865" t="str">
            <v>SVK</v>
          </cell>
          <cell r="C3865">
            <v>2019</v>
          </cell>
          <cell r="D3865">
            <v>4</v>
          </cell>
          <cell r="E3865" t="str">
            <v>Q</v>
          </cell>
          <cell r="F3865" t="str">
            <v>2019-Q4</v>
          </cell>
          <cell r="G3865">
            <v>2746.2</v>
          </cell>
          <cell r="H3865">
            <v>2591.1999999999998</v>
          </cell>
          <cell r="I3865">
            <v>2202.9</v>
          </cell>
          <cell r="J3865">
            <v>2731.3270000000002</v>
          </cell>
          <cell r="K3865">
            <v>2573.4549999999999</v>
          </cell>
          <cell r="L3865">
            <v>2196.096</v>
          </cell>
        </row>
        <row r="3866">
          <cell r="A3866" t="str">
            <v>SVK2020Q1</v>
          </cell>
          <cell r="B3866" t="str">
            <v>SVK</v>
          </cell>
          <cell r="C3866">
            <v>2020</v>
          </cell>
          <cell r="D3866">
            <v>1</v>
          </cell>
          <cell r="E3866" t="str">
            <v>Q</v>
          </cell>
          <cell r="F3866" t="str">
            <v>2020-Q1</v>
          </cell>
          <cell r="G3866">
            <v>2713.9</v>
          </cell>
          <cell r="H3866">
            <v>2552.3000000000002</v>
          </cell>
          <cell r="I3866">
            <v>2169</v>
          </cell>
          <cell r="J3866">
            <v>2710.5630000000001</v>
          </cell>
          <cell r="K3866">
            <v>2546.1390000000001</v>
          </cell>
          <cell r="L3866">
            <v>2169.0320000000002</v>
          </cell>
        </row>
        <row r="3867">
          <cell r="A3867" t="str">
            <v>SVK2020Q2</v>
          </cell>
          <cell r="B3867" t="str">
            <v>SVK</v>
          </cell>
          <cell r="C3867">
            <v>2020</v>
          </cell>
          <cell r="D3867">
            <v>2</v>
          </cell>
          <cell r="E3867" t="str">
            <v>Q</v>
          </cell>
          <cell r="F3867" t="str">
            <v>2020-Q2</v>
          </cell>
          <cell r="G3867">
            <v>2682.3</v>
          </cell>
          <cell r="H3867">
            <v>2504.5</v>
          </cell>
          <cell r="I3867">
            <v>2126.3000000000002</v>
          </cell>
          <cell r="J3867">
            <v>2699.9580000000001</v>
          </cell>
          <cell r="K3867">
            <v>2524.7640000000001</v>
          </cell>
          <cell r="L3867">
            <v>2136.723</v>
          </cell>
        </row>
        <row r="3868">
          <cell r="A3868" t="str">
            <v>SVN2000Q1</v>
          </cell>
          <cell r="B3868" t="str">
            <v>SVN</v>
          </cell>
          <cell r="C3868">
            <v>2000</v>
          </cell>
          <cell r="D3868">
            <v>1</v>
          </cell>
          <cell r="E3868" t="str">
            <v>Q</v>
          </cell>
          <cell r="F3868" t="str">
            <v>2000-Q1</v>
          </cell>
          <cell r="G3868">
            <v>949.3</v>
          </cell>
          <cell r="H3868">
            <v>881.9</v>
          </cell>
          <cell r="I3868">
            <v>745.1</v>
          </cell>
          <cell r="J3868">
            <v>955.20680000000004</v>
          </cell>
          <cell r="K3868">
            <v>889.58690000000001</v>
          </cell>
          <cell r="L3868">
            <v>748.00450000000001</v>
          </cell>
        </row>
        <row r="3869">
          <cell r="A3869" t="str">
            <v>SVN2000Q2</v>
          </cell>
          <cell r="B3869" t="str">
            <v>SVN</v>
          </cell>
          <cell r="C3869">
            <v>2000</v>
          </cell>
          <cell r="D3869">
            <v>2</v>
          </cell>
          <cell r="E3869" t="str">
            <v>Q</v>
          </cell>
          <cell r="F3869" t="str">
            <v>2000-Q2</v>
          </cell>
          <cell r="G3869">
            <v>960</v>
          </cell>
          <cell r="H3869">
            <v>893.6</v>
          </cell>
          <cell r="I3869">
            <v>750</v>
          </cell>
          <cell r="J3869">
            <v>959.57659999999998</v>
          </cell>
          <cell r="K3869">
            <v>891.04459999999995</v>
          </cell>
          <cell r="L3869">
            <v>749.88430000000005</v>
          </cell>
        </row>
        <row r="3870">
          <cell r="A3870" t="str">
            <v>SVN2000Q3</v>
          </cell>
          <cell r="B3870" t="str">
            <v>SVN</v>
          </cell>
          <cell r="C3870">
            <v>2000</v>
          </cell>
          <cell r="D3870">
            <v>3</v>
          </cell>
          <cell r="E3870" t="str">
            <v>Q</v>
          </cell>
          <cell r="F3870" t="str">
            <v>2000-Q3</v>
          </cell>
          <cell r="G3870">
            <v>986.5</v>
          </cell>
          <cell r="H3870">
            <v>922.2</v>
          </cell>
          <cell r="I3870">
            <v>762.8</v>
          </cell>
          <cell r="J3870">
            <v>975.68320000000006</v>
          </cell>
          <cell r="K3870">
            <v>910.92579999999998</v>
          </cell>
          <cell r="L3870">
            <v>756.10659999999996</v>
          </cell>
        </row>
        <row r="3871">
          <cell r="A3871" t="str">
            <v>SVN2000Q4</v>
          </cell>
          <cell r="B3871" t="str">
            <v>SVN</v>
          </cell>
          <cell r="C3871">
            <v>2000</v>
          </cell>
          <cell r="D3871">
            <v>4</v>
          </cell>
          <cell r="E3871" t="str">
            <v>Q</v>
          </cell>
          <cell r="F3871" t="str">
            <v>2000-Q4</v>
          </cell>
          <cell r="G3871">
            <v>966.7</v>
          </cell>
          <cell r="H3871">
            <v>904.9</v>
          </cell>
          <cell r="I3871">
            <v>756.7</v>
          </cell>
          <cell r="J3871">
            <v>972.13329999999996</v>
          </cell>
          <cell r="K3871">
            <v>911.04269999999997</v>
          </cell>
          <cell r="L3871">
            <v>760.60469999999998</v>
          </cell>
        </row>
        <row r="3872">
          <cell r="A3872" t="str">
            <v>SVN2001Q1</v>
          </cell>
          <cell r="B3872" t="str">
            <v>SVN</v>
          </cell>
          <cell r="C3872">
            <v>2001</v>
          </cell>
          <cell r="D3872">
            <v>1</v>
          </cell>
          <cell r="E3872" t="str">
            <v>Q</v>
          </cell>
          <cell r="F3872" t="str">
            <v>2001-Q1</v>
          </cell>
          <cell r="G3872">
            <v>968.1</v>
          </cell>
          <cell r="H3872">
            <v>906.6</v>
          </cell>
          <cell r="I3872">
            <v>754.7</v>
          </cell>
          <cell r="J3872">
            <v>973.52509999999995</v>
          </cell>
          <cell r="K3872">
            <v>914.33169999999996</v>
          </cell>
          <cell r="L3872">
            <v>759.23659999999995</v>
          </cell>
        </row>
        <row r="3873">
          <cell r="A3873" t="str">
            <v>SVN2001Q2</v>
          </cell>
          <cell r="B3873" t="str">
            <v>SVN</v>
          </cell>
          <cell r="C3873">
            <v>2001</v>
          </cell>
          <cell r="D3873">
            <v>2</v>
          </cell>
          <cell r="E3873" t="str">
            <v>Q</v>
          </cell>
          <cell r="F3873" t="str">
            <v>2001-Q2</v>
          </cell>
          <cell r="G3873">
            <v>969.1</v>
          </cell>
          <cell r="H3873">
            <v>914.1</v>
          </cell>
          <cell r="I3873">
            <v>757.9</v>
          </cell>
          <cell r="J3873">
            <v>969.63440000000003</v>
          </cell>
          <cell r="K3873">
            <v>911.28949999999998</v>
          </cell>
          <cell r="L3873">
            <v>756.73339999999996</v>
          </cell>
        </row>
        <row r="3874">
          <cell r="A3874" t="str">
            <v>SVN2001Q3</v>
          </cell>
          <cell r="B3874" t="str">
            <v>SVN</v>
          </cell>
          <cell r="C3874">
            <v>2001</v>
          </cell>
          <cell r="D3874">
            <v>3</v>
          </cell>
          <cell r="E3874" t="str">
            <v>Q</v>
          </cell>
          <cell r="F3874" t="str">
            <v>2001-Q3</v>
          </cell>
          <cell r="G3874">
            <v>992.4</v>
          </cell>
          <cell r="H3874">
            <v>934.9</v>
          </cell>
          <cell r="I3874">
            <v>768.4</v>
          </cell>
          <cell r="J3874">
            <v>982.53719999999998</v>
          </cell>
          <cell r="K3874">
            <v>923.94690000000003</v>
          </cell>
          <cell r="L3874">
            <v>761.08609999999999</v>
          </cell>
        </row>
        <row r="3875">
          <cell r="A3875" t="str">
            <v>SVN2001Q4</v>
          </cell>
          <cell r="B3875" t="str">
            <v>SVN</v>
          </cell>
          <cell r="C3875">
            <v>2001</v>
          </cell>
          <cell r="D3875">
            <v>4</v>
          </cell>
          <cell r="E3875" t="str">
            <v>Q</v>
          </cell>
          <cell r="F3875" t="str">
            <v>2001-Q4</v>
          </cell>
          <cell r="G3875">
            <v>976.7</v>
          </cell>
          <cell r="H3875">
            <v>909.5</v>
          </cell>
          <cell r="I3875">
            <v>751.7</v>
          </cell>
          <cell r="J3875">
            <v>980.60320000000002</v>
          </cell>
          <cell r="K3875">
            <v>915.63189999999997</v>
          </cell>
          <cell r="L3875">
            <v>755.64390000000003</v>
          </cell>
        </row>
        <row r="3876">
          <cell r="A3876" t="str">
            <v>SVN2002Q1</v>
          </cell>
          <cell r="B3876" t="str">
            <v>SVN</v>
          </cell>
          <cell r="C3876">
            <v>2002</v>
          </cell>
          <cell r="D3876">
            <v>1</v>
          </cell>
          <cell r="E3876" t="str">
            <v>Q</v>
          </cell>
          <cell r="F3876" t="str">
            <v>2002-Q1</v>
          </cell>
          <cell r="G3876">
            <v>986.8</v>
          </cell>
          <cell r="H3876">
            <v>919.1</v>
          </cell>
          <cell r="I3876">
            <v>754.3</v>
          </cell>
          <cell r="J3876">
            <v>990.36279999999999</v>
          </cell>
          <cell r="K3876">
            <v>926.79970000000003</v>
          </cell>
          <cell r="L3876">
            <v>760.70510000000002</v>
          </cell>
        </row>
        <row r="3877">
          <cell r="A3877" t="str">
            <v>SVN2002Q2</v>
          </cell>
          <cell r="B3877" t="str">
            <v>SVN</v>
          </cell>
          <cell r="C3877">
            <v>2002</v>
          </cell>
          <cell r="D3877">
            <v>2</v>
          </cell>
          <cell r="E3877" t="str">
            <v>Q</v>
          </cell>
          <cell r="F3877" t="str">
            <v>2002-Q2</v>
          </cell>
          <cell r="G3877">
            <v>980.4</v>
          </cell>
          <cell r="H3877">
            <v>922.4</v>
          </cell>
          <cell r="I3877">
            <v>772.5</v>
          </cell>
          <cell r="J3877">
            <v>980.06650000000002</v>
          </cell>
          <cell r="K3877">
            <v>919.25279999999998</v>
          </cell>
          <cell r="L3877">
            <v>770.35770000000002</v>
          </cell>
        </row>
        <row r="3878">
          <cell r="A3878" t="str">
            <v>SVN2002Q3</v>
          </cell>
          <cell r="B3878" t="str">
            <v>SVN</v>
          </cell>
          <cell r="C3878">
            <v>2002</v>
          </cell>
          <cell r="D3878">
            <v>3</v>
          </cell>
          <cell r="E3878" t="str">
            <v>Q</v>
          </cell>
          <cell r="F3878" t="str">
            <v>2002-Q3</v>
          </cell>
          <cell r="G3878">
            <v>968.3</v>
          </cell>
          <cell r="H3878">
            <v>910.4</v>
          </cell>
          <cell r="I3878">
            <v>771.8</v>
          </cell>
          <cell r="J3878">
            <v>960.62900000000002</v>
          </cell>
          <cell r="K3878">
            <v>900.28049999999996</v>
          </cell>
          <cell r="L3878">
            <v>764.1019</v>
          </cell>
        </row>
        <row r="3879">
          <cell r="A3879" t="str">
            <v>SVN2002Q4</v>
          </cell>
          <cell r="B3879" t="str">
            <v>SVN</v>
          </cell>
          <cell r="C3879">
            <v>2002</v>
          </cell>
          <cell r="D3879">
            <v>4</v>
          </cell>
          <cell r="E3879" t="str">
            <v>Q</v>
          </cell>
          <cell r="F3879" t="str">
            <v>2002-Q4</v>
          </cell>
          <cell r="G3879">
            <v>947.9</v>
          </cell>
          <cell r="H3879">
            <v>886.5</v>
          </cell>
          <cell r="I3879">
            <v>763.7</v>
          </cell>
          <cell r="J3879">
            <v>952.44169999999997</v>
          </cell>
          <cell r="K3879">
            <v>892.06700000000001</v>
          </cell>
          <cell r="L3879">
            <v>767.13530000000003</v>
          </cell>
        </row>
        <row r="3880">
          <cell r="A3880" t="str">
            <v>SVN2003Q1</v>
          </cell>
          <cell r="B3880" t="str">
            <v>SVN</v>
          </cell>
          <cell r="C3880">
            <v>2003</v>
          </cell>
          <cell r="D3880">
            <v>1</v>
          </cell>
          <cell r="E3880" t="str">
            <v>Q</v>
          </cell>
          <cell r="F3880" t="str">
            <v>2003-Q1</v>
          </cell>
          <cell r="G3880">
            <v>951.9</v>
          </cell>
          <cell r="H3880">
            <v>885.5</v>
          </cell>
          <cell r="I3880">
            <v>756.8</v>
          </cell>
          <cell r="J3880">
            <v>956.45460000000003</v>
          </cell>
          <cell r="K3880">
            <v>893.38739999999996</v>
          </cell>
          <cell r="L3880">
            <v>764.54610000000002</v>
          </cell>
        </row>
        <row r="3881">
          <cell r="A3881" t="str">
            <v>SVN2003Q2</v>
          </cell>
          <cell r="B3881" t="str">
            <v>SVN</v>
          </cell>
          <cell r="C3881">
            <v>2003</v>
          </cell>
          <cell r="D3881">
            <v>2</v>
          </cell>
          <cell r="E3881" t="str">
            <v>Q</v>
          </cell>
          <cell r="F3881" t="str">
            <v>2003-Q2</v>
          </cell>
          <cell r="G3881">
            <v>958.5</v>
          </cell>
          <cell r="H3881">
            <v>896.4</v>
          </cell>
          <cell r="I3881">
            <v>770.6</v>
          </cell>
          <cell r="J3881">
            <v>957.16330000000005</v>
          </cell>
          <cell r="K3881">
            <v>893.25739999999996</v>
          </cell>
          <cell r="L3881">
            <v>768.29939999999999</v>
          </cell>
        </row>
        <row r="3882">
          <cell r="A3882" t="str">
            <v>SVN2003Q3</v>
          </cell>
          <cell r="B3882" t="str">
            <v>SVN</v>
          </cell>
          <cell r="C3882">
            <v>2003</v>
          </cell>
          <cell r="D3882">
            <v>3</v>
          </cell>
          <cell r="E3882" t="str">
            <v>Q</v>
          </cell>
          <cell r="F3882" t="str">
            <v>2003-Q3</v>
          </cell>
          <cell r="G3882">
            <v>957.9</v>
          </cell>
          <cell r="H3882">
            <v>895.1</v>
          </cell>
          <cell r="I3882">
            <v>779.8</v>
          </cell>
          <cell r="J3882">
            <v>950.3614</v>
          </cell>
          <cell r="K3882">
            <v>885.18269999999995</v>
          </cell>
          <cell r="L3882">
            <v>771.4289</v>
          </cell>
        </row>
        <row r="3883">
          <cell r="A3883" t="str">
            <v>SVN2003Q4</v>
          </cell>
          <cell r="B3883" t="str">
            <v>SVN</v>
          </cell>
          <cell r="C3883">
            <v>2003</v>
          </cell>
          <cell r="D3883">
            <v>4</v>
          </cell>
          <cell r="E3883" t="str">
            <v>Q</v>
          </cell>
          <cell r="F3883" t="str">
            <v>2003-Q4</v>
          </cell>
          <cell r="G3883">
            <v>977.4</v>
          </cell>
          <cell r="H3883">
            <v>912</v>
          </cell>
          <cell r="I3883">
            <v>782.4</v>
          </cell>
          <cell r="J3883">
            <v>981.72080000000005</v>
          </cell>
          <cell r="K3883">
            <v>917.07249999999999</v>
          </cell>
          <cell r="L3883">
            <v>785.32569999999998</v>
          </cell>
        </row>
        <row r="3884">
          <cell r="A3884" t="str">
            <v>SVN2004Q1</v>
          </cell>
          <cell r="B3884" t="str">
            <v>SVN</v>
          </cell>
          <cell r="C3884">
            <v>2004</v>
          </cell>
          <cell r="D3884">
            <v>1</v>
          </cell>
          <cell r="E3884" t="str">
            <v>Q</v>
          </cell>
          <cell r="F3884" t="str">
            <v>2004-Q1</v>
          </cell>
          <cell r="G3884">
            <v>989.5</v>
          </cell>
          <cell r="H3884">
            <v>922.1</v>
          </cell>
          <cell r="I3884">
            <v>781.3</v>
          </cell>
          <cell r="J3884">
            <v>995.68640000000005</v>
          </cell>
          <cell r="K3884">
            <v>931.67740000000003</v>
          </cell>
          <cell r="L3884">
            <v>790.26350000000002</v>
          </cell>
        </row>
        <row r="3885">
          <cell r="A3885" t="str">
            <v>SVN2004Q2</v>
          </cell>
          <cell r="B3885" t="str">
            <v>SVN</v>
          </cell>
          <cell r="C3885">
            <v>2004</v>
          </cell>
          <cell r="D3885">
            <v>2</v>
          </cell>
          <cell r="E3885" t="str">
            <v>Q</v>
          </cell>
          <cell r="F3885" t="str">
            <v>2004-Q2</v>
          </cell>
          <cell r="G3885">
            <v>1006.3</v>
          </cell>
          <cell r="H3885">
            <v>945.8</v>
          </cell>
          <cell r="I3885">
            <v>797.8</v>
          </cell>
          <cell r="J3885">
            <v>1006.073</v>
          </cell>
          <cell r="K3885">
            <v>942.83669999999995</v>
          </cell>
          <cell r="L3885">
            <v>795.36699999999996</v>
          </cell>
        </row>
        <row r="3886">
          <cell r="A3886" t="str">
            <v>SVN2004Q3</v>
          </cell>
          <cell r="B3886" t="str">
            <v>SVN</v>
          </cell>
          <cell r="C3886">
            <v>2004</v>
          </cell>
          <cell r="D3886">
            <v>3</v>
          </cell>
          <cell r="E3886" t="str">
            <v>Q</v>
          </cell>
          <cell r="F3886" t="str">
            <v>2004-Q3</v>
          </cell>
          <cell r="G3886">
            <v>1028.5999999999999</v>
          </cell>
          <cell r="H3886">
            <v>967.8</v>
          </cell>
          <cell r="I3886">
            <v>813.8</v>
          </cell>
          <cell r="J3886">
            <v>1019.771</v>
          </cell>
          <cell r="K3886">
            <v>956.47410000000002</v>
          </cell>
          <cell r="L3886">
            <v>804.21699999999998</v>
          </cell>
        </row>
        <row r="3887">
          <cell r="A3887" t="str">
            <v>SVN2004Q4</v>
          </cell>
          <cell r="B3887" t="str">
            <v>SVN</v>
          </cell>
          <cell r="C3887">
            <v>2004</v>
          </cell>
          <cell r="D3887">
            <v>4</v>
          </cell>
          <cell r="E3887" t="str">
            <v>Q</v>
          </cell>
          <cell r="F3887" t="str">
            <v>2004-Q4</v>
          </cell>
          <cell r="G3887">
            <v>1002.7</v>
          </cell>
          <cell r="H3887">
            <v>938.1</v>
          </cell>
          <cell r="I3887">
            <v>795.3</v>
          </cell>
          <cell r="J3887">
            <v>1005.669</v>
          </cell>
          <cell r="K3887">
            <v>942.81200000000001</v>
          </cell>
          <cell r="L3887">
            <v>798.35249999999996</v>
          </cell>
        </row>
        <row r="3888">
          <cell r="A3888" t="str">
            <v>SVN2005Q1</v>
          </cell>
          <cell r="B3888" t="str">
            <v>SVN</v>
          </cell>
          <cell r="C3888">
            <v>2005</v>
          </cell>
          <cell r="D3888">
            <v>1</v>
          </cell>
          <cell r="E3888" t="str">
            <v>Q</v>
          </cell>
          <cell r="F3888" t="str">
            <v>2005-Q1</v>
          </cell>
          <cell r="G3888">
            <v>1002.4</v>
          </cell>
          <cell r="H3888">
            <v>934.4</v>
          </cell>
          <cell r="I3888">
            <v>793.1</v>
          </cell>
          <cell r="J3888">
            <v>1008.309</v>
          </cell>
          <cell r="K3888">
            <v>945.43650000000002</v>
          </cell>
          <cell r="L3888">
            <v>803.33619999999996</v>
          </cell>
        </row>
        <row r="3889">
          <cell r="A3889" t="str">
            <v>SVN2005Q2</v>
          </cell>
          <cell r="B3889" t="str">
            <v>SVN</v>
          </cell>
          <cell r="C3889">
            <v>2005</v>
          </cell>
          <cell r="D3889">
            <v>2</v>
          </cell>
          <cell r="E3889" t="str">
            <v>Q</v>
          </cell>
          <cell r="F3889" t="str">
            <v>2005-Q2</v>
          </cell>
          <cell r="G3889">
            <v>1004.8</v>
          </cell>
          <cell r="H3889">
            <v>947</v>
          </cell>
          <cell r="I3889">
            <v>807.7</v>
          </cell>
          <cell r="J3889">
            <v>1005.659</v>
          </cell>
          <cell r="K3889">
            <v>944.16830000000004</v>
          </cell>
          <cell r="L3889">
            <v>805.14279999999997</v>
          </cell>
        </row>
        <row r="3890">
          <cell r="A3890" t="str">
            <v>SVN2005Q3</v>
          </cell>
          <cell r="B3890" t="str">
            <v>SVN</v>
          </cell>
          <cell r="C3890">
            <v>2005</v>
          </cell>
          <cell r="D3890">
            <v>3</v>
          </cell>
          <cell r="E3890" t="str">
            <v>Q</v>
          </cell>
          <cell r="F3890" t="str">
            <v>2005-Q3</v>
          </cell>
          <cell r="G3890">
            <v>1026.8</v>
          </cell>
          <cell r="H3890">
            <v>962</v>
          </cell>
          <cell r="I3890">
            <v>817.9</v>
          </cell>
          <cell r="J3890">
            <v>1017.97</v>
          </cell>
          <cell r="K3890">
            <v>949.81679999999994</v>
          </cell>
          <cell r="L3890">
            <v>807.80430000000001</v>
          </cell>
        </row>
        <row r="3891">
          <cell r="A3891" t="str">
            <v>SVN2005Q4</v>
          </cell>
          <cell r="B3891" t="str">
            <v>SVN</v>
          </cell>
          <cell r="C3891">
            <v>2005</v>
          </cell>
          <cell r="D3891">
            <v>4</v>
          </cell>
          <cell r="E3891" t="str">
            <v>Q</v>
          </cell>
          <cell r="F3891" t="str">
            <v>2005-Q4</v>
          </cell>
          <cell r="G3891">
            <v>1027.0999999999999</v>
          </cell>
          <cell r="H3891">
            <v>953.5</v>
          </cell>
          <cell r="I3891">
            <v>803</v>
          </cell>
          <cell r="J3891">
            <v>1029.261</v>
          </cell>
          <cell r="K3891">
            <v>957.47850000000005</v>
          </cell>
          <cell r="L3891">
            <v>805.41669999999999</v>
          </cell>
        </row>
        <row r="3892">
          <cell r="A3892" t="str">
            <v>SVN2006Q1</v>
          </cell>
          <cell r="B3892" t="str">
            <v>SVN</v>
          </cell>
          <cell r="C3892">
            <v>2006</v>
          </cell>
          <cell r="D3892">
            <v>1</v>
          </cell>
          <cell r="E3892" t="str">
            <v>Q</v>
          </cell>
          <cell r="F3892" t="str">
            <v>2006-Q1</v>
          </cell>
          <cell r="G3892">
            <v>1015.8</v>
          </cell>
          <cell r="H3892">
            <v>946</v>
          </cell>
          <cell r="I3892">
            <v>791.6</v>
          </cell>
          <cell r="J3892">
            <v>1021.958</v>
          </cell>
          <cell r="K3892">
            <v>958.40200000000004</v>
          </cell>
          <cell r="L3892">
            <v>802.30020000000002</v>
          </cell>
        </row>
        <row r="3893">
          <cell r="A3893" t="str">
            <v>SVN2006Q2</v>
          </cell>
          <cell r="B3893" t="str">
            <v>SVN</v>
          </cell>
          <cell r="C3893">
            <v>2006</v>
          </cell>
          <cell r="D3893">
            <v>2</v>
          </cell>
          <cell r="E3893" t="str">
            <v>Q</v>
          </cell>
          <cell r="F3893" t="str">
            <v>2006-Q2</v>
          </cell>
          <cell r="G3893">
            <v>1029.5999999999999</v>
          </cell>
          <cell r="H3893">
            <v>969.4</v>
          </cell>
          <cell r="I3893">
            <v>809.5</v>
          </cell>
          <cell r="J3893">
            <v>1029.954</v>
          </cell>
          <cell r="K3893">
            <v>966.51819999999998</v>
          </cell>
          <cell r="L3893">
            <v>806.97500000000002</v>
          </cell>
        </row>
        <row r="3894">
          <cell r="A3894" t="str">
            <v>SVN2006Q3</v>
          </cell>
          <cell r="B3894" t="str">
            <v>SVN</v>
          </cell>
          <cell r="C3894">
            <v>2006</v>
          </cell>
          <cell r="D3894">
            <v>3</v>
          </cell>
          <cell r="E3894" t="str">
            <v>Q</v>
          </cell>
          <cell r="F3894" t="str">
            <v>2006-Q3</v>
          </cell>
          <cell r="G3894">
            <v>1030.5</v>
          </cell>
          <cell r="H3894">
            <v>973.6</v>
          </cell>
          <cell r="I3894">
            <v>814</v>
          </cell>
          <cell r="J3894">
            <v>1021.15</v>
          </cell>
          <cell r="K3894">
            <v>960.68079999999998</v>
          </cell>
          <cell r="L3894">
            <v>804.2713</v>
          </cell>
        </row>
        <row r="3895">
          <cell r="A3895" t="str">
            <v>SVN2006Q4</v>
          </cell>
          <cell r="B3895" t="str">
            <v>SVN</v>
          </cell>
          <cell r="C3895">
            <v>2006</v>
          </cell>
          <cell r="D3895">
            <v>4</v>
          </cell>
          <cell r="E3895" t="str">
            <v>Q</v>
          </cell>
          <cell r="F3895" t="str">
            <v>2006-Q4</v>
          </cell>
          <cell r="G3895">
            <v>1012.2</v>
          </cell>
          <cell r="H3895">
            <v>955.9</v>
          </cell>
          <cell r="I3895">
            <v>805.1</v>
          </cell>
          <cell r="J3895">
            <v>1015.039</v>
          </cell>
          <cell r="K3895">
            <v>959.29899999999998</v>
          </cell>
          <cell r="L3895">
            <v>806.65350000000001</v>
          </cell>
        </row>
        <row r="3896">
          <cell r="A3896" t="str">
            <v>SVN2007Q1</v>
          </cell>
          <cell r="B3896" t="str">
            <v>SVN</v>
          </cell>
          <cell r="C3896">
            <v>2007</v>
          </cell>
          <cell r="D3896">
            <v>1</v>
          </cell>
          <cell r="E3896" t="str">
            <v>Q</v>
          </cell>
          <cell r="F3896" t="str">
            <v>2007-Q1</v>
          </cell>
          <cell r="G3896">
            <v>1014.9</v>
          </cell>
          <cell r="H3896">
            <v>957.6</v>
          </cell>
          <cell r="I3896">
            <v>803.3</v>
          </cell>
          <cell r="J3896">
            <v>1025.309</v>
          </cell>
          <cell r="K3896">
            <v>971.88189999999997</v>
          </cell>
          <cell r="L3896">
            <v>814.46590000000003</v>
          </cell>
        </row>
        <row r="3897">
          <cell r="A3897" t="str">
            <v>SVN2007Q2</v>
          </cell>
          <cell r="B3897" t="str">
            <v>SVN</v>
          </cell>
          <cell r="C3897">
            <v>2007</v>
          </cell>
          <cell r="D3897">
            <v>2</v>
          </cell>
          <cell r="E3897" t="str">
            <v>Q</v>
          </cell>
          <cell r="F3897" t="str">
            <v>2007-Q2</v>
          </cell>
          <cell r="G3897">
            <v>1040.9000000000001</v>
          </cell>
          <cell r="H3897">
            <v>993.6</v>
          </cell>
          <cell r="I3897">
            <v>830.5</v>
          </cell>
          <cell r="J3897">
            <v>1040.4190000000001</v>
          </cell>
          <cell r="K3897">
            <v>991.2337</v>
          </cell>
          <cell r="L3897">
            <v>828.96979999999996</v>
          </cell>
        </row>
        <row r="3898">
          <cell r="A3898" t="str">
            <v>SVN2007Q3</v>
          </cell>
          <cell r="B3898" t="str">
            <v>SVN</v>
          </cell>
          <cell r="C3898">
            <v>2007</v>
          </cell>
          <cell r="D3898">
            <v>3</v>
          </cell>
          <cell r="E3898" t="str">
            <v>Q</v>
          </cell>
          <cell r="F3898" t="str">
            <v>2007-Q3</v>
          </cell>
          <cell r="G3898">
            <v>1052.4000000000001</v>
          </cell>
          <cell r="H3898">
            <v>1006.2</v>
          </cell>
          <cell r="I3898">
            <v>842.9</v>
          </cell>
          <cell r="J3898">
            <v>1041.0419999999999</v>
          </cell>
          <cell r="K3898">
            <v>992.12440000000004</v>
          </cell>
          <cell r="L3898">
            <v>833.26760000000002</v>
          </cell>
        </row>
        <row r="3899">
          <cell r="A3899" t="str">
            <v>SVN2007Q4</v>
          </cell>
          <cell r="B3899" t="str">
            <v>SVN</v>
          </cell>
          <cell r="C3899">
            <v>2007</v>
          </cell>
          <cell r="D3899">
            <v>4</v>
          </cell>
          <cell r="E3899" t="str">
            <v>Q</v>
          </cell>
          <cell r="F3899" t="str">
            <v>2007-Q4</v>
          </cell>
          <cell r="G3899">
            <v>1032</v>
          </cell>
          <cell r="H3899">
            <v>983.4</v>
          </cell>
          <cell r="I3899">
            <v>836.9</v>
          </cell>
          <cell r="J3899">
            <v>1033.4290000000001</v>
          </cell>
          <cell r="K3899">
            <v>985.46</v>
          </cell>
          <cell r="L3899">
            <v>836.89649999999995</v>
          </cell>
        </row>
        <row r="3900">
          <cell r="A3900" t="str">
            <v>SVN2008Q1</v>
          </cell>
          <cell r="B3900" t="str">
            <v>SVN</v>
          </cell>
          <cell r="C3900">
            <v>2008</v>
          </cell>
          <cell r="D3900">
            <v>1</v>
          </cell>
          <cell r="E3900" t="str">
            <v>Q</v>
          </cell>
          <cell r="F3900" t="str">
            <v>2008-Q1</v>
          </cell>
          <cell r="G3900">
            <v>1022.3</v>
          </cell>
          <cell r="H3900">
            <v>970.6</v>
          </cell>
          <cell r="I3900">
            <v>831.8</v>
          </cell>
          <cell r="J3900">
            <v>1034.8330000000001</v>
          </cell>
          <cell r="K3900">
            <v>986.55909999999994</v>
          </cell>
          <cell r="L3900">
            <v>843.25189999999998</v>
          </cell>
        </row>
        <row r="3901">
          <cell r="A3901" t="str">
            <v>SVN2008Q2</v>
          </cell>
          <cell r="B3901" t="str">
            <v>SVN</v>
          </cell>
          <cell r="C3901">
            <v>2008</v>
          </cell>
          <cell r="D3901">
            <v>2</v>
          </cell>
          <cell r="E3901" t="str">
            <v>Q</v>
          </cell>
          <cell r="F3901" t="str">
            <v>2008-Q2</v>
          </cell>
          <cell r="G3901">
            <v>1032.8</v>
          </cell>
          <cell r="H3901">
            <v>990.2</v>
          </cell>
          <cell r="I3901">
            <v>846.5</v>
          </cell>
          <cell r="J3901">
            <v>1032.365</v>
          </cell>
          <cell r="K3901">
            <v>988.73509999999999</v>
          </cell>
          <cell r="L3901">
            <v>847.31659999999999</v>
          </cell>
        </row>
        <row r="3902">
          <cell r="A3902" t="str">
            <v>SVN2008Q3</v>
          </cell>
          <cell r="B3902" t="str">
            <v>SVN</v>
          </cell>
          <cell r="C3902">
            <v>2008</v>
          </cell>
          <cell r="D3902">
            <v>3</v>
          </cell>
          <cell r="E3902" t="str">
            <v>Q</v>
          </cell>
          <cell r="F3902" t="str">
            <v>2008-Q3</v>
          </cell>
          <cell r="G3902">
            <v>1066</v>
          </cell>
          <cell r="H3902">
            <v>1022.7</v>
          </cell>
          <cell r="I3902">
            <v>881.2</v>
          </cell>
          <cell r="J3902">
            <v>1053.6179999999999</v>
          </cell>
          <cell r="K3902">
            <v>1008.029</v>
          </cell>
          <cell r="L3902">
            <v>871.50940000000003</v>
          </cell>
        </row>
        <row r="3903">
          <cell r="A3903" t="str">
            <v>SVN2008Q4</v>
          </cell>
          <cell r="B3903" t="str">
            <v>SVN</v>
          </cell>
          <cell r="C3903">
            <v>2008</v>
          </cell>
          <cell r="D3903">
            <v>4</v>
          </cell>
          <cell r="E3903" t="str">
            <v>Q</v>
          </cell>
          <cell r="F3903" t="str">
            <v>2008-Q4</v>
          </cell>
          <cell r="G3903">
            <v>1045.5</v>
          </cell>
          <cell r="H3903">
            <v>1000.9</v>
          </cell>
          <cell r="I3903">
            <v>861.5</v>
          </cell>
          <cell r="J3903">
            <v>1045.9839999999999</v>
          </cell>
          <cell r="K3903">
            <v>1001.277</v>
          </cell>
          <cell r="L3903">
            <v>858.92219999999998</v>
          </cell>
        </row>
        <row r="3904">
          <cell r="A3904" t="str">
            <v>SVN2009Q1</v>
          </cell>
          <cell r="B3904" t="str">
            <v>SVN</v>
          </cell>
          <cell r="C3904">
            <v>2009</v>
          </cell>
          <cell r="D3904">
            <v>1</v>
          </cell>
          <cell r="E3904" t="str">
            <v>Q</v>
          </cell>
          <cell r="F3904" t="str">
            <v>2009-Q1</v>
          </cell>
          <cell r="G3904">
            <v>1015.4</v>
          </cell>
          <cell r="H3904">
            <v>961.6</v>
          </cell>
          <cell r="I3904">
            <v>827.4</v>
          </cell>
          <cell r="J3904">
            <v>1029.1679999999999</v>
          </cell>
          <cell r="K3904">
            <v>977.48929999999996</v>
          </cell>
          <cell r="L3904">
            <v>837.62080000000003</v>
          </cell>
        </row>
        <row r="3905">
          <cell r="A3905" t="str">
            <v>SVN2009Q2</v>
          </cell>
          <cell r="B3905" t="str">
            <v>SVN</v>
          </cell>
          <cell r="C3905">
            <v>2009</v>
          </cell>
          <cell r="D3905">
            <v>2</v>
          </cell>
          <cell r="E3905" t="str">
            <v>Q</v>
          </cell>
          <cell r="F3905" t="str">
            <v>2009-Q2</v>
          </cell>
          <cell r="G3905">
            <v>1038.3</v>
          </cell>
          <cell r="H3905">
            <v>980.5</v>
          </cell>
          <cell r="I3905">
            <v>815.5</v>
          </cell>
          <cell r="J3905">
            <v>1038.5989999999999</v>
          </cell>
          <cell r="K3905">
            <v>979.61680000000001</v>
          </cell>
          <cell r="L3905">
            <v>818.16390000000001</v>
          </cell>
        </row>
        <row r="3906">
          <cell r="A3906" t="str">
            <v>SVN2009Q3</v>
          </cell>
          <cell r="B3906" t="str">
            <v>SVN</v>
          </cell>
          <cell r="C3906">
            <v>2009</v>
          </cell>
          <cell r="D3906">
            <v>3</v>
          </cell>
          <cell r="E3906" t="str">
            <v>Q</v>
          </cell>
          <cell r="F3906" t="str">
            <v>2009-Q3</v>
          </cell>
          <cell r="G3906">
            <v>1063.7</v>
          </cell>
          <cell r="H3906">
            <v>998.3</v>
          </cell>
          <cell r="I3906">
            <v>825.2</v>
          </cell>
          <cell r="J3906">
            <v>1051.3979999999999</v>
          </cell>
          <cell r="K3906">
            <v>984.57060000000001</v>
          </cell>
          <cell r="L3906">
            <v>816.51419999999996</v>
          </cell>
        </row>
        <row r="3907">
          <cell r="A3907" t="str">
            <v>SVN2009Q4</v>
          </cell>
          <cell r="B3907" t="str">
            <v>SVN</v>
          </cell>
          <cell r="C3907">
            <v>2009</v>
          </cell>
          <cell r="D3907">
            <v>4</v>
          </cell>
          <cell r="E3907" t="str">
            <v>Q</v>
          </cell>
          <cell r="F3907" t="str">
            <v>2009-Q4</v>
          </cell>
          <cell r="G3907">
            <v>1049.3</v>
          </cell>
          <cell r="H3907">
            <v>982.2</v>
          </cell>
          <cell r="I3907">
            <v>818.6</v>
          </cell>
          <cell r="J3907">
            <v>1047.635</v>
          </cell>
          <cell r="K3907">
            <v>980.92340000000002</v>
          </cell>
          <cell r="L3907">
            <v>814.40120000000002</v>
          </cell>
        </row>
        <row r="3908">
          <cell r="A3908" t="str">
            <v>SVN2010Q1</v>
          </cell>
          <cell r="B3908" t="str">
            <v>SVN</v>
          </cell>
          <cell r="C3908">
            <v>2010</v>
          </cell>
          <cell r="D3908">
            <v>1</v>
          </cell>
          <cell r="E3908" t="str">
            <v>Q</v>
          </cell>
          <cell r="F3908" t="str">
            <v>2010-Q1</v>
          </cell>
          <cell r="G3908">
            <v>1038.7</v>
          </cell>
          <cell r="H3908">
            <v>964.8</v>
          </cell>
          <cell r="I3908">
            <v>806.2</v>
          </cell>
          <cell r="J3908">
            <v>1051.1679999999999</v>
          </cell>
          <cell r="K3908">
            <v>979.97609999999997</v>
          </cell>
          <cell r="L3908">
            <v>815.13369999999998</v>
          </cell>
        </row>
        <row r="3909">
          <cell r="A3909" t="str">
            <v>SVN2010Q2</v>
          </cell>
          <cell r="B3909" t="str">
            <v>SVN</v>
          </cell>
          <cell r="C3909">
            <v>2010</v>
          </cell>
          <cell r="D3909">
            <v>2</v>
          </cell>
          <cell r="E3909" t="str">
            <v>Q</v>
          </cell>
          <cell r="F3909" t="str">
            <v>2010-Q2</v>
          </cell>
          <cell r="G3909">
            <v>1041.8</v>
          </cell>
          <cell r="H3909">
            <v>968</v>
          </cell>
          <cell r="I3909">
            <v>807</v>
          </cell>
          <cell r="J3909">
            <v>1043.1210000000001</v>
          </cell>
          <cell r="K3909">
            <v>967.12440000000004</v>
          </cell>
          <cell r="L3909">
            <v>810.40049999999997</v>
          </cell>
        </row>
        <row r="3910">
          <cell r="A3910" t="str">
            <v>SVN2010Q3</v>
          </cell>
          <cell r="B3910" t="str">
            <v>SVN</v>
          </cell>
          <cell r="C3910">
            <v>2010</v>
          </cell>
          <cell r="D3910">
            <v>3</v>
          </cell>
          <cell r="E3910" t="str">
            <v>Q</v>
          </cell>
          <cell r="F3910" t="str">
            <v>2010-Q3</v>
          </cell>
          <cell r="G3910">
            <v>1041</v>
          </cell>
          <cell r="H3910">
            <v>968.1</v>
          </cell>
          <cell r="I3910">
            <v>791.3</v>
          </cell>
          <cell r="J3910">
            <v>1030.491</v>
          </cell>
          <cell r="K3910">
            <v>955.58090000000004</v>
          </cell>
          <cell r="L3910">
            <v>783.39319999999998</v>
          </cell>
        </row>
        <row r="3911">
          <cell r="A3911" t="str">
            <v>SVN2010Q4</v>
          </cell>
          <cell r="B3911" t="str">
            <v>SVN</v>
          </cell>
          <cell r="C3911">
            <v>2010</v>
          </cell>
          <cell r="D3911">
            <v>4</v>
          </cell>
          <cell r="E3911" t="str">
            <v>Q</v>
          </cell>
          <cell r="F3911" t="str">
            <v>2010-Q4</v>
          </cell>
          <cell r="G3911">
            <v>1044.0999999999999</v>
          </cell>
          <cell r="H3911">
            <v>963.4</v>
          </cell>
          <cell r="I3911">
            <v>791</v>
          </cell>
          <cell r="J3911">
            <v>1040.6189999999999</v>
          </cell>
          <cell r="K3911">
            <v>961.41859999999997</v>
          </cell>
          <cell r="L3911">
            <v>786.57249999999999</v>
          </cell>
        </row>
        <row r="3912">
          <cell r="A3912" t="str">
            <v>SVN2011Q1</v>
          </cell>
          <cell r="B3912" t="str">
            <v>SVN</v>
          </cell>
          <cell r="C3912">
            <v>2011</v>
          </cell>
          <cell r="D3912">
            <v>1</v>
          </cell>
          <cell r="E3912" t="str">
            <v>Q</v>
          </cell>
          <cell r="F3912" t="str">
            <v>2011-Q1</v>
          </cell>
          <cell r="G3912">
            <v>1014.3</v>
          </cell>
          <cell r="H3912">
            <v>928.4</v>
          </cell>
          <cell r="I3912">
            <v>773</v>
          </cell>
          <cell r="J3912">
            <v>1024.953</v>
          </cell>
          <cell r="K3912">
            <v>942.6454</v>
          </cell>
          <cell r="L3912">
            <v>781.46259999999995</v>
          </cell>
        </row>
        <row r="3913">
          <cell r="A3913" t="str">
            <v>SVN2011Q2</v>
          </cell>
          <cell r="B3913" t="str">
            <v>SVN</v>
          </cell>
          <cell r="C3913">
            <v>2011</v>
          </cell>
          <cell r="D3913">
            <v>2</v>
          </cell>
          <cell r="E3913" t="str">
            <v>Q</v>
          </cell>
          <cell r="F3913" t="str">
            <v>2011-Q2</v>
          </cell>
          <cell r="G3913">
            <v>1015.9</v>
          </cell>
          <cell r="H3913">
            <v>937.9</v>
          </cell>
          <cell r="I3913">
            <v>775.6</v>
          </cell>
          <cell r="J3913">
            <v>1018.3920000000001</v>
          </cell>
          <cell r="K3913">
            <v>937.11509999999998</v>
          </cell>
          <cell r="L3913">
            <v>779.15729999999996</v>
          </cell>
        </row>
        <row r="3914">
          <cell r="A3914" t="str">
            <v>SVN2011Q3</v>
          </cell>
          <cell r="B3914" t="str">
            <v>SVN</v>
          </cell>
          <cell r="C3914">
            <v>2011</v>
          </cell>
          <cell r="D3914">
            <v>3</v>
          </cell>
          <cell r="E3914" t="str">
            <v>Q</v>
          </cell>
          <cell r="F3914" t="str">
            <v>2011-Q3</v>
          </cell>
          <cell r="G3914">
            <v>1024.8</v>
          </cell>
          <cell r="H3914">
            <v>944.7</v>
          </cell>
          <cell r="I3914">
            <v>783</v>
          </cell>
          <cell r="J3914">
            <v>1016.008</v>
          </cell>
          <cell r="K3914">
            <v>933.42349999999999</v>
          </cell>
          <cell r="L3914">
            <v>775.18089999999995</v>
          </cell>
        </row>
        <row r="3915">
          <cell r="A3915" t="str">
            <v>SVN2011Q4</v>
          </cell>
          <cell r="B3915" t="str">
            <v>SVN</v>
          </cell>
          <cell r="C3915">
            <v>2011</v>
          </cell>
          <cell r="D3915">
            <v>4</v>
          </cell>
          <cell r="E3915" t="str">
            <v>Q</v>
          </cell>
          <cell r="F3915" t="str">
            <v>2011-Q4</v>
          </cell>
          <cell r="G3915">
            <v>1022.4</v>
          </cell>
          <cell r="H3915">
            <v>933.5</v>
          </cell>
          <cell r="I3915">
            <v>781.3</v>
          </cell>
          <cell r="J3915">
            <v>1018.347</v>
          </cell>
          <cell r="K3915">
            <v>931.41600000000005</v>
          </cell>
          <cell r="L3915">
            <v>777.0992</v>
          </cell>
        </row>
        <row r="3916">
          <cell r="A3916" t="str">
            <v>SVN2012Q1</v>
          </cell>
          <cell r="B3916" t="str">
            <v>SVN</v>
          </cell>
          <cell r="C3916">
            <v>2012</v>
          </cell>
          <cell r="D3916">
            <v>1</v>
          </cell>
          <cell r="E3916" t="str">
            <v>Q</v>
          </cell>
          <cell r="F3916" t="str">
            <v>2012-Q1</v>
          </cell>
          <cell r="G3916">
            <v>1013.6</v>
          </cell>
          <cell r="H3916">
            <v>926.9</v>
          </cell>
          <cell r="I3916">
            <v>771.9</v>
          </cell>
          <cell r="J3916">
            <v>1023.914</v>
          </cell>
          <cell r="K3916">
            <v>940.91669999999999</v>
          </cell>
          <cell r="L3916">
            <v>780.81619999999998</v>
          </cell>
        </row>
        <row r="3917">
          <cell r="A3917" t="str">
            <v>SVN2012Q2</v>
          </cell>
          <cell r="B3917" t="str">
            <v>SVN</v>
          </cell>
          <cell r="C3917">
            <v>2012</v>
          </cell>
          <cell r="D3917">
            <v>2</v>
          </cell>
          <cell r="E3917" t="str">
            <v>Q</v>
          </cell>
          <cell r="F3917" t="str">
            <v>2012-Q2</v>
          </cell>
          <cell r="G3917">
            <v>1002.3</v>
          </cell>
          <cell r="H3917">
            <v>920.5</v>
          </cell>
          <cell r="I3917">
            <v>772</v>
          </cell>
          <cell r="J3917">
            <v>1004.053</v>
          </cell>
          <cell r="K3917">
            <v>919.21109999999999</v>
          </cell>
          <cell r="L3917">
            <v>775.60709999999995</v>
          </cell>
        </row>
        <row r="3918">
          <cell r="A3918" t="str">
            <v>SVN2012Q3</v>
          </cell>
          <cell r="B3918" t="str">
            <v>SVN</v>
          </cell>
          <cell r="C3918">
            <v>2012</v>
          </cell>
          <cell r="D3918">
            <v>3</v>
          </cell>
          <cell r="E3918" t="str">
            <v>Q</v>
          </cell>
          <cell r="F3918" t="str">
            <v>2012-Q3</v>
          </cell>
          <cell r="G3918">
            <v>1018.3</v>
          </cell>
          <cell r="H3918">
            <v>925.4</v>
          </cell>
          <cell r="I3918">
            <v>779.5</v>
          </cell>
          <cell r="J3918">
            <v>1008.741</v>
          </cell>
          <cell r="K3918">
            <v>914.54939999999999</v>
          </cell>
          <cell r="L3918">
            <v>770.85889999999995</v>
          </cell>
        </row>
        <row r="3919">
          <cell r="A3919" t="str">
            <v>SVN2012Q4</v>
          </cell>
          <cell r="B3919" t="str">
            <v>SVN</v>
          </cell>
          <cell r="C3919">
            <v>2012</v>
          </cell>
          <cell r="D3919">
            <v>4</v>
          </cell>
          <cell r="E3919" t="str">
            <v>Q</v>
          </cell>
          <cell r="F3919" t="str">
            <v>2012-Q4</v>
          </cell>
          <cell r="G3919">
            <v>1019.2</v>
          </cell>
          <cell r="H3919">
            <v>922.3</v>
          </cell>
          <cell r="I3919">
            <v>770.6</v>
          </cell>
          <cell r="J3919">
            <v>1016.693</v>
          </cell>
          <cell r="K3919">
            <v>920.42290000000003</v>
          </cell>
          <cell r="L3919">
            <v>766.71780000000001</v>
          </cell>
        </row>
        <row r="3920">
          <cell r="A3920" t="str">
            <v>SVN2013Q1</v>
          </cell>
          <cell r="B3920" t="str">
            <v>SVN</v>
          </cell>
          <cell r="C3920">
            <v>2013</v>
          </cell>
          <cell r="D3920">
            <v>1</v>
          </cell>
          <cell r="E3920" t="str">
            <v>Q</v>
          </cell>
          <cell r="F3920" t="str">
            <v>2013-Q1</v>
          </cell>
          <cell r="G3920">
            <v>998.5</v>
          </cell>
          <cell r="H3920">
            <v>887.8</v>
          </cell>
          <cell r="I3920">
            <v>746.5</v>
          </cell>
          <cell r="J3920">
            <v>1007.119</v>
          </cell>
          <cell r="K3920">
            <v>901.55539999999996</v>
          </cell>
          <cell r="L3920">
            <v>755.91079999999999</v>
          </cell>
        </row>
        <row r="3921">
          <cell r="A3921" t="str">
            <v>SVN2013Q2</v>
          </cell>
          <cell r="B3921" t="str">
            <v>SVN</v>
          </cell>
          <cell r="C3921">
            <v>2013</v>
          </cell>
          <cell r="D3921">
            <v>2</v>
          </cell>
          <cell r="E3921" t="str">
            <v>Q</v>
          </cell>
          <cell r="F3921" t="str">
            <v>2013-Q2</v>
          </cell>
          <cell r="G3921">
            <v>1007.9</v>
          </cell>
          <cell r="H3921">
            <v>903.7</v>
          </cell>
          <cell r="I3921">
            <v>747.4</v>
          </cell>
          <cell r="J3921">
            <v>1007.9450000000001</v>
          </cell>
          <cell r="K3921">
            <v>901.85389999999995</v>
          </cell>
          <cell r="L3921">
            <v>750.82759999999996</v>
          </cell>
        </row>
        <row r="3922">
          <cell r="A3922" t="str">
            <v>SVN2013Q3</v>
          </cell>
          <cell r="B3922" t="str">
            <v>SVN</v>
          </cell>
          <cell r="C3922">
            <v>2013</v>
          </cell>
          <cell r="D3922">
            <v>3</v>
          </cell>
          <cell r="E3922" t="str">
            <v>Q</v>
          </cell>
          <cell r="F3922" t="str">
            <v>2013-Q3</v>
          </cell>
          <cell r="G3922">
            <v>1017.7</v>
          </cell>
          <cell r="H3922">
            <v>922.3</v>
          </cell>
          <cell r="I3922">
            <v>761.9</v>
          </cell>
          <cell r="J3922">
            <v>1009.121</v>
          </cell>
          <cell r="K3922">
            <v>911.83699999999999</v>
          </cell>
          <cell r="L3922">
            <v>752.44060000000002</v>
          </cell>
        </row>
        <row r="3923">
          <cell r="A3923" t="str">
            <v>SVN2013Q4</v>
          </cell>
          <cell r="B3923" t="str">
            <v>SVN</v>
          </cell>
          <cell r="C3923">
            <v>2013</v>
          </cell>
          <cell r="D3923">
            <v>4</v>
          </cell>
          <cell r="E3923" t="str">
            <v>Q</v>
          </cell>
          <cell r="F3923" t="str">
            <v>2013-Q4</v>
          </cell>
          <cell r="G3923">
            <v>1006.7</v>
          </cell>
          <cell r="H3923">
            <v>909.8</v>
          </cell>
          <cell r="I3923">
            <v>754.3</v>
          </cell>
          <cell r="J3923">
            <v>1006.514</v>
          </cell>
          <cell r="K3923">
            <v>908.35379999999998</v>
          </cell>
          <cell r="L3923">
            <v>750.92100000000005</v>
          </cell>
        </row>
        <row r="3924">
          <cell r="A3924" t="str">
            <v>SVN2014Q1</v>
          </cell>
          <cell r="B3924" t="str">
            <v>SVN</v>
          </cell>
          <cell r="C3924">
            <v>2014</v>
          </cell>
          <cell r="D3924">
            <v>1</v>
          </cell>
          <cell r="E3924" t="str">
            <v>Q</v>
          </cell>
          <cell r="F3924" t="str">
            <v>2014-Q1</v>
          </cell>
          <cell r="G3924">
            <v>1004.7</v>
          </cell>
          <cell r="H3924">
            <v>896.7</v>
          </cell>
          <cell r="I3924">
            <v>736.5</v>
          </cell>
          <cell r="J3924">
            <v>1013.587</v>
          </cell>
          <cell r="K3924">
            <v>910.601</v>
          </cell>
          <cell r="L3924">
            <v>745.88300000000004</v>
          </cell>
        </row>
        <row r="3925">
          <cell r="A3925" t="str">
            <v>SVN2014Q2</v>
          </cell>
          <cell r="B3925" t="str">
            <v>SVN</v>
          </cell>
          <cell r="C3925">
            <v>2014</v>
          </cell>
          <cell r="D3925">
            <v>2</v>
          </cell>
          <cell r="E3925" t="str">
            <v>Q</v>
          </cell>
          <cell r="F3925" t="str">
            <v>2014-Q2</v>
          </cell>
          <cell r="G3925">
            <v>1025</v>
          </cell>
          <cell r="H3925">
            <v>930.3</v>
          </cell>
          <cell r="I3925">
            <v>743.9</v>
          </cell>
          <cell r="J3925">
            <v>1023.568</v>
          </cell>
          <cell r="K3925">
            <v>927.52760000000001</v>
          </cell>
          <cell r="L3925">
            <v>746.56410000000005</v>
          </cell>
        </row>
        <row r="3926">
          <cell r="A3926" t="str">
            <v>SVN2014Q3</v>
          </cell>
          <cell r="B3926" t="str">
            <v>SVN</v>
          </cell>
          <cell r="C3926">
            <v>2014</v>
          </cell>
          <cell r="D3926">
            <v>3</v>
          </cell>
          <cell r="E3926" t="str">
            <v>Q</v>
          </cell>
          <cell r="F3926" t="str">
            <v>2014-Q3</v>
          </cell>
          <cell r="G3926">
            <v>1019.3</v>
          </cell>
          <cell r="H3926">
            <v>925.6</v>
          </cell>
          <cell r="I3926">
            <v>755.7</v>
          </cell>
          <cell r="J3926">
            <v>1010.924</v>
          </cell>
          <cell r="K3926">
            <v>915.2373</v>
          </cell>
          <cell r="L3926">
            <v>745.7704</v>
          </cell>
        </row>
        <row r="3927">
          <cell r="A3927" t="str">
            <v>SVN2014Q4</v>
          </cell>
          <cell r="B3927" t="str">
            <v>SVN</v>
          </cell>
          <cell r="C3927">
            <v>2014</v>
          </cell>
          <cell r="D3927">
            <v>4</v>
          </cell>
          <cell r="E3927" t="str">
            <v>Q</v>
          </cell>
          <cell r="F3927" t="str">
            <v>2014-Q4</v>
          </cell>
          <cell r="G3927">
            <v>1010.3</v>
          </cell>
          <cell r="H3927">
            <v>914.2</v>
          </cell>
          <cell r="I3927">
            <v>748.4</v>
          </cell>
          <cell r="J3927">
            <v>1011.121</v>
          </cell>
          <cell r="K3927">
            <v>913.33399999999995</v>
          </cell>
          <cell r="L3927">
            <v>746.28229999999996</v>
          </cell>
        </row>
        <row r="3928">
          <cell r="A3928" t="str">
            <v>SVN2015Q1</v>
          </cell>
          <cell r="B3928" t="str">
            <v>SVN</v>
          </cell>
          <cell r="C3928">
            <v>2015</v>
          </cell>
          <cell r="D3928">
            <v>1</v>
          </cell>
          <cell r="E3928" t="str">
            <v>Q</v>
          </cell>
          <cell r="F3928" t="str">
            <v>2015-Q1</v>
          </cell>
          <cell r="G3928">
            <v>994.3</v>
          </cell>
          <cell r="H3928">
            <v>897.5</v>
          </cell>
          <cell r="I3928">
            <v>745.5</v>
          </cell>
          <cell r="J3928">
            <v>1004.624</v>
          </cell>
          <cell r="K3928">
            <v>911.1146</v>
          </cell>
          <cell r="L3928">
            <v>755.38080000000002</v>
          </cell>
        </row>
        <row r="3929">
          <cell r="A3929" t="str">
            <v>SVN2015Q2</v>
          </cell>
          <cell r="B3929" t="str">
            <v>SVN</v>
          </cell>
          <cell r="C3929">
            <v>2015</v>
          </cell>
          <cell r="D3929">
            <v>2</v>
          </cell>
          <cell r="E3929" t="str">
            <v>Q</v>
          </cell>
          <cell r="F3929" t="str">
            <v>2015-Q2</v>
          </cell>
          <cell r="G3929">
            <v>1017.1</v>
          </cell>
          <cell r="H3929">
            <v>923.9</v>
          </cell>
          <cell r="I3929">
            <v>761.7</v>
          </cell>
          <cell r="J3929">
            <v>1015.016</v>
          </cell>
          <cell r="K3929">
            <v>920.75139999999999</v>
          </cell>
          <cell r="L3929">
            <v>764.06089999999995</v>
          </cell>
        </row>
        <row r="3930">
          <cell r="A3930" t="str">
            <v>SVN2015Q3</v>
          </cell>
          <cell r="B3930" t="str">
            <v>SVN</v>
          </cell>
          <cell r="C3930">
            <v>2015</v>
          </cell>
          <cell r="D3930">
            <v>3</v>
          </cell>
          <cell r="E3930" t="str">
            <v>Q</v>
          </cell>
          <cell r="F3930" t="str">
            <v>2015-Q3</v>
          </cell>
          <cell r="G3930">
            <v>1021.7</v>
          </cell>
          <cell r="H3930">
            <v>934.4</v>
          </cell>
          <cell r="I3930">
            <v>785.2</v>
          </cell>
          <cell r="J3930">
            <v>1013.003</v>
          </cell>
          <cell r="K3930">
            <v>924.54909999999995</v>
          </cell>
          <cell r="L3930">
            <v>774.78719999999998</v>
          </cell>
        </row>
        <row r="3931">
          <cell r="A3931" t="str">
            <v>SVN2015Q4</v>
          </cell>
          <cell r="B3931" t="str">
            <v>SVN</v>
          </cell>
          <cell r="C3931">
            <v>2015</v>
          </cell>
          <cell r="D3931">
            <v>4</v>
          </cell>
          <cell r="E3931" t="str">
            <v>Q</v>
          </cell>
          <cell r="F3931" t="str">
            <v>2015-Q4</v>
          </cell>
          <cell r="G3931">
            <v>998</v>
          </cell>
          <cell r="H3931">
            <v>914</v>
          </cell>
          <cell r="I3931">
            <v>771.1</v>
          </cell>
          <cell r="J3931">
            <v>998.25789999999995</v>
          </cell>
          <cell r="K3931">
            <v>913.28489999999999</v>
          </cell>
          <cell r="L3931">
            <v>769.27120000000002</v>
          </cell>
        </row>
        <row r="3932">
          <cell r="A3932" t="str">
            <v>SVN2016Q1</v>
          </cell>
          <cell r="B3932" t="str">
            <v>SVN</v>
          </cell>
          <cell r="C3932">
            <v>2016</v>
          </cell>
          <cell r="D3932">
            <v>1</v>
          </cell>
          <cell r="E3932" t="str">
            <v>Q</v>
          </cell>
          <cell r="F3932" t="str">
            <v>2016-Q1</v>
          </cell>
          <cell r="G3932">
            <v>981.2</v>
          </cell>
          <cell r="H3932">
            <v>894.1</v>
          </cell>
          <cell r="I3932">
            <v>757.5</v>
          </cell>
          <cell r="J3932">
            <v>990.6884</v>
          </cell>
          <cell r="K3932">
            <v>906.70399999999995</v>
          </cell>
          <cell r="L3932">
            <v>766.87570000000005</v>
          </cell>
        </row>
        <row r="3933">
          <cell r="A3933" t="str">
            <v>SVN2016Q2</v>
          </cell>
          <cell r="B3933" t="str">
            <v>SVN</v>
          </cell>
          <cell r="C3933">
            <v>2016</v>
          </cell>
          <cell r="D3933">
            <v>2</v>
          </cell>
          <cell r="E3933" t="str">
            <v>Q</v>
          </cell>
          <cell r="F3933" t="str">
            <v>2016-Q2</v>
          </cell>
          <cell r="G3933">
            <v>996.8</v>
          </cell>
          <cell r="H3933">
            <v>919.5</v>
          </cell>
          <cell r="I3933">
            <v>793.2</v>
          </cell>
          <cell r="J3933">
            <v>995.34199999999998</v>
          </cell>
          <cell r="K3933">
            <v>916.41629999999998</v>
          </cell>
          <cell r="L3933">
            <v>795.41819999999996</v>
          </cell>
        </row>
        <row r="3934">
          <cell r="A3934" t="str">
            <v>SVN2016Q3</v>
          </cell>
          <cell r="B3934" t="str">
            <v>SVN</v>
          </cell>
          <cell r="C3934">
            <v>2016</v>
          </cell>
          <cell r="D3934">
            <v>3</v>
          </cell>
          <cell r="E3934" t="str">
            <v>Q</v>
          </cell>
          <cell r="F3934" t="str">
            <v>2016-Q3</v>
          </cell>
          <cell r="G3934">
            <v>995.7</v>
          </cell>
          <cell r="H3934">
            <v>922.5</v>
          </cell>
          <cell r="I3934">
            <v>794.4</v>
          </cell>
          <cell r="J3934">
            <v>987.82399999999996</v>
          </cell>
          <cell r="K3934">
            <v>913.53549999999996</v>
          </cell>
          <cell r="L3934">
            <v>785.08069999999998</v>
          </cell>
        </row>
        <row r="3935">
          <cell r="A3935" t="str">
            <v>SVN2016Q4</v>
          </cell>
          <cell r="B3935" t="str">
            <v>SVN</v>
          </cell>
          <cell r="C3935">
            <v>2016</v>
          </cell>
          <cell r="D3935">
            <v>4</v>
          </cell>
          <cell r="E3935" t="str">
            <v>Q</v>
          </cell>
          <cell r="F3935" t="str">
            <v>2016-Q4</v>
          </cell>
          <cell r="G3935">
            <v>1004.6</v>
          </cell>
          <cell r="H3935">
            <v>923.9</v>
          </cell>
          <cell r="I3935">
            <v>794.7</v>
          </cell>
          <cell r="J3935">
            <v>1004.446</v>
          </cell>
          <cell r="K3935">
            <v>923.3442</v>
          </cell>
          <cell r="L3935">
            <v>792.42539999999997</v>
          </cell>
        </row>
        <row r="3936">
          <cell r="A3936" t="str">
            <v>SVN2017Q1</v>
          </cell>
          <cell r="B3936" t="str">
            <v>SVN</v>
          </cell>
          <cell r="C3936">
            <v>2017</v>
          </cell>
          <cell r="D3936">
            <v>1</v>
          </cell>
          <cell r="E3936" t="str">
            <v>Q</v>
          </cell>
          <cell r="F3936" t="str">
            <v>2017-Q1</v>
          </cell>
          <cell r="G3936">
            <v>1014.2</v>
          </cell>
          <cell r="H3936">
            <v>935.2</v>
          </cell>
          <cell r="I3936">
            <v>803.7</v>
          </cell>
          <cell r="J3936">
            <v>1022.516</v>
          </cell>
          <cell r="K3936">
            <v>946.7319</v>
          </cell>
          <cell r="L3936">
            <v>812.2106</v>
          </cell>
        </row>
        <row r="3937">
          <cell r="A3937" t="str">
            <v>SVN2017Q2</v>
          </cell>
          <cell r="B3937" t="str">
            <v>SVN</v>
          </cell>
          <cell r="C3937">
            <v>2017</v>
          </cell>
          <cell r="D3937">
            <v>2</v>
          </cell>
          <cell r="E3937" t="str">
            <v>Q</v>
          </cell>
          <cell r="F3937" t="str">
            <v>2017-Q2</v>
          </cell>
          <cell r="G3937">
            <v>1020.8</v>
          </cell>
          <cell r="H3937">
            <v>955.2</v>
          </cell>
          <cell r="I3937">
            <v>813.1</v>
          </cell>
          <cell r="J3937">
            <v>1019.872</v>
          </cell>
          <cell r="K3937">
            <v>952.28</v>
          </cell>
          <cell r="L3937">
            <v>814.92250000000001</v>
          </cell>
        </row>
        <row r="3938">
          <cell r="A3938" t="str">
            <v>SVN2017Q3</v>
          </cell>
          <cell r="B3938" t="str">
            <v>SVN</v>
          </cell>
          <cell r="C3938">
            <v>2017</v>
          </cell>
          <cell r="D3938">
            <v>3</v>
          </cell>
          <cell r="E3938" t="str">
            <v>Q</v>
          </cell>
          <cell r="F3938" t="str">
            <v>2017-Q3</v>
          </cell>
          <cell r="G3938">
            <v>1039</v>
          </cell>
          <cell r="H3938">
            <v>973.6</v>
          </cell>
          <cell r="I3938">
            <v>828.4</v>
          </cell>
          <cell r="J3938">
            <v>1030.749</v>
          </cell>
          <cell r="K3938">
            <v>965.14779999999996</v>
          </cell>
          <cell r="L3938">
            <v>820.72559999999999</v>
          </cell>
        </row>
        <row r="3939">
          <cell r="A3939" t="str">
            <v>SVN2017Q4</v>
          </cell>
          <cell r="B3939" t="str">
            <v>SVN</v>
          </cell>
          <cell r="C3939">
            <v>2017</v>
          </cell>
          <cell r="D3939">
            <v>4</v>
          </cell>
          <cell r="E3939" t="str">
            <v>Q</v>
          </cell>
          <cell r="F3939" t="str">
            <v>2017-Q4</v>
          </cell>
          <cell r="G3939">
            <v>1031.9000000000001</v>
          </cell>
          <cell r="H3939">
            <v>972.4</v>
          </cell>
          <cell r="I3939">
            <v>830.1</v>
          </cell>
          <cell r="J3939">
            <v>1032.864</v>
          </cell>
          <cell r="K3939">
            <v>972.14030000000002</v>
          </cell>
          <cell r="L3939">
            <v>827.44119999999998</v>
          </cell>
        </row>
        <row r="3940">
          <cell r="A3940" t="str">
            <v>SVN2018Q1</v>
          </cell>
          <cell r="B3940" t="str">
            <v>SVN</v>
          </cell>
          <cell r="C3940">
            <v>2018</v>
          </cell>
          <cell r="D3940">
            <v>1</v>
          </cell>
          <cell r="E3940" t="str">
            <v>Q</v>
          </cell>
          <cell r="F3940" t="str">
            <v>2018-Q1</v>
          </cell>
          <cell r="G3940">
            <v>1024.5999999999999</v>
          </cell>
          <cell r="H3940">
            <v>963.8</v>
          </cell>
          <cell r="I3940">
            <v>815.9</v>
          </cell>
          <cell r="J3940">
            <v>1031.605</v>
          </cell>
          <cell r="K3940">
            <v>974.11869999999999</v>
          </cell>
          <cell r="L3940">
            <v>823.73069999999996</v>
          </cell>
        </row>
        <row r="3941">
          <cell r="A3941" t="str">
            <v>SVN2018Q2</v>
          </cell>
          <cell r="B3941" t="str">
            <v>SVN</v>
          </cell>
          <cell r="C3941">
            <v>2018</v>
          </cell>
          <cell r="D3941">
            <v>2</v>
          </cell>
          <cell r="E3941" t="str">
            <v>Q</v>
          </cell>
          <cell r="F3941" t="str">
            <v>2018-Q2</v>
          </cell>
          <cell r="G3941">
            <v>1038</v>
          </cell>
          <cell r="H3941">
            <v>984.1</v>
          </cell>
          <cell r="I3941">
            <v>829.5</v>
          </cell>
          <cell r="J3941">
            <v>1036.944</v>
          </cell>
          <cell r="K3941">
            <v>981.16830000000004</v>
          </cell>
          <cell r="L3941">
            <v>830.91629999999998</v>
          </cell>
        </row>
        <row r="3942">
          <cell r="A3942" t="str">
            <v>SVN2018Q3</v>
          </cell>
          <cell r="B3942" t="str">
            <v>SVN</v>
          </cell>
          <cell r="C3942">
            <v>2018</v>
          </cell>
          <cell r="D3942">
            <v>3</v>
          </cell>
          <cell r="E3942" t="str">
            <v>Q</v>
          </cell>
          <cell r="F3942" t="str">
            <v>2018-Q3</v>
          </cell>
          <cell r="G3942">
            <v>1042.0999999999999</v>
          </cell>
          <cell r="H3942">
            <v>990.2</v>
          </cell>
          <cell r="I3942">
            <v>839.6</v>
          </cell>
          <cell r="J3942">
            <v>1034.5409999999999</v>
          </cell>
          <cell r="K3942">
            <v>982.7029</v>
          </cell>
          <cell r="L3942">
            <v>833.601</v>
          </cell>
        </row>
        <row r="3943">
          <cell r="A3943" t="str">
            <v>SVN2018Q4</v>
          </cell>
          <cell r="B3943" t="str">
            <v>SVN</v>
          </cell>
          <cell r="C3943">
            <v>2018</v>
          </cell>
          <cell r="D3943">
            <v>4</v>
          </cell>
          <cell r="E3943" t="str">
            <v>Q</v>
          </cell>
          <cell r="F3943" t="str">
            <v>2018-Q4</v>
          </cell>
          <cell r="G3943">
            <v>1029.0999999999999</v>
          </cell>
          <cell r="H3943">
            <v>984.4</v>
          </cell>
          <cell r="I3943">
            <v>840.3</v>
          </cell>
          <cell r="J3943">
            <v>1030.51</v>
          </cell>
          <cell r="K3943">
            <v>984.51009999999997</v>
          </cell>
          <cell r="L3943">
            <v>837.05200000000002</v>
          </cell>
        </row>
        <row r="3944">
          <cell r="A3944" t="str">
            <v>SVN2019Q1</v>
          </cell>
          <cell r="B3944" t="str">
            <v>SVN</v>
          </cell>
          <cell r="C3944">
            <v>2019</v>
          </cell>
          <cell r="D3944">
            <v>1</v>
          </cell>
          <cell r="E3944" t="str">
            <v>Q</v>
          </cell>
          <cell r="F3944" t="str">
            <v>2019-Q1</v>
          </cell>
          <cell r="G3944">
            <v>1027.5999999999999</v>
          </cell>
          <cell r="H3944">
            <v>978.1</v>
          </cell>
          <cell r="I3944">
            <v>836.8</v>
          </cell>
          <cell r="J3944">
            <v>1033.021</v>
          </cell>
          <cell r="K3944">
            <v>987.03390000000002</v>
          </cell>
          <cell r="L3944">
            <v>843.70259999999996</v>
          </cell>
        </row>
        <row r="3945">
          <cell r="A3945" t="str">
            <v>SVN2019Q2</v>
          </cell>
          <cell r="B3945" t="str">
            <v>SVN</v>
          </cell>
          <cell r="C3945">
            <v>2019</v>
          </cell>
          <cell r="D3945">
            <v>2</v>
          </cell>
          <cell r="E3945" t="str">
            <v>Q</v>
          </cell>
          <cell r="F3945" t="str">
            <v>2019-Q2</v>
          </cell>
          <cell r="G3945">
            <v>1034.3</v>
          </cell>
          <cell r="H3945">
            <v>990.8</v>
          </cell>
          <cell r="I3945">
            <v>845</v>
          </cell>
          <cell r="J3945">
            <v>1032.671</v>
          </cell>
          <cell r="K3945">
            <v>988.1354</v>
          </cell>
          <cell r="L3945">
            <v>845.97329999999999</v>
          </cell>
        </row>
        <row r="3946">
          <cell r="A3946" t="str">
            <v>SVN2019Q3</v>
          </cell>
          <cell r="B3946" t="str">
            <v>SVN</v>
          </cell>
          <cell r="C3946">
            <v>2019</v>
          </cell>
          <cell r="D3946">
            <v>3</v>
          </cell>
          <cell r="E3946" t="str">
            <v>Q</v>
          </cell>
          <cell r="F3946" t="str">
            <v>2019-Q3</v>
          </cell>
          <cell r="G3946">
            <v>1030.5999999999999</v>
          </cell>
          <cell r="H3946">
            <v>981.5</v>
          </cell>
          <cell r="I3946">
            <v>849.3</v>
          </cell>
          <cell r="J3946">
            <v>1024.7070000000001</v>
          </cell>
          <cell r="K3946">
            <v>974.96029999999996</v>
          </cell>
          <cell r="L3946">
            <v>844.77639999999997</v>
          </cell>
        </row>
        <row r="3947">
          <cell r="A3947" t="str">
            <v>SVN2019Q4</v>
          </cell>
          <cell r="B3947" t="str">
            <v>SVN</v>
          </cell>
          <cell r="C3947">
            <v>2019</v>
          </cell>
          <cell r="D3947">
            <v>4</v>
          </cell>
          <cell r="E3947" t="str">
            <v>Q</v>
          </cell>
          <cell r="F3947" t="str">
            <v>2019-Q4</v>
          </cell>
          <cell r="G3947">
            <v>1020.7</v>
          </cell>
          <cell r="H3947">
            <v>979.9</v>
          </cell>
          <cell r="I3947">
            <v>861.2</v>
          </cell>
          <cell r="J3947">
            <v>1022.801</v>
          </cell>
          <cell r="K3947">
            <v>980.2704</v>
          </cell>
          <cell r="L3947">
            <v>857.84770000000003</v>
          </cell>
        </row>
        <row r="3948">
          <cell r="A3948" t="str">
            <v>SVN2020Q1</v>
          </cell>
          <cell r="B3948" t="str">
            <v>SVN</v>
          </cell>
          <cell r="C3948">
            <v>2020</v>
          </cell>
          <cell r="D3948">
            <v>1</v>
          </cell>
          <cell r="E3948" t="str">
            <v>Q</v>
          </cell>
          <cell r="F3948" t="str">
            <v>2020-Q1</v>
          </cell>
          <cell r="G3948">
            <v>1028.9000000000001</v>
          </cell>
          <cell r="H3948">
            <v>982.1</v>
          </cell>
          <cell r="I3948">
            <v>859.4</v>
          </cell>
          <cell r="J3948">
            <v>1034.326</v>
          </cell>
          <cell r="K3948">
            <v>989.96130000000005</v>
          </cell>
          <cell r="L3948">
            <v>865.84220000000005</v>
          </cell>
        </row>
        <row r="3949">
          <cell r="A3949" t="str">
            <v>SVN2020Q2</v>
          </cell>
          <cell r="B3949" t="str">
            <v>SVN</v>
          </cell>
          <cell r="C3949">
            <v>2020</v>
          </cell>
          <cell r="D3949">
            <v>2</v>
          </cell>
          <cell r="E3949" t="str">
            <v>Q</v>
          </cell>
          <cell r="F3949" t="str">
            <v>2020-Q2</v>
          </cell>
          <cell r="G3949">
            <v>1020.3</v>
          </cell>
          <cell r="H3949">
            <v>967.8</v>
          </cell>
          <cell r="I3949">
            <v>834.4</v>
          </cell>
          <cell r="J3949">
            <v>1018.085</v>
          </cell>
          <cell r="K3949">
            <v>965.4375</v>
          </cell>
          <cell r="L3949">
            <v>835.07719999999995</v>
          </cell>
        </row>
        <row r="3950">
          <cell r="A3950" t="str">
            <v>SWE2000Q1</v>
          </cell>
          <cell r="B3950" t="str">
            <v>SWE</v>
          </cell>
          <cell r="C3950">
            <v>2000</v>
          </cell>
          <cell r="D3950">
            <v>1</v>
          </cell>
          <cell r="E3950" t="str">
            <v>Q</v>
          </cell>
          <cell r="F3950" t="str">
            <v>2000-Q1</v>
          </cell>
          <cell r="I3950">
            <v>3616.3330000000001</v>
          </cell>
          <cell r="L3950">
            <v>3666.279</v>
          </cell>
        </row>
        <row r="3951">
          <cell r="A3951" t="str">
            <v>SWE2000Q2</v>
          </cell>
          <cell r="B3951" t="str">
            <v>SWE</v>
          </cell>
          <cell r="C3951">
            <v>2000</v>
          </cell>
          <cell r="D3951">
            <v>2</v>
          </cell>
          <cell r="E3951" t="str">
            <v>Q</v>
          </cell>
          <cell r="F3951" t="str">
            <v>2000-Q2</v>
          </cell>
          <cell r="G3951">
            <v>4363.8999999999996</v>
          </cell>
          <cell r="H3951">
            <v>4125.3999999999996</v>
          </cell>
          <cell r="I3951">
            <v>3667.7</v>
          </cell>
          <cell r="L3951">
            <v>3670.7260000000001</v>
          </cell>
        </row>
        <row r="3952">
          <cell r="A3952" t="str">
            <v>SWE2000Q3</v>
          </cell>
          <cell r="B3952" t="str">
            <v>SWE</v>
          </cell>
          <cell r="C3952">
            <v>2000</v>
          </cell>
          <cell r="D3952">
            <v>3</v>
          </cell>
          <cell r="E3952" t="str">
            <v>Q</v>
          </cell>
          <cell r="F3952" t="str">
            <v>2000-Q3</v>
          </cell>
          <cell r="I3952">
            <v>3799</v>
          </cell>
          <cell r="L3952">
            <v>3734.366</v>
          </cell>
        </row>
        <row r="3953">
          <cell r="A3953" t="str">
            <v>SWE2000Q4</v>
          </cell>
          <cell r="B3953" t="str">
            <v>SWE</v>
          </cell>
          <cell r="C3953">
            <v>2000</v>
          </cell>
          <cell r="D3953">
            <v>4</v>
          </cell>
          <cell r="E3953" t="str">
            <v>Q</v>
          </cell>
          <cell r="F3953" t="str">
            <v>2000-Q4</v>
          </cell>
          <cell r="I3953">
            <v>3764.6669999999999</v>
          </cell>
          <cell r="L3953">
            <v>3776.328</v>
          </cell>
        </row>
        <row r="3954">
          <cell r="A3954" t="str">
            <v>SWE2001Q1</v>
          </cell>
          <cell r="B3954" t="str">
            <v>SWE</v>
          </cell>
          <cell r="C3954">
            <v>2001</v>
          </cell>
          <cell r="D3954">
            <v>1</v>
          </cell>
          <cell r="E3954" t="str">
            <v>Q</v>
          </cell>
          <cell r="F3954" t="str">
            <v>2001-Q1</v>
          </cell>
          <cell r="G3954">
            <v>4477.5</v>
          </cell>
          <cell r="H3954">
            <v>4241.8999999999996</v>
          </cell>
          <cell r="I3954">
            <v>3777.2</v>
          </cell>
          <cell r="J3954">
            <v>4524.9799999999996</v>
          </cell>
          <cell r="K3954">
            <v>4305.2910000000002</v>
          </cell>
          <cell r="L3954">
            <v>3824.6469999999999</v>
          </cell>
        </row>
        <row r="3955">
          <cell r="A3955" t="str">
            <v>SWE2001Q2</v>
          </cell>
          <cell r="B3955" t="str">
            <v>SWE</v>
          </cell>
          <cell r="C3955">
            <v>2001</v>
          </cell>
          <cell r="D3955">
            <v>2</v>
          </cell>
          <cell r="E3955" t="str">
            <v>Q</v>
          </cell>
          <cell r="F3955" t="str">
            <v>2001-Q2</v>
          </cell>
          <cell r="G3955">
            <v>4554.8</v>
          </cell>
          <cell r="H3955">
            <v>4339.3999999999996</v>
          </cell>
          <cell r="I3955">
            <v>3875.3</v>
          </cell>
          <cell r="J3955">
            <v>4534.6220000000003</v>
          </cell>
          <cell r="K3955">
            <v>4317.3249999999998</v>
          </cell>
          <cell r="L3955">
            <v>3860.5259999999998</v>
          </cell>
        </row>
        <row r="3956">
          <cell r="A3956" t="str">
            <v>SWE2001Q3</v>
          </cell>
          <cell r="B3956" t="str">
            <v>SWE</v>
          </cell>
          <cell r="C3956">
            <v>2001</v>
          </cell>
          <cell r="D3956">
            <v>3</v>
          </cell>
          <cell r="E3956" t="str">
            <v>Q</v>
          </cell>
          <cell r="F3956" t="str">
            <v>2001-Q3</v>
          </cell>
          <cell r="G3956">
            <v>4605.6000000000004</v>
          </cell>
          <cell r="H3956">
            <v>4389.3999999999996</v>
          </cell>
          <cell r="I3956">
            <v>3917.6</v>
          </cell>
          <cell r="J3956">
            <v>4543.116</v>
          </cell>
          <cell r="K3956">
            <v>4322.3289999999997</v>
          </cell>
          <cell r="L3956">
            <v>3856.1309999999999</v>
          </cell>
        </row>
        <row r="3957">
          <cell r="A3957" t="str">
            <v>SWE2001Q4</v>
          </cell>
          <cell r="B3957" t="str">
            <v>SWE</v>
          </cell>
          <cell r="C3957">
            <v>2001</v>
          </cell>
          <cell r="D3957">
            <v>4</v>
          </cell>
          <cell r="E3957" t="str">
            <v>Q</v>
          </cell>
          <cell r="F3957" t="str">
            <v>2001-Q4</v>
          </cell>
          <cell r="G3957">
            <v>4514.6000000000004</v>
          </cell>
          <cell r="H3957">
            <v>4301.7</v>
          </cell>
          <cell r="I3957">
            <v>3832.9</v>
          </cell>
          <cell r="J3957">
            <v>4549.8819999999996</v>
          </cell>
          <cell r="K3957">
            <v>4327.4549999999999</v>
          </cell>
          <cell r="L3957">
            <v>3861.6959999999999</v>
          </cell>
        </row>
        <row r="3958">
          <cell r="A3958" t="str">
            <v>SWE2002Q1</v>
          </cell>
          <cell r="B3958" t="str">
            <v>SWE</v>
          </cell>
          <cell r="C3958">
            <v>2002</v>
          </cell>
          <cell r="D3958">
            <v>1</v>
          </cell>
          <cell r="E3958" t="str">
            <v>Q</v>
          </cell>
          <cell r="F3958" t="str">
            <v>2002-Q1</v>
          </cell>
          <cell r="G3958">
            <v>4503.3</v>
          </cell>
          <cell r="H3958">
            <v>4261.7</v>
          </cell>
          <cell r="I3958">
            <v>3801.8</v>
          </cell>
          <cell r="J3958">
            <v>4549.7439999999997</v>
          </cell>
          <cell r="K3958">
            <v>4324.4279999999999</v>
          </cell>
          <cell r="L3958">
            <v>3860.0509999999999</v>
          </cell>
        </row>
        <row r="3959">
          <cell r="A3959" t="str">
            <v>SWE2002Q2</v>
          </cell>
          <cell r="B3959" t="str">
            <v>SWE</v>
          </cell>
          <cell r="C3959">
            <v>2002</v>
          </cell>
          <cell r="D3959">
            <v>2</v>
          </cell>
          <cell r="E3959" t="str">
            <v>Q</v>
          </cell>
          <cell r="F3959" t="str">
            <v>2002-Q2</v>
          </cell>
          <cell r="G3959">
            <v>4575</v>
          </cell>
          <cell r="H3959">
            <v>4347.8999999999996</v>
          </cell>
          <cell r="I3959">
            <v>3882.6</v>
          </cell>
          <cell r="J3959">
            <v>4550.6499999999996</v>
          </cell>
          <cell r="K3959">
            <v>4324.0529999999999</v>
          </cell>
          <cell r="L3959">
            <v>3863.0329999999999</v>
          </cell>
        </row>
        <row r="3960">
          <cell r="A3960" t="str">
            <v>SWE2002Q3</v>
          </cell>
          <cell r="B3960" t="str">
            <v>SWE</v>
          </cell>
          <cell r="C3960">
            <v>2002</v>
          </cell>
          <cell r="D3960">
            <v>3</v>
          </cell>
          <cell r="E3960" t="str">
            <v>Q</v>
          </cell>
          <cell r="F3960" t="str">
            <v>2002-Q3</v>
          </cell>
          <cell r="G3960">
            <v>4617</v>
          </cell>
          <cell r="H3960">
            <v>4387.3</v>
          </cell>
          <cell r="I3960">
            <v>3923.6</v>
          </cell>
          <cell r="J3960">
            <v>4554.8289999999997</v>
          </cell>
          <cell r="K3960">
            <v>4320.1909999999998</v>
          </cell>
          <cell r="L3960">
            <v>3856.8110000000001</v>
          </cell>
        </row>
        <row r="3961">
          <cell r="A3961" t="str">
            <v>SWE2002Q4</v>
          </cell>
          <cell r="B3961" t="str">
            <v>SWE</v>
          </cell>
          <cell r="C3961">
            <v>2002</v>
          </cell>
          <cell r="D3961">
            <v>4</v>
          </cell>
          <cell r="E3961" t="str">
            <v>Q</v>
          </cell>
          <cell r="F3961" t="str">
            <v>2002-Q4</v>
          </cell>
          <cell r="G3961">
            <v>4524.2</v>
          </cell>
          <cell r="H3961">
            <v>4298.8</v>
          </cell>
          <cell r="I3961">
            <v>3841.2</v>
          </cell>
          <cell r="J3961">
            <v>4564.3760000000002</v>
          </cell>
          <cell r="K3961">
            <v>4326.9269999999997</v>
          </cell>
          <cell r="L3961">
            <v>3869.3049999999998</v>
          </cell>
        </row>
        <row r="3962">
          <cell r="A3962" t="str">
            <v>SWE2003Q1</v>
          </cell>
          <cell r="B3962" t="str">
            <v>SWE</v>
          </cell>
          <cell r="C3962">
            <v>2003</v>
          </cell>
          <cell r="D3962">
            <v>1</v>
          </cell>
          <cell r="E3962" t="str">
            <v>Q</v>
          </cell>
          <cell r="F3962" t="str">
            <v>2003-Q1</v>
          </cell>
          <cell r="G3962">
            <v>4512.1000000000004</v>
          </cell>
          <cell r="H3962">
            <v>4251</v>
          </cell>
          <cell r="I3962">
            <v>3796.8</v>
          </cell>
          <cell r="J3962">
            <v>4563.1019999999999</v>
          </cell>
          <cell r="K3962">
            <v>4320.3159999999998</v>
          </cell>
          <cell r="L3962">
            <v>3861.9810000000002</v>
          </cell>
        </row>
        <row r="3963">
          <cell r="A3963" t="str">
            <v>SWE2003Q2</v>
          </cell>
          <cell r="B3963" t="str">
            <v>SWE</v>
          </cell>
          <cell r="C3963">
            <v>2003</v>
          </cell>
          <cell r="D3963">
            <v>2</v>
          </cell>
          <cell r="E3963" t="str">
            <v>Q</v>
          </cell>
          <cell r="F3963" t="str">
            <v>2003-Q2</v>
          </cell>
          <cell r="G3963">
            <v>4607.8</v>
          </cell>
          <cell r="H3963">
            <v>4351.8</v>
          </cell>
          <cell r="I3963">
            <v>3899.9</v>
          </cell>
          <cell r="J3963">
            <v>4577.8419999999996</v>
          </cell>
          <cell r="K3963">
            <v>4326.4449999999997</v>
          </cell>
          <cell r="L3963">
            <v>3878.7089999999998</v>
          </cell>
        </row>
        <row r="3964">
          <cell r="A3964" t="str">
            <v>SWE2003Q3</v>
          </cell>
          <cell r="B3964" t="str">
            <v>SWE</v>
          </cell>
          <cell r="C3964">
            <v>2003</v>
          </cell>
          <cell r="D3964">
            <v>3</v>
          </cell>
          <cell r="E3964" t="str">
            <v>Q</v>
          </cell>
          <cell r="F3964" t="str">
            <v>2003-Q3</v>
          </cell>
          <cell r="G3964">
            <v>4635.7</v>
          </cell>
          <cell r="H3964">
            <v>4379.6000000000004</v>
          </cell>
          <cell r="I3964">
            <v>3932.8</v>
          </cell>
          <cell r="J3964">
            <v>4570.857</v>
          </cell>
          <cell r="K3964">
            <v>4307.9889999999996</v>
          </cell>
          <cell r="L3964">
            <v>3860.4720000000002</v>
          </cell>
        </row>
        <row r="3965">
          <cell r="A3965" t="str">
            <v>SWE2003Q4</v>
          </cell>
          <cell r="B3965" t="str">
            <v>SWE</v>
          </cell>
          <cell r="C3965">
            <v>2003</v>
          </cell>
          <cell r="D3965">
            <v>4</v>
          </cell>
          <cell r="E3965" t="str">
            <v>Q</v>
          </cell>
          <cell r="F3965" t="str">
            <v>2003-Q4</v>
          </cell>
          <cell r="G3965">
            <v>4540.6000000000004</v>
          </cell>
          <cell r="H3965">
            <v>4275.2</v>
          </cell>
          <cell r="I3965">
            <v>3830.6</v>
          </cell>
          <cell r="J3965">
            <v>4584.2979999999998</v>
          </cell>
          <cell r="K3965">
            <v>4302.8500000000004</v>
          </cell>
          <cell r="L3965">
            <v>3858.9380000000001</v>
          </cell>
        </row>
        <row r="3966">
          <cell r="A3966" t="str">
            <v>SWE2004Q1</v>
          </cell>
          <cell r="B3966" t="str">
            <v>SWE</v>
          </cell>
          <cell r="C3966">
            <v>2004</v>
          </cell>
          <cell r="D3966">
            <v>1</v>
          </cell>
          <cell r="E3966" t="str">
            <v>Q</v>
          </cell>
          <cell r="F3966" t="str">
            <v>2004-Q1</v>
          </cell>
          <cell r="G3966">
            <v>4539.3999999999996</v>
          </cell>
          <cell r="H3966">
            <v>4225.7</v>
          </cell>
          <cell r="I3966">
            <v>3771.1</v>
          </cell>
          <cell r="J3966">
            <v>4591.6459999999997</v>
          </cell>
          <cell r="K3966">
            <v>4296.2</v>
          </cell>
          <cell r="L3966">
            <v>3842.4879999999998</v>
          </cell>
        </row>
        <row r="3967">
          <cell r="A3967" t="str">
            <v>SWE2004Q2</v>
          </cell>
          <cell r="B3967" t="str">
            <v>SWE</v>
          </cell>
          <cell r="C3967">
            <v>2004</v>
          </cell>
          <cell r="D3967">
            <v>2</v>
          </cell>
          <cell r="E3967" t="str">
            <v>Q</v>
          </cell>
          <cell r="F3967" t="str">
            <v>2004-Q2</v>
          </cell>
          <cell r="G3967">
            <v>4620</v>
          </cell>
          <cell r="H3967">
            <v>4310.7</v>
          </cell>
          <cell r="I3967">
            <v>3857.7</v>
          </cell>
          <cell r="J3967">
            <v>4582.0360000000001</v>
          </cell>
          <cell r="K3967">
            <v>4283.732</v>
          </cell>
          <cell r="L3967">
            <v>3833.52</v>
          </cell>
        </row>
        <row r="3968">
          <cell r="A3968" t="str">
            <v>SWE2004Q3</v>
          </cell>
          <cell r="B3968" t="str">
            <v>SWE</v>
          </cell>
          <cell r="C3968">
            <v>2004</v>
          </cell>
          <cell r="D3968">
            <v>3</v>
          </cell>
          <cell r="E3968" t="str">
            <v>Q</v>
          </cell>
          <cell r="F3968" t="str">
            <v>2004-Q3</v>
          </cell>
          <cell r="G3968">
            <v>4659.8</v>
          </cell>
          <cell r="H3968">
            <v>4364.2</v>
          </cell>
          <cell r="I3968">
            <v>3909</v>
          </cell>
          <cell r="J3968">
            <v>4596.2209999999995</v>
          </cell>
          <cell r="K3968">
            <v>4289.674</v>
          </cell>
          <cell r="L3968">
            <v>3831.4769999999999</v>
          </cell>
        </row>
        <row r="3969">
          <cell r="A3969" t="str">
            <v>SWE2004Q4</v>
          </cell>
          <cell r="B3969" t="str">
            <v>SWE</v>
          </cell>
          <cell r="C3969">
            <v>2004</v>
          </cell>
          <cell r="D3969">
            <v>4</v>
          </cell>
          <cell r="E3969" t="str">
            <v>Q</v>
          </cell>
          <cell r="F3969" t="str">
            <v>2004-Q4</v>
          </cell>
          <cell r="G3969">
            <v>4538.8999999999996</v>
          </cell>
          <cell r="H3969">
            <v>4259.5</v>
          </cell>
          <cell r="I3969">
            <v>3798.4</v>
          </cell>
          <cell r="J3969">
            <v>4588.0969999999998</v>
          </cell>
          <cell r="K3969">
            <v>4290.5950000000003</v>
          </cell>
          <cell r="L3969">
            <v>3828.7150000000001</v>
          </cell>
        </row>
        <row r="3970">
          <cell r="A3970" t="str">
            <v>SWE2005Q1</v>
          </cell>
          <cell r="B3970" t="str">
            <v>SWE</v>
          </cell>
          <cell r="C3970">
            <v>2005</v>
          </cell>
          <cell r="D3970">
            <v>1</v>
          </cell>
          <cell r="E3970" t="str">
            <v>Q</v>
          </cell>
          <cell r="F3970" t="str">
            <v>2005-Q1</v>
          </cell>
          <cell r="G3970">
            <v>4528.8999999999996</v>
          </cell>
          <cell r="H3970">
            <v>4218.7</v>
          </cell>
          <cell r="I3970">
            <v>3754.9</v>
          </cell>
          <cell r="J3970">
            <v>4591.8130000000001</v>
          </cell>
          <cell r="K3970">
            <v>4298.0559999999996</v>
          </cell>
          <cell r="L3970">
            <v>3832.5790000000002</v>
          </cell>
        </row>
        <row r="3971">
          <cell r="A3971" t="str">
            <v>SWE2005Q2</v>
          </cell>
          <cell r="B3971" t="str">
            <v>SWE</v>
          </cell>
          <cell r="C3971">
            <v>2005</v>
          </cell>
          <cell r="D3971">
            <v>2</v>
          </cell>
          <cell r="E3971" t="str">
            <v>Q</v>
          </cell>
          <cell r="F3971" t="str">
            <v>2005-Q2</v>
          </cell>
          <cell r="G3971">
            <v>4772.2</v>
          </cell>
          <cell r="H3971">
            <v>4359.1000000000004</v>
          </cell>
          <cell r="I3971">
            <v>3894.7</v>
          </cell>
          <cell r="J3971">
            <v>4716.3630000000003</v>
          </cell>
          <cell r="K3971">
            <v>4333.0290000000005</v>
          </cell>
          <cell r="L3971">
            <v>3871.386</v>
          </cell>
        </row>
        <row r="3972">
          <cell r="A3972" t="str">
            <v>SWE2005Q3</v>
          </cell>
          <cell r="B3972" t="str">
            <v>SWE</v>
          </cell>
          <cell r="C3972">
            <v>2005</v>
          </cell>
          <cell r="D3972">
            <v>3</v>
          </cell>
          <cell r="E3972" t="str">
            <v>Q</v>
          </cell>
          <cell r="F3972" t="str">
            <v>2005-Q3</v>
          </cell>
          <cell r="G3972">
            <v>4761.8999999999996</v>
          </cell>
          <cell r="H3972">
            <v>4416.3999999999996</v>
          </cell>
          <cell r="I3972">
            <v>3948</v>
          </cell>
          <cell r="J3972">
            <v>4704.4170000000004</v>
          </cell>
          <cell r="K3972">
            <v>4339.4059999999999</v>
          </cell>
          <cell r="L3972">
            <v>3868.163</v>
          </cell>
        </row>
        <row r="3973">
          <cell r="A3973" t="str">
            <v>SWE2005Q4</v>
          </cell>
          <cell r="B3973" t="str">
            <v>SWE</v>
          </cell>
          <cell r="C3973">
            <v>2005</v>
          </cell>
          <cell r="D3973">
            <v>4</v>
          </cell>
          <cell r="E3973" t="str">
            <v>Q</v>
          </cell>
          <cell r="F3973" t="str">
            <v>2005-Q4</v>
          </cell>
          <cell r="G3973">
            <v>4686.3</v>
          </cell>
          <cell r="H3973">
            <v>4351.5</v>
          </cell>
          <cell r="I3973">
            <v>3876.8</v>
          </cell>
          <cell r="J3973">
            <v>4736.5069999999996</v>
          </cell>
          <cell r="K3973">
            <v>4375.2089999999998</v>
          </cell>
          <cell r="L3973">
            <v>3902.2719999999999</v>
          </cell>
        </row>
        <row r="3974">
          <cell r="A3974" t="str">
            <v>SWE2006Q1</v>
          </cell>
          <cell r="B3974" t="str">
            <v>SWE</v>
          </cell>
          <cell r="C3974">
            <v>2006</v>
          </cell>
          <cell r="D3974">
            <v>1</v>
          </cell>
          <cell r="E3974" t="str">
            <v>Q</v>
          </cell>
          <cell r="F3974" t="str">
            <v>2006-Q1</v>
          </cell>
          <cell r="G3974">
            <v>4677.5</v>
          </cell>
          <cell r="H3974">
            <v>4309.6000000000004</v>
          </cell>
          <cell r="I3974">
            <v>3830.2</v>
          </cell>
          <cell r="J3974">
            <v>4739.1840000000002</v>
          </cell>
          <cell r="K3974">
            <v>4389.5630000000001</v>
          </cell>
          <cell r="L3974">
            <v>3908.569</v>
          </cell>
        </row>
        <row r="3975">
          <cell r="A3975" t="str">
            <v>SWE2006Q2</v>
          </cell>
          <cell r="B3975" t="str">
            <v>SWE</v>
          </cell>
          <cell r="C3975">
            <v>2006</v>
          </cell>
          <cell r="D3975">
            <v>2</v>
          </cell>
          <cell r="E3975" t="str">
            <v>Q</v>
          </cell>
          <cell r="F3975" t="str">
            <v>2006-Q2</v>
          </cell>
          <cell r="G3975">
            <v>4813.1000000000004</v>
          </cell>
          <cell r="H3975">
            <v>4425.8999999999996</v>
          </cell>
          <cell r="I3975">
            <v>3956.2</v>
          </cell>
          <cell r="J3975">
            <v>4758.3689999999997</v>
          </cell>
          <cell r="K3975">
            <v>4409.8779999999997</v>
          </cell>
          <cell r="L3975">
            <v>3940.8359999999998</v>
          </cell>
        </row>
        <row r="3976">
          <cell r="A3976" t="str">
            <v>SWE2006Q3</v>
          </cell>
          <cell r="B3976" t="str">
            <v>SWE</v>
          </cell>
          <cell r="C3976">
            <v>2006</v>
          </cell>
          <cell r="D3976">
            <v>3</v>
          </cell>
          <cell r="E3976" t="str">
            <v>Q</v>
          </cell>
          <cell r="F3976" t="str">
            <v>2006-Q3</v>
          </cell>
          <cell r="G3976">
            <v>4837.2</v>
          </cell>
          <cell r="H3976">
            <v>4530.3</v>
          </cell>
          <cell r="I3976">
            <v>4053.2</v>
          </cell>
          <cell r="J3976">
            <v>4781.1570000000002</v>
          </cell>
          <cell r="K3976">
            <v>4449.0020000000004</v>
          </cell>
          <cell r="L3976">
            <v>3974.2379999999998</v>
          </cell>
        </row>
        <row r="3977">
          <cell r="A3977" t="str">
            <v>SWE2006Q4</v>
          </cell>
          <cell r="B3977" t="str">
            <v>SWE</v>
          </cell>
          <cell r="C3977">
            <v>2006</v>
          </cell>
          <cell r="D3977">
            <v>4</v>
          </cell>
          <cell r="E3977" t="str">
            <v>Q</v>
          </cell>
          <cell r="F3977" t="str">
            <v>2006-Q4</v>
          </cell>
          <cell r="G3977">
            <v>4737.2</v>
          </cell>
          <cell r="H3977">
            <v>4452</v>
          </cell>
          <cell r="I3977">
            <v>3981.8</v>
          </cell>
          <cell r="J3977">
            <v>4786.09</v>
          </cell>
          <cell r="K3977">
            <v>4469.2560000000003</v>
          </cell>
          <cell r="L3977">
            <v>3997.7579999999998</v>
          </cell>
        </row>
        <row r="3978">
          <cell r="A3978" t="str">
            <v>SWE2007Q1</v>
          </cell>
          <cell r="B3978" t="str">
            <v>SWE</v>
          </cell>
          <cell r="C3978">
            <v>2007</v>
          </cell>
          <cell r="D3978">
            <v>1</v>
          </cell>
          <cell r="E3978" t="str">
            <v>Q</v>
          </cell>
          <cell r="F3978" t="str">
            <v>2007-Q1</v>
          </cell>
          <cell r="G3978">
            <v>4755.7</v>
          </cell>
          <cell r="H3978">
            <v>4432.3999999999996</v>
          </cell>
          <cell r="I3978">
            <v>3960.8</v>
          </cell>
          <cell r="J3978">
            <v>4815.8389999999999</v>
          </cell>
          <cell r="K3978">
            <v>4504.0029999999997</v>
          </cell>
          <cell r="L3978">
            <v>4031.66</v>
          </cell>
        </row>
        <row r="3979">
          <cell r="A3979" t="str">
            <v>SWE2007Q2</v>
          </cell>
          <cell r="B3979" t="str">
            <v>SWE</v>
          </cell>
          <cell r="C3979">
            <v>2007</v>
          </cell>
          <cell r="D3979">
            <v>2</v>
          </cell>
          <cell r="E3979" t="str">
            <v>Q</v>
          </cell>
          <cell r="F3979" t="str">
            <v>2007-Q2</v>
          </cell>
          <cell r="G3979">
            <v>4878.1000000000004</v>
          </cell>
          <cell r="H3979">
            <v>4543.1000000000004</v>
          </cell>
          <cell r="I3979">
            <v>4055</v>
          </cell>
          <cell r="J3979">
            <v>4823.393</v>
          </cell>
          <cell r="K3979">
            <v>4525.3329999999996</v>
          </cell>
          <cell r="L3979">
            <v>4039.3470000000002</v>
          </cell>
        </row>
        <row r="3980">
          <cell r="A3980" t="str">
            <v>SWE2007Q3</v>
          </cell>
          <cell r="B3980" t="str">
            <v>SWE</v>
          </cell>
          <cell r="C3980">
            <v>2007</v>
          </cell>
          <cell r="D3980">
            <v>3</v>
          </cell>
          <cell r="E3980" t="str">
            <v>Q</v>
          </cell>
          <cell r="F3980" t="str">
            <v>2007-Q3</v>
          </cell>
          <cell r="G3980">
            <v>4907.8</v>
          </cell>
          <cell r="H3980">
            <v>4638.6000000000004</v>
          </cell>
          <cell r="I3980">
            <v>4153.2</v>
          </cell>
          <cell r="J3980">
            <v>4850.1109999999999</v>
          </cell>
          <cell r="K3980">
            <v>4558.5950000000003</v>
          </cell>
          <cell r="L3980">
            <v>4077.5590000000002</v>
          </cell>
        </row>
        <row r="3981">
          <cell r="A3981" t="str">
            <v>SWE2007Q4</v>
          </cell>
          <cell r="B3981" t="str">
            <v>SWE</v>
          </cell>
          <cell r="C3981">
            <v>2007</v>
          </cell>
          <cell r="D3981">
            <v>4</v>
          </cell>
          <cell r="E3981" t="str">
            <v>Q</v>
          </cell>
          <cell r="F3981" t="str">
            <v>2007-Q4</v>
          </cell>
          <cell r="G3981">
            <v>4813.6000000000004</v>
          </cell>
          <cell r="H3981">
            <v>4548.6000000000004</v>
          </cell>
          <cell r="I3981">
            <v>4068.8</v>
          </cell>
          <cell r="J3981">
            <v>4865.7569999999996</v>
          </cell>
          <cell r="K3981">
            <v>4574.7690000000002</v>
          </cell>
          <cell r="L3981">
            <v>4089.2350000000001</v>
          </cell>
        </row>
        <row r="3982">
          <cell r="A3982" t="str">
            <v>SWE2008Q1</v>
          </cell>
          <cell r="B3982" t="str">
            <v>SWE</v>
          </cell>
          <cell r="C3982">
            <v>2008</v>
          </cell>
          <cell r="D3982">
            <v>1</v>
          </cell>
          <cell r="E3982" t="str">
            <v>Q</v>
          </cell>
          <cell r="F3982" t="str">
            <v>2008-Q1</v>
          </cell>
          <cell r="G3982">
            <v>4822</v>
          </cell>
          <cell r="H3982">
            <v>4520.2</v>
          </cell>
          <cell r="I3982">
            <v>4044.3</v>
          </cell>
          <cell r="J3982">
            <v>4888.6859999999997</v>
          </cell>
          <cell r="K3982">
            <v>4599.5370000000003</v>
          </cell>
          <cell r="L3982">
            <v>4117.223</v>
          </cell>
        </row>
        <row r="3983">
          <cell r="A3983" t="str">
            <v>SWE2008Q2</v>
          </cell>
          <cell r="B3983" t="str">
            <v>SWE</v>
          </cell>
          <cell r="C3983">
            <v>2008</v>
          </cell>
          <cell r="D3983">
            <v>2</v>
          </cell>
          <cell r="E3983" t="str">
            <v>Q</v>
          </cell>
          <cell r="F3983" t="str">
            <v>2008-Q2</v>
          </cell>
          <cell r="G3983">
            <v>4963.7</v>
          </cell>
          <cell r="H3983">
            <v>4623.8999999999996</v>
          </cell>
          <cell r="I3983">
            <v>4140.3</v>
          </cell>
          <cell r="J3983">
            <v>4904.5129999999999</v>
          </cell>
          <cell r="K3983">
            <v>4604.3710000000001</v>
          </cell>
          <cell r="L3983">
            <v>4122.7539999999999</v>
          </cell>
        </row>
        <row r="3984">
          <cell r="A3984" t="str">
            <v>SWE2008Q3</v>
          </cell>
          <cell r="B3984" t="str">
            <v>SWE</v>
          </cell>
          <cell r="C3984">
            <v>2008</v>
          </cell>
          <cell r="D3984">
            <v>3</v>
          </cell>
          <cell r="E3984" t="str">
            <v>Q</v>
          </cell>
          <cell r="F3984" t="str">
            <v>2008-Q3</v>
          </cell>
          <cell r="G3984">
            <v>4954.3</v>
          </cell>
          <cell r="H3984">
            <v>4673.8999999999996</v>
          </cell>
          <cell r="I3984">
            <v>4198.3999999999996</v>
          </cell>
          <cell r="J3984">
            <v>4899.7910000000002</v>
          </cell>
          <cell r="K3984">
            <v>4595.9459999999999</v>
          </cell>
          <cell r="L3984">
            <v>4123.2089999999998</v>
          </cell>
        </row>
        <row r="3985">
          <cell r="A3985" t="str">
            <v>SWE2008Q4</v>
          </cell>
          <cell r="B3985" t="str">
            <v>SWE</v>
          </cell>
          <cell r="C3985">
            <v>2008</v>
          </cell>
          <cell r="D3985">
            <v>4</v>
          </cell>
          <cell r="E3985" t="str">
            <v>Q</v>
          </cell>
          <cell r="F3985" t="str">
            <v>2008-Q4</v>
          </cell>
          <cell r="G3985">
            <v>4853.3999999999996</v>
          </cell>
          <cell r="H3985">
            <v>4553.8999999999996</v>
          </cell>
          <cell r="I3985">
            <v>4076.5</v>
          </cell>
          <cell r="J3985">
            <v>4900.5110000000004</v>
          </cell>
          <cell r="K3985">
            <v>4571.9470000000001</v>
          </cell>
          <cell r="L3985">
            <v>4096.3140000000003</v>
          </cell>
        </row>
        <row r="3986">
          <cell r="A3986" t="str">
            <v>SWE2009Q1</v>
          </cell>
          <cell r="B3986" t="str">
            <v>SWE</v>
          </cell>
          <cell r="C3986">
            <v>2009</v>
          </cell>
          <cell r="D3986">
            <v>1</v>
          </cell>
          <cell r="E3986" t="str">
            <v>Q</v>
          </cell>
          <cell r="F3986" t="str">
            <v>2009-Q1</v>
          </cell>
          <cell r="G3986">
            <v>4847.2</v>
          </cell>
          <cell r="H3986">
            <v>4466</v>
          </cell>
          <cell r="I3986">
            <v>3991.8</v>
          </cell>
          <cell r="J3986">
            <v>4901.8739999999998</v>
          </cell>
          <cell r="K3986">
            <v>4537.049</v>
          </cell>
          <cell r="L3986">
            <v>4061.1869999999999</v>
          </cell>
        </row>
        <row r="3987">
          <cell r="A3987" t="str">
            <v>SWE2009Q2</v>
          </cell>
          <cell r="B3987" t="str">
            <v>SWE</v>
          </cell>
          <cell r="C3987">
            <v>2009</v>
          </cell>
          <cell r="D3987">
            <v>2</v>
          </cell>
          <cell r="E3987" t="str">
            <v>Q</v>
          </cell>
          <cell r="F3987" t="str">
            <v>2009-Q2</v>
          </cell>
          <cell r="G3987">
            <v>4980.8999999999996</v>
          </cell>
          <cell r="H3987">
            <v>4524.7</v>
          </cell>
          <cell r="I3987">
            <v>4048</v>
          </cell>
          <cell r="J3987">
            <v>4908.6719999999996</v>
          </cell>
          <cell r="K3987">
            <v>4504.6319999999996</v>
          </cell>
          <cell r="L3987">
            <v>4028.3820000000001</v>
          </cell>
        </row>
        <row r="3988">
          <cell r="A3988" t="str">
            <v>SWE2009Q3</v>
          </cell>
          <cell r="B3988" t="str">
            <v>SWE</v>
          </cell>
          <cell r="C3988">
            <v>2009</v>
          </cell>
          <cell r="D3988">
            <v>3</v>
          </cell>
          <cell r="E3988" t="str">
            <v>Q</v>
          </cell>
          <cell r="F3988" t="str">
            <v>2009-Q3</v>
          </cell>
          <cell r="G3988">
            <v>4947</v>
          </cell>
          <cell r="H3988">
            <v>4547.8</v>
          </cell>
          <cell r="I3988">
            <v>4062.2</v>
          </cell>
          <cell r="J3988">
            <v>4905.57</v>
          </cell>
          <cell r="K3988">
            <v>4477.0219999999999</v>
          </cell>
          <cell r="L3988">
            <v>3990.7869999999998</v>
          </cell>
        </row>
        <row r="3989">
          <cell r="A3989" t="str">
            <v>SWE2009Q4</v>
          </cell>
          <cell r="B3989" t="str">
            <v>SWE</v>
          </cell>
          <cell r="C3989">
            <v>2009</v>
          </cell>
          <cell r="D3989">
            <v>4</v>
          </cell>
          <cell r="E3989" t="str">
            <v>Q</v>
          </cell>
          <cell r="F3989" t="str">
            <v>2009-Q4</v>
          </cell>
          <cell r="G3989">
            <v>4862.2</v>
          </cell>
          <cell r="H3989">
            <v>4458.8</v>
          </cell>
          <cell r="I3989">
            <v>3971.2</v>
          </cell>
          <cell r="J3989">
            <v>4921.0839999999998</v>
          </cell>
          <cell r="K3989">
            <v>4478.5959999999995</v>
          </cell>
          <cell r="L3989">
            <v>3992.8440000000001</v>
          </cell>
        </row>
        <row r="3990">
          <cell r="A3990" t="str">
            <v>SWE2010Q1</v>
          </cell>
          <cell r="B3990" t="str">
            <v>SWE</v>
          </cell>
          <cell r="C3990">
            <v>2010</v>
          </cell>
          <cell r="D3990">
            <v>1</v>
          </cell>
          <cell r="E3990" t="str">
            <v>Q</v>
          </cell>
          <cell r="F3990" t="str">
            <v>2010-Q1</v>
          </cell>
          <cell r="G3990">
            <v>4870.3999999999996</v>
          </cell>
          <cell r="H3990">
            <v>4412.7</v>
          </cell>
          <cell r="I3990">
            <v>3918.1</v>
          </cell>
          <cell r="J3990">
            <v>4920.9589999999998</v>
          </cell>
          <cell r="K3990">
            <v>4480.6390000000001</v>
          </cell>
          <cell r="L3990">
            <v>3985.6329999999998</v>
          </cell>
        </row>
        <row r="3991">
          <cell r="A3991" t="str">
            <v>SWE2010Q2</v>
          </cell>
          <cell r="B3991" t="str">
            <v>SWE</v>
          </cell>
          <cell r="C3991">
            <v>2010</v>
          </cell>
          <cell r="D3991">
            <v>2</v>
          </cell>
          <cell r="E3991" t="str">
            <v>Q</v>
          </cell>
          <cell r="F3991" t="str">
            <v>2010-Q2</v>
          </cell>
          <cell r="G3991">
            <v>5009.3</v>
          </cell>
          <cell r="H3991">
            <v>4533.3999999999996</v>
          </cell>
          <cell r="I3991">
            <v>4037.6</v>
          </cell>
          <cell r="J3991">
            <v>4937.3440000000001</v>
          </cell>
          <cell r="K3991">
            <v>4508.9880000000003</v>
          </cell>
          <cell r="L3991">
            <v>4014.0729999999999</v>
          </cell>
        </row>
        <row r="3992">
          <cell r="A3992" t="str">
            <v>SWE2010Q3</v>
          </cell>
          <cell r="B3992" t="str">
            <v>SWE</v>
          </cell>
          <cell r="C3992">
            <v>2010</v>
          </cell>
          <cell r="D3992">
            <v>3</v>
          </cell>
          <cell r="E3992" t="str">
            <v>Q</v>
          </cell>
          <cell r="F3992" t="str">
            <v>2010-Q3</v>
          </cell>
          <cell r="G3992">
            <v>5010.6000000000004</v>
          </cell>
          <cell r="H3992">
            <v>4612</v>
          </cell>
          <cell r="I3992">
            <v>4112.8999999999996</v>
          </cell>
          <cell r="J3992">
            <v>4968.2290000000003</v>
          </cell>
          <cell r="K3992">
            <v>4539.8630000000003</v>
          </cell>
          <cell r="L3992">
            <v>4043.7379999999998</v>
          </cell>
        </row>
        <row r="3993">
          <cell r="A3993" t="str">
            <v>SWE2010Q4</v>
          </cell>
          <cell r="B3993" t="str">
            <v>SWE</v>
          </cell>
          <cell r="C3993">
            <v>2010</v>
          </cell>
          <cell r="D3993">
            <v>4</v>
          </cell>
          <cell r="E3993" t="str">
            <v>Q</v>
          </cell>
          <cell r="F3993" t="str">
            <v>2010-Q4</v>
          </cell>
          <cell r="G3993">
            <v>4909.1000000000004</v>
          </cell>
          <cell r="H3993">
            <v>4536.7</v>
          </cell>
          <cell r="I3993">
            <v>4044.4</v>
          </cell>
          <cell r="J3993">
            <v>4973.0680000000002</v>
          </cell>
          <cell r="K3993">
            <v>4565.3100000000004</v>
          </cell>
          <cell r="L3993">
            <v>4069.556</v>
          </cell>
        </row>
        <row r="3994">
          <cell r="A3994" t="str">
            <v>SWE2011Q1</v>
          </cell>
          <cell r="B3994" t="str">
            <v>SWE</v>
          </cell>
          <cell r="C3994">
            <v>2011</v>
          </cell>
          <cell r="D3994">
            <v>1</v>
          </cell>
          <cell r="E3994" t="str">
            <v>Q</v>
          </cell>
          <cell r="F3994" t="str">
            <v>2011-Q1</v>
          </cell>
          <cell r="G3994">
            <v>4946.1000000000004</v>
          </cell>
          <cell r="H3994">
            <v>4533.3</v>
          </cell>
          <cell r="I3994">
            <v>4050</v>
          </cell>
          <cell r="J3994">
            <v>4999.451</v>
          </cell>
          <cell r="K3994">
            <v>4602.2939999999999</v>
          </cell>
          <cell r="L3994">
            <v>4117.7550000000001</v>
          </cell>
        </row>
        <row r="3995">
          <cell r="A3995" t="str">
            <v>SWE2011Q2</v>
          </cell>
          <cell r="B3995" t="str">
            <v>SWE</v>
          </cell>
          <cell r="C3995">
            <v>2011</v>
          </cell>
          <cell r="D3995">
            <v>2</v>
          </cell>
          <cell r="E3995" t="str">
            <v>Q</v>
          </cell>
          <cell r="F3995" t="str">
            <v>2011-Q2</v>
          </cell>
          <cell r="G3995">
            <v>5080.3999999999996</v>
          </cell>
          <cell r="H3995">
            <v>4645.3999999999996</v>
          </cell>
          <cell r="I3995">
            <v>4160.3999999999996</v>
          </cell>
          <cell r="J3995">
            <v>5013.8680000000004</v>
          </cell>
          <cell r="K3995">
            <v>4621.2640000000001</v>
          </cell>
          <cell r="L3995">
            <v>4136.2030000000004</v>
          </cell>
        </row>
        <row r="3996">
          <cell r="A3996" t="str">
            <v>SWE2011Q3</v>
          </cell>
          <cell r="B3996" t="str">
            <v>SWE</v>
          </cell>
          <cell r="C3996">
            <v>2011</v>
          </cell>
          <cell r="D3996">
            <v>3</v>
          </cell>
          <cell r="E3996" t="str">
            <v>Q</v>
          </cell>
          <cell r="F3996" t="str">
            <v>2011-Q3</v>
          </cell>
          <cell r="G3996">
            <v>5066.6000000000004</v>
          </cell>
          <cell r="H3996">
            <v>4707.7</v>
          </cell>
          <cell r="I3996">
            <v>4220.6000000000004</v>
          </cell>
          <cell r="J3996">
            <v>5019.8320000000003</v>
          </cell>
          <cell r="K3996">
            <v>4634.3680000000004</v>
          </cell>
          <cell r="L3996">
            <v>4151.58</v>
          </cell>
        </row>
        <row r="3997">
          <cell r="A3997" t="str">
            <v>SWE2011Q4</v>
          </cell>
          <cell r="B3997" t="str">
            <v>SWE</v>
          </cell>
          <cell r="C3997">
            <v>2011</v>
          </cell>
          <cell r="D3997">
            <v>4</v>
          </cell>
          <cell r="E3997" t="str">
            <v>Q</v>
          </cell>
          <cell r="F3997" t="str">
            <v>2011-Q4</v>
          </cell>
          <cell r="G3997">
            <v>4976.8</v>
          </cell>
          <cell r="H3997">
            <v>4617.1000000000004</v>
          </cell>
          <cell r="I3997">
            <v>4144.3999999999996</v>
          </cell>
          <cell r="J3997">
            <v>5036.6499999999996</v>
          </cell>
          <cell r="K3997">
            <v>4645.674</v>
          </cell>
          <cell r="L3997">
            <v>4169.8609999999999</v>
          </cell>
        </row>
        <row r="3998">
          <cell r="A3998" t="str">
            <v>SWE2012Q1</v>
          </cell>
          <cell r="B3998" t="str">
            <v>SWE</v>
          </cell>
          <cell r="C3998">
            <v>2012</v>
          </cell>
          <cell r="D3998">
            <v>1</v>
          </cell>
          <cell r="E3998" t="str">
            <v>Q</v>
          </cell>
          <cell r="F3998" t="str">
            <v>2012-Q1</v>
          </cell>
          <cell r="G3998">
            <v>4977</v>
          </cell>
          <cell r="H3998">
            <v>4570.5</v>
          </cell>
          <cell r="I3998">
            <v>4089</v>
          </cell>
          <cell r="J3998">
            <v>5038.1499999999996</v>
          </cell>
          <cell r="K3998">
            <v>4647.5860000000002</v>
          </cell>
          <cell r="L3998">
            <v>4160.6679999999997</v>
          </cell>
        </row>
        <row r="3999">
          <cell r="A3999" t="str">
            <v>SWE2012Q2</v>
          </cell>
          <cell r="B3999" t="str">
            <v>SWE</v>
          </cell>
          <cell r="C3999">
            <v>2012</v>
          </cell>
          <cell r="D3999">
            <v>2</v>
          </cell>
          <cell r="E3999" t="str">
            <v>Q</v>
          </cell>
          <cell r="F3999" t="str">
            <v>2012-Q2</v>
          </cell>
          <cell r="G3999">
            <v>5118.6000000000004</v>
          </cell>
          <cell r="H3999">
            <v>4678</v>
          </cell>
          <cell r="I3999">
            <v>4198.3</v>
          </cell>
          <cell r="J3999">
            <v>5052.7730000000001</v>
          </cell>
          <cell r="K3999">
            <v>4653.9840000000004</v>
          </cell>
          <cell r="L3999">
            <v>4175.4250000000002</v>
          </cell>
        </row>
        <row r="4000">
          <cell r="A4000" t="str">
            <v>SWE2012Q3</v>
          </cell>
          <cell r="B4000" t="str">
            <v>SWE</v>
          </cell>
          <cell r="C4000">
            <v>2012</v>
          </cell>
          <cell r="D4000">
            <v>3</v>
          </cell>
          <cell r="E4000" t="str">
            <v>Q</v>
          </cell>
          <cell r="F4000" t="str">
            <v>2012-Q3</v>
          </cell>
          <cell r="G4000">
            <v>5119</v>
          </cell>
          <cell r="H4000">
            <v>4735.3999999999996</v>
          </cell>
          <cell r="I4000">
            <v>4242.5</v>
          </cell>
          <cell r="J4000">
            <v>5070.7730000000001</v>
          </cell>
          <cell r="K4000">
            <v>4660.3540000000003</v>
          </cell>
          <cell r="L4000">
            <v>4170.1589999999997</v>
          </cell>
        </row>
        <row r="4001">
          <cell r="A4001" t="str">
            <v>SWE2012Q4</v>
          </cell>
          <cell r="B4001" t="str">
            <v>SWE</v>
          </cell>
          <cell r="C4001">
            <v>2012</v>
          </cell>
          <cell r="D4001">
            <v>4</v>
          </cell>
          <cell r="E4001" t="str">
            <v>Q</v>
          </cell>
          <cell r="F4001" t="str">
            <v>2012-Q4</v>
          </cell>
          <cell r="G4001">
            <v>5028.3999999999996</v>
          </cell>
          <cell r="H4001">
            <v>4644.6000000000004</v>
          </cell>
          <cell r="I4001">
            <v>4151.5</v>
          </cell>
          <cell r="J4001">
            <v>5081.3040000000001</v>
          </cell>
          <cell r="K4001">
            <v>4666.576</v>
          </cell>
          <cell r="L4001">
            <v>4175.0479999999998</v>
          </cell>
        </row>
        <row r="4002">
          <cell r="A4002" t="str">
            <v>SWE2013Q1</v>
          </cell>
          <cell r="B4002" t="str">
            <v>SWE</v>
          </cell>
          <cell r="C4002">
            <v>2013</v>
          </cell>
          <cell r="D4002">
            <v>1</v>
          </cell>
          <cell r="E4002" t="str">
            <v>Q</v>
          </cell>
          <cell r="F4002" t="str">
            <v>2013-Q1</v>
          </cell>
          <cell r="G4002">
            <v>5042.5</v>
          </cell>
          <cell r="H4002">
            <v>4608.3</v>
          </cell>
          <cell r="I4002">
            <v>4112.3999999999996</v>
          </cell>
          <cell r="J4002">
            <v>5097.6689999999999</v>
          </cell>
          <cell r="K4002">
            <v>4683.3530000000001</v>
          </cell>
          <cell r="L4002">
            <v>4186.5479999999998</v>
          </cell>
        </row>
        <row r="4003">
          <cell r="A4003" t="str">
            <v>SWE2013Q2</v>
          </cell>
          <cell r="B4003" t="str">
            <v>SWE</v>
          </cell>
          <cell r="C4003">
            <v>2013</v>
          </cell>
          <cell r="D4003">
            <v>2</v>
          </cell>
          <cell r="E4003" t="str">
            <v>Q</v>
          </cell>
          <cell r="F4003" t="str">
            <v>2013-Q2</v>
          </cell>
          <cell r="G4003">
            <v>5169.2</v>
          </cell>
          <cell r="H4003">
            <v>4716.1000000000004</v>
          </cell>
          <cell r="I4003">
            <v>4215.3</v>
          </cell>
          <cell r="J4003">
            <v>5106.4350000000004</v>
          </cell>
          <cell r="K4003">
            <v>4693.6790000000001</v>
          </cell>
          <cell r="L4003">
            <v>4193.4369999999999</v>
          </cell>
        </row>
        <row r="4004">
          <cell r="A4004" t="str">
            <v>SWE2013Q3</v>
          </cell>
          <cell r="B4004" t="str">
            <v>SWE</v>
          </cell>
          <cell r="C4004">
            <v>2013</v>
          </cell>
          <cell r="D4004">
            <v>3</v>
          </cell>
          <cell r="E4004" t="str">
            <v>Q</v>
          </cell>
          <cell r="F4004" t="str">
            <v>2013-Q3</v>
          </cell>
          <cell r="G4004">
            <v>5167.7</v>
          </cell>
          <cell r="H4004">
            <v>4786</v>
          </cell>
          <cell r="I4004">
            <v>4289.3</v>
          </cell>
          <cell r="J4004">
            <v>5123.3379999999997</v>
          </cell>
          <cell r="K4004">
            <v>4713.4880000000003</v>
          </cell>
          <cell r="L4004">
            <v>4213.7259999999997</v>
          </cell>
        </row>
        <row r="4005">
          <cell r="A4005" t="str">
            <v>SWE2013Q4</v>
          </cell>
          <cell r="B4005" t="str">
            <v>SWE</v>
          </cell>
          <cell r="C4005">
            <v>2013</v>
          </cell>
          <cell r="D4005">
            <v>4</v>
          </cell>
          <cell r="E4005" t="str">
            <v>Q</v>
          </cell>
          <cell r="F4005" t="str">
            <v>2013-Q4</v>
          </cell>
          <cell r="G4005">
            <v>5086.5</v>
          </cell>
          <cell r="H4005">
            <v>4707.5</v>
          </cell>
          <cell r="I4005">
            <v>4207.8999999999996</v>
          </cell>
          <cell r="J4005">
            <v>5138.6580000000004</v>
          </cell>
          <cell r="K4005">
            <v>4727.4799999999996</v>
          </cell>
          <cell r="L4005">
            <v>4231.1899999999996</v>
          </cell>
        </row>
        <row r="4006">
          <cell r="A4006" t="str">
            <v>SWE2014Q1</v>
          </cell>
          <cell r="B4006" t="str">
            <v>SWE</v>
          </cell>
          <cell r="C4006">
            <v>2014</v>
          </cell>
          <cell r="D4006">
            <v>1</v>
          </cell>
          <cell r="E4006" t="str">
            <v>Q</v>
          </cell>
          <cell r="F4006" t="str">
            <v>2014-Q1</v>
          </cell>
          <cell r="G4006">
            <v>5097.2</v>
          </cell>
          <cell r="H4006">
            <v>4659.2</v>
          </cell>
          <cell r="I4006">
            <v>4171.3</v>
          </cell>
          <cell r="J4006">
            <v>5153.8869999999997</v>
          </cell>
          <cell r="K4006">
            <v>4739.9790000000003</v>
          </cell>
          <cell r="L4006">
            <v>4250.7049999999999</v>
          </cell>
        </row>
        <row r="4007">
          <cell r="A4007" t="str">
            <v>SWE2014Q2</v>
          </cell>
          <cell r="B4007" t="str">
            <v>SWE</v>
          </cell>
          <cell r="C4007">
            <v>2014</v>
          </cell>
          <cell r="D4007">
            <v>2</v>
          </cell>
          <cell r="E4007" t="str">
            <v>Q</v>
          </cell>
          <cell r="F4007" t="str">
            <v>2014-Q2</v>
          </cell>
          <cell r="G4007">
            <v>5233.3</v>
          </cell>
          <cell r="H4007">
            <v>4778.3999999999996</v>
          </cell>
          <cell r="I4007">
            <v>4289.8999999999996</v>
          </cell>
          <cell r="J4007">
            <v>5171.1049999999996</v>
          </cell>
          <cell r="K4007">
            <v>4758.6509999999998</v>
          </cell>
          <cell r="L4007">
            <v>4268.9269999999997</v>
          </cell>
        </row>
        <row r="4008">
          <cell r="A4008" t="str">
            <v>SWE2014Q3</v>
          </cell>
          <cell r="B4008" t="str">
            <v>SWE</v>
          </cell>
          <cell r="C4008">
            <v>2014</v>
          </cell>
          <cell r="D4008">
            <v>3</v>
          </cell>
          <cell r="E4008" t="str">
            <v>Q</v>
          </cell>
          <cell r="F4008" t="str">
            <v>2014-Q3</v>
          </cell>
          <cell r="G4008">
            <v>5258.7</v>
          </cell>
          <cell r="H4008">
            <v>4878.3999999999996</v>
          </cell>
          <cell r="I4008">
            <v>4380.3</v>
          </cell>
          <cell r="J4008">
            <v>5214.1260000000002</v>
          </cell>
          <cell r="K4008">
            <v>4800.7470000000003</v>
          </cell>
          <cell r="L4008">
            <v>4301.57</v>
          </cell>
        </row>
        <row r="4009">
          <cell r="A4009" t="str">
            <v>SWE2014Q4</v>
          </cell>
          <cell r="B4009" t="str">
            <v>SWE</v>
          </cell>
          <cell r="C4009">
            <v>2014</v>
          </cell>
          <cell r="D4009">
            <v>4</v>
          </cell>
          <cell r="E4009" t="str">
            <v>Q</v>
          </cell>
          <cell r="F4009" t="str">
            <v>2014-Q4</v>
          </cell>
          <cell r="G4009">
            <v>5148.7</v>
          </cell>
          <cell r="H4009">
            <v>4772.5</v>
          </cell>
          <cell r="I4009">
            <v>4274</v>
          </cell>
          <cell r="J4009">
            <v>5198.8810000000003</v>
          </cell>
          <cell r="K4009">
            <v>4789.125</v>
          </cell>
          <cell r="L4009">
            <v>4294.2979999999998</v>
          </cell>
        </row>
        <row r="4010">
          <cell r="A4010" t="str">
            <v>SWE2015Q1</v>
          </cell>
          <cell r="B4010" t="str">
            <v>SWE</v>
          </cell>
          <cell r="C4010">
            <v>2015</v>
          </cell>
          <cell r="D4010">
            <v>1</v>
          </cell>
          <cell r="E4010" t="str">
            <v>Q</v>
          </cell>
          <cell r="F4010" t="str">
            <v>2015-Q1</v>
          </cell>
          <cell r="G4010">
            <v>5166.8</v>
          </cell>
          <cell r="H4010">
            <v>4739.7</v>
          </cell>
          <cell r="I4010">
            <v>4241.8999999999996</v>
          </cell>
          <cell r="J4010">
            <v>5211.43</v>
          </cell>
          <cell r="K4010">
            <v>4809.317</v>
          </cell>
          <cell r="L4010">
            <v>4317.0829999999996</v>
          </cell>
        </row>
        <row r="4011">
          <cell r="A4011" t="str">
            <v>SWE2015Q2</v>
          </cell>
          <cell r="B4011" t="str">
            <v>SWE</v>
          </cell>
          <cell r="C4011">
            <v>2015</v>
          </cell>
          <cell r="D4011">
            <v>2</v>
          </cell>
          <cell r="E4011" t="str">
            <v>Q</v>
          </cell>
          <cell r="F4011" t="str">
            <v>2015-Q2</v>
          </cell>
          <cell r="G4011">
            <v>5274.7</v>
          </cell>
          <cell r="H4011">
            <v>4836.3999999999996</v>
          </cell>
          <cell r="I4011">
            <v>4343.7</v>
          </cell>
          <cell r="J4011">
            <v>5216.8339999999998</v>
          </cell>
          <cell r="K4011">
            <v>4820.0569999999998</v>
          </cell>
          <cell r="L4011">
            <v>4321.3609999999999</v>
          </cell>
        </row>
        <row r="4012">
          <cell r="A4012" t="str">
            <v>SWE2015Q3</v>
          </cell>
          <cell r="B4012" t="str">
            <v>SWE</v>
          </cell>
          <cell r="C4012">
            <v>2015</v>
          </cell>
          <cell r="D4012">
            <v>3</v>
          </cell>
          <cell r="E4012" t="str">
            <v>Q</v>
          </cell>
          <cell r="F4012" t="str">
            <v>2015-Q3</v>
          </cell>
          <cell r="G4012">
            <v>5269.6</v>
          </cell>
          <cell r="H4012">
            <v>4924.2</v>
          </cell>
          <cell r="I4012">
            <v>4420.5</v>
          </cell>
          <cell r="J4012">
            <v>5230.1440000000002</v>
          </cell>
          <cell r="K4012">
            <v>4850.4989999999998</v>
          </cell>
          <cell r="L4012">
            <v>4348.6980000000003</v>
          </cell>
        </row>
        <row r="4013">
          <cell r="A4013" t="str">
            <v>SWE2015Q4</v>
          </cell>
          <cell r="B4013" t="str">
            <v>SWE</v>
          </cell>
          <cell r="C4013">
            <v>2015</v>
          </cell>
          <cell r="D4013">
            <v>4</v>
          </cell>
          <cell r="E4013" t="str">
            <v>Q</v>
          </cell>
          <cell r="F4013" t="str">
            <v>2015-Q4</v>
          </cell>
          <cell r="G4013">
            <v>5189.3999999999996</v>
          </cell>
          <cell r="H4013">
            <v>4847.1000000000004</v>
          </cell>
          <cell r="I4013">
            <v>4356.3</v>
          </cell>
          <cell r="J4013">
            <v>5242.2910000000002</v>
          </cell>
          <cell r="K4013">
            <v>4867.5280000000002</v>
          </cell>
          <cell r="L4013">
            <v>4375.259</v>
          </cell>
        </row>
        <row r="4014">
          <cell r="A4014" t="str">
            <v>SWE2016Q1</v>
          </cell>
          <cell r="B4014" t="str">
            <v>SWE</v>
          </cell>
          <cell r="C4014">
            <v>2016</v>
          </cell>
          <cell r="D4014">
            <v>1</v>
          </cell>
          <cell r="E4014" t="str">
            <v>Q</v>
          </cell>
          <cell r="F4014" t="str">
            <v>2016-Q1</v>
          </cell>
          <cell r="G4014">
            <v>5210.8</v>
          </cell>
          <cell r="H4014">
            <v>4811.2</v>
          </cell>
          <cell r="I4014">
            <v>4323.8999999999996</v>
          </cell>
          <cell r="J4014">
            <v>5252.0990000000002</v>
          </cell>
          <cell r="K4014">
            <v>4873.5230000000001</v>
          </cell>
          <cell r="L4014">
            <v>4386.3580000000002</v>
          </cell>
        </row>
        <row r="4015">
          <cell r="A4015" t="str">
            <v>SWE2016Q2</v>
          </cell>
          <cell r="B4015" t="str">
            <v>SWE</v>
          </cell>
          <cell r="C4015">
            <v>2016</v>
          </cell>
          <cell r="D4015">
            <v>2</v>
          </cell>
          <cell r="E4015" t="str">
            <v>Q</v>
          </cell>
          <cell r="F4015" t="str">
            <v>2016-Q2</v>
          </cell>
          <cell r="G4015">
            <v>5336.9</v>
          </cell>
          <cell r="H4015">
            <v>4934.3</v>
          </cell>
          <cell r="I4015">
            <v>4449.7</v>
          </cell>
          <cell r="J4015">
            <v>5274.5050000000001</v>
          </cell>
          <cell r="K4015">
            <v>4908.4579999999996</v>
          </cell>
          <cell r="L4015">
            <v>4421.1509999999998</v>
          </cell>
        </row>
        <row r="4016">
          <cell r="A4016" t="str">
            <v>SWE2016Q3</v>
          </cell>
          <cell r="B4016" t="str">
            <v>SWE</v>
          </cell>
          <cell r="C4016">
            <v>2016</v>
          </cell>
          <cell r="D4016">
            <v>3</v>
          </cell>
          <cell r="E4016" t="str">
            <v>Q</v>
          </cell>
          <cell r="F4016" t="str">
            <v>2016-Q3</v>
          </cell>
          <cell r="G4016">
            <v>5310.6</v>
          </cell>
          <cell r="H4016">
            <v>4973.3999999999996</v>
          </cell>
          <cell r="I4016">
            <v>4479.7</v>
          </cell>
          <cell r="J4016">
            <v>5274.2250000000004</v>
          </cell>
          <cell r="K4016">
            <v>4909.8969999999999</v>
          </cell>
          <cell r="L4016">
            <v>4418.5950000000003</v>
          </cell>
        </row>
        <row r="4017">
          <cell r="A4017" t="str">
            <v>SWE2016Q4</v>
          </cell>
          <cell r="B4017" t="str">
            <v>SWE</v>
          </cell>
          <cell r="C4017">
            <v>2016</v>
          </cell>
          <cell r="D4017">
            <v>4</v>
          </cell>
          <cell r="E4017" t="str">
            <v>Q</v>
          </cell>
          <cell r="F4017" t="str">
            <v>2016-Q4</v>
          </cell>
          <cell r="G4017">
            <v>5257.4</v>
          </cell>
          <cell r="H4017">
            <v>4920.7</v>
          </cell>
          <cell r="I4017">
            <v>4424</v>
          </cell>
          <cell r="J4017">
            <v>5314.8720000000003</v>
          </cell>
          <cell r="K4017">
            <v>4947.7209999999995</v>
          </cell>
          <cell r="L4017">
            <v>4451.1959999999999</v>
          </cell>
        </row>
        <row r="4018">
          <cell r="A4018" t="str">
            <v>SWE2017Q1</v>
          </cell>
          <cell r="B4018" t="str">
            <v>SWE</v>
          </cell>
          <cell r="C4018">
            <v>2017</v>
          </cell>
          <cell r="D4018">
            <v>1</v>
          </cell>
          <cell r="E4018" t="str">
            <v>Q</v>
          </cell>
          <cell r="F4018" t="str">
            <v>2017-Q1</v>
          </cell>
          <cell r="G4018">
            <v>5305</v>
          </cell>
          <cell r="H4018">
            <v>4924.2</v>
          </cell>
          <cell r="I4018">
            <v>4423.8</v>
          </cell>
          <cell r="J4018">
            <v>5348.2709999999997</v>
          </cell>
          <cell r="K4018">
            <v>4983.1120000000001</v>
          </cell>
          <cell r="L4018">
            <v>4486.6279999999997</v>
          </cell>
        </row>
        <row r="4019">
          <cell r="A4019" t="str">
            <v>SWE2017Q2</v>
          </cell>
          <cell r="B4019" t="str">
            <v>SWE</v>
          </cell>
          <cell r="C4019">
            <v>2017</v>
          </cell>
          <cell r="D4019">
            <v>2</v>
          </cell>
          <cell r="E4019" t="str">
            <v>Q</v>
          </cell>
          <cell r="F4019" t="str">
            <v>2017-Q2</v>
          </cell>
          <cell r="G4019">
            <v>5430.3</v>
          </cell>
          <cell r="H4019">
            <v>5033.7</v>
          </cell>
          <cell r="I4019">
            <v>4535.3999999999996</v>
          </cell>
          <cell r="J4019">
            <v>5370.9870000000001</v>
          </cell>
          <cell r="K4019">
            <v>5008.9579999999996</v>
          </cell>
          <cell r="L4019">
            <v>4505.9080000000004</v>
          </cell>
        </row>
        <row r="4020">
          <cell r="A4020" t="str">
            <v>SWE2017Q3</v>
          </cell>
          <cell r="B4020" t="str">
            <v>SWE</v>
          </cell>
          <cell r="C4020">
            <v>2017</v>
          </cell>
          <cell r="D4020">
            <v>3</v>
          </cell>
          <cell r="E4020" t="str">
            <v>Q</v>
          </cell>
          <cell r="F4020" t="str">
            <v>2017-Q3</v>
          </cell>
          <cell r="G4020">
            <v>5446.7</v>
          </cell>
          <cell r="H4020">
            <v>5103.7</v>
          </cell>
          <cell r="I4020">
            <v>4611.8</v>
          </cell>
          <cell r="J4020">
            <v>5405.16</v>
          </cell>
          <cell r="K4020">
            <v>5042.4080000000004</v>
          </cell>
          <cell r="L4020">
            <v>4551.66</v>
          </cell>
        </row>
        <row r="4021">
          <cell r="A4021" t="str">
            <v>SWE2017Q4</v>
          </cell>
          <cell r="B4021" t="str">
            <v>SWE</v>
          </cell>
          <cell r="C4021">
            <v>2017</v>
          </cell>
          <cell r="D4021">
            <v>4</v>
          </cell>
          <cell r="E4021" t="str">
            <v>Q</v>
          </cell>
          <cell r="F4021" t="str">
            <v>2017-Q4</v>
          </cell>
          <cell r="G4021">
            <v>5351.2</v>
          </cell>
          <cell r="H4021">
            <v>5025</v>
          </cell>
          <cell r="I4021">
            <v>4535.1000000000004</v>
          </cell>
          <cell r="J4021">
            <v>5408.8819999999996</v>
          </cell>
          <cell r="K4021">
            <v>5052.1229999999996</v>
          </cell>
          <cell r="L4021">
            <v>4561.9040000000005</v>
          </cell>
        </row>
        <row r="4022">
          <cell r="A4022" t="str">
            <v>SWE2018Q1</v>
          </cell>
          <cell r="B4022" t="str">
            <v>SWE</v>
          </cell>
          <cell r="C4022">
            <v>2018</v>
          </cell>
          <cell r="D4022">
            <v>1</v>
          </cell>
          <cell r="E4022" t="str">
            <v>Q</v>
          </cell>
          <cell r="F4022" t="str">
            <v>2018-Q1</v>
          </cell>
          <cell r="G4022">
            <v>5375.2</v>
          </cell>
          <cell r="H4022">
            <v>5016.8999999999996</v>
          </cell>
          <cell r="I4022">
            <v>4529.5</v>
          </cell>
          <cell r="J4022">
            <v>5425.8649999999998</v>
          </cell>
          <cell r="K4022">
            <v>5079.9340000000002</v>
          </cell>
          <cell r="L4022">
            <v>4592.4669999999996</v>
          </cell>
        </row>
        <row r="4023">
          <cell r="A4023" t="str">
            <v>SWE2018Q2</v>
          </cell>
          <cell r="B4023" t="str">
            <v>SWE</v>
          </cell>
          <cell r="C4023">
            <v>2018</v>
          </cell>
          <cell r="D4023">
            <v>2</v>
          </cell>
          <cell r="E4023" t="str">
            <v>Q</v>
          </cell>
          <cell r="F4023" t="str">
            <v>2018-Q2</v>
          </cell>
          <cell r="G4023">
            <v>5497.6</v>
          </cell>
          <cell r="H4023">
            <v>5119.8999999999996</v>
          </cell>
          <cell r="I4023">
            <v>4632.8</v>
          </cell>
          <cell r="J4023">
            <v>5439.4669999999996</v>
          </cell>
          <cell r="K4023">
            <v>5093.9939999999997</v>
          </cell>
          <cell r="L4023">
            <v>4604.2650000000003</v>
          </cell>
        </row>
        <row r="4024">
          <cell r="A4024" t="str">
            <v>SWE2018Q3</v>
          </cell>
          <cell r="B4024" t="str">
            <v>SWE</v>
          </cell>
          <cell r="C4024">
            <v>2018</v>
          </cell>
          <cell r="D4024">
            <v>3</v>
          </cell>
          <cell r="E4024" t="str">
            <v>Q</v>
          </cell>
          <cell r="F4024" t="str">
            <v>2018-Q3</v>
          </cell>
          <cell r="G4024">
            <v>5492.6</v>
          </cell>
          <cell r="H4024">
            <v>5161.5</v>
          </cell>
          <cell r="I4024">
            <v>4660.8</v>
          </cell>
          <cell r="J4024">
            <v>5448.5249999999996</v>
          </cell>
          <cell r="K4024">
            <v>5104.3919999999998</v>
          </cell>
          <cell r="L4024">
            <v>4602.29</v>
          </cell>
        </row>
        <row r="4025">
          <cell r="A4025" t="str">
            <v>SWE2018Q4</v>
          </cell>
          <cell r="B4025" t="str">
            <v>SWE</v>
          </cell>
          <cell r="C4025">
            <v>2018</v>
          </cell>
          <cell r="D4025">
            <v>4</v>
          </cell>
          <cell r="E4025" t="str">
            <v>Q</v>
          </cell>
          <cell r="F4025" t="str">
            <v>2018-Q4</v>
          </cell>
          <cell r="G4025">
            <v>5409.6</v>
          </cell>
          <cell r="H4025">
            <v>5090.8</v>
          </cell>
          <cell r="I4025">
            <v>4584.5</v>
          </cell>
          <cell r="J4025">
            <v>5461.143</v>
          </cell>
          <cell r="K4025">
            <v>5110.6809999999996</v>
          </cell>
          <cell r="L4025">
            <v>4608.5780000000004</v>
          </cell>
        </row>
        <row r="4026">
          <cell r="A4026" t="str">
            <v>SWE2019Q1</v>
          </cell>
          <cell r="B4026" t="str">
            <v>SWE</v>
          </cell>
          <cell r="C4026">
            <v>2019</v>
          </cell>
          <cell r="D4026">
            <v>1</v>
          </cell>
          <cell r="E4026" t="str">
            <v>Q</v>
          </cell>
          <cell r="F4026" t="str">
            <v>2019-Q1</v>
          </cell>
          <cell r="G4026">
            <v>5452.1</v>
          </cell>
          <cell r="H4026">
            <v>5052.3999999999996</v>
          </cell>
          <cell r="I4026">
            <v>4550.8999999999996</v>
          </cell>
          <cell r="J4026">
            <v>5508.8249999999998</v>
          </cell>
          <cell r="K4026">
            <v>5124.5460000000003</v>
          </cell>
          <cell r="L4026">
            <v>4618.4920000000002</v>
          </cell>
        </row>
        <row r="4027">
          <cell r="A4027" t="str">
            <v>SWE2019Q2</v>
          </cell>
          <cell r="B4027" t="str">
            <v>SWE</v>
          </cell>
          <cell r="C4027">
            <v>2019</v>
          </cell>
          <cell r="D4027">
            <v>2</v>
          </cell>
          <cell r="E4027" t="str">
            <v>Q</v>
          </cell>
          <cell r="F4027" t="str">
            <v>2019-Q2</v>
          </cell>
          <cell r="G4027">
            <v>5538.6</v>
          </cell>
          <cell r="H4027">
            <v>5145.3999999999996</v>
          </cell>
          <cell r="I4027">
            <v>4641.3</v>
          </cell>
          <cell r="J4027">
            <v>5484.1189999999997</v>
          </cell>
          <cell r="K4027">
            <v>5123.6229999999996</v>
          </cell>
          <cell r="L4027">
            <v>4620.884</v>
          </cell>
        </row>
        <row r="4028">
          <cell r="A4028" t="str">
            <v>SWE2019Q3</v>
          </cell>
          <cell r="B4028" t="str">
            <v>SWE</v>
          </cell>
          <cell r="C4028">
            <v>2019</v>
          </cell>
          <cell r="D4028">
            <v>3</v>
          </cell>
          <cell r="E4028" t="str">
            <v>Q</v>
          </cell>
          <cell r="F4028" t="str">
            <v>2019-Q3</v>
          </cell>
          <cell r="G4028">
            <v>5565.2</v>
          </cell>
          <cell r="H4028">
            <v>5198.6000000000004</v>
          </cell>
          <cell r="I4028">
            <v>4687.3999999999996</v>
          </cell>
          <cell r="J4028">
            <v>5522.8919999999998</v>
          </cell>
          <cell r="K4028">
            <v>5145.5519999999997</v>
          </cell>
          <cell r="L4028">
            <v>4625.6409999999996</v>
          </cell>
        </row>
        <row r="4029">
          <cell r="A4029" t="str">
            <v>SWE2019Q4</v>
          </cell>
          <cell r="B4029" t="str">
            <v>SWE</v>
          </cell>
          <cell r="C4029">
            <v>2019</v>
          </cell>
          <cell r="D4029">
            <v>4</v>
          </cell>
          <cell r="E4029" t="str">
            <v>Q</v>
          </cell>
          <cell r="F4029" t="str">
            <v>2019-Q4</v>
          </cell>
          <cell r="G4029">
            <v>5475.7</v>
          </cell>
          <cell r="H4029">
            <v>5129.8</v>
          </cell>
          <cell r="I4029">
            <v>4624.8</v>
          </cell>
          <cell r="J4029">
            <v>5515.5640000000003</v>
          </cell>
          <cell r="K4029">
            <v>5132.4790000000003</v>
          </cell>
          <cell r="L4029">
            <v>4639.3829999999998</v>
          </cell>
        </row>
        <row r="4030">
          <cell r="A4030" t="str">
            <v>SWE2020Q1</v>
          </cell>
          <cell r="B4030" t="str">
            <v>SWE</v>
          </cell>
          <cell r="C4030">
            <v>2020</v>
          </cell>
          <cell r="D4030">
            <v>1</v>
          </cell>
          <cell r="E4030" t="str">
            <v>Q</v>
          </cell>
          <cell r="F4030" t="str">
            <v>2020-Q1</v>
          </cell>
          <cell r="G4030">
            <v>5469.3</v>
          </cell>
          <cell r="H4030">
            <v>5055.3999999999996</v>
          </cell>
          <cell r="I4030">
            <v>4546.8</v>
          </cell>
          <cell r="J4030">
            <v>5516.5860000000002</v>
          </cell>
          <cell r="K4030">
            <v>5118.3339999999998</v>
          </cell>
          <cell r="L4030">
            <v>4617.6390000000001</v>
          </cell>
        </row>
        <row r="4031">
          <cell r="A4031" t="str">
            <v>SWE2020Q2</v>
          </cell>
          <cell r="B4031" t="str">
            <v>SWE</v>
          </cell>
          <cell r="C4031">
            <v>2020</v>
          </cell>
          <cell r="D4031">
            <v>2</v>
          </cell>
          <cell r="E4031" t="str">
            <v>Q</v>
          </cell>
          <cell r="F4031" t="str">
            <v>2020-Q2</v>
          </cell>
          <cell r="G4031">
            <v>5550.9</v>
          </cell>
          <cell r="H4031">
            <v>5047.5</v>
          </cell>
          <cell r="I4031">
            <v>4544.8</v>
          </cell>
          <cell r="J4031">
            <v>5492.62</v>
          </cell>
          <cell r="K4031">
            <v>5031.1869999999999</v>
          </cell>
          <cell r="L4031">
            <v>4527.7240000000002</v>
          </cell>
        </row>
        <row r="4032">
          <cell r="A4032" t="str">
            <v>TUR2000Q1</v>
          </cell>
          <cell r="B4032" t="str">
            <v>TUR</v>
          </cell>
          <cell r="C4032">
            <v>2000</v>
          </cell>
          <cell r="D4032">
            <v>1</v>
          </cell>
          <cell r="E4032" t="str">
            <v>Q</v>
          </cell>
          <cell r="F4032" t="str">
            <v>2000-Q1</v>
          </cell>
          <cell r="H4032">
            <v>19856</v>
          </cell>
          <cell r="I4032">
            <v>9630</v>
          </cell>
          <cell r="K4032">
            <v>21440.18</v>
          </cell>
          <cell r="L4032">
            <v>10179.41</v>
          </cell>
        </row>
        <row r="4033">
          <cell r="A4033" t="str">
            <v>TUR2000Q2</v>
          </cell>
          <cell r="B4033" t="str">
            <v>TUR</v>
          </cell>
          <cell r="C4033">
            <v>2000</v>
          </cell>
          <cell r="D4033">
            <v>2</v>
          </cell>
          <cell r="E4033" t="str">
            <v>Q</v>
          </cell>
          <cell r="F4033" t="str">
            <v>2000-Q2</v>
          </cell>
          <cell r="H4033">
            <v>22347</v>
          </cell>
          <cell r="I4033">
            <v>10687</v>
          </cell>
          <cell r="K4033">
            <v>21663.360000000001</v>
          </cell>
          <cell r="L4033">
            <v>10478.379999999999</v>
          </cell>
        </row>
        <row r="4034">
          <cell r="A4034" t="str">
            <v>TUR2000Q3</v>
          </cell>
          <cell r="B4034" t="str">
            <v>TUR</v>
          </cell>
          <cell r="C4034">
            <v>2000</v>
          </cell>
          <cell r="D4034">
            <v>3</v>
          </cell>
          <cell r="E4034" t="str">
            <v>Q</v>
          </cell>
          <cell r="F4034" t="str">
            <v>2000-Q3</v>
          </cell>
          <cell r="H4034">
            <v>22796</v>
          </cell>
          <cell r="I4034">
            <v>10621</v>
          </cell>
          <cell r="K4034">
            <v>21547.19</v>
          </cell>
          <cell r="L4034">
            <v>10406.57</v>
          </cell>
        </row>
        <row r="4035">
          <cell r="A4035" t="str">
            <v>TUR2000Q4</v>
          </cell>
          <cell r="B4035" t="str">
            <v>TUR</v>
          </cell>
          <cell r="C4035">
            <v>2000</v>
          </cell>
          <cell r="D4035">
            <v>4</v>
          </cell>
          <cell r="E4035" t="str">
            <v>Q</v>
          </cell>
          <cell r="F4035" t="str">
            <v>2000-Q4</v>
          </cell>
          <cell r="H4035">
            <v>21153</v>
          </cell>
          <cell r="I4035">
            <v>10653</v>
          </cell>
          <cell r="K4035">
            <v>21495.26</v>
          </cell>
          <cell r="L4035">
            <v>10526.64</v>
          </cell>
        </row>
        <row r="4036">
          <cell r="A4036" t="str">
            <v>TUR2001Q1</v>
          </cell>
          <cell r="B4036" t="str">
            <v>TUR</v>
          </cell>
          <cell r="C4036">
            <v>2001</v>
          </cell>
          <cell r="D4036">
            <v>1</v>
          </cell>
          <cell r="E4036" t="str">
            <v>Q</v>
          </cell>
          <cell r="F4036" t="str">
            <v>2001-Q1</v>
          </cell>
          <cell r="H4036">
            <v>20149</v>
          </cell>
          <cell r="I4036">
            <v>9927</v>
          </cell>
          <cell r="K4036">
            <v>21728.639999999999</v>
          </cell>
          <cell r="L4036">
            <v>10474.01</v>
          </cell>
        </row>
        <row r="4037">
          <cell r="A4037" t="str">
            <v>TUR2001Q2</v>
          </cell>
          <cell r="B4037" t="str">
            <v>TUR</v>
          </cell>
          <cell r="C4037">
            <v>2001</v>
          </cell>
          <cell r="D4037">
            <v>2</v>
          </cell>
          <cell r="E4037" t="str">
            <v>Q</v>
          </cell>
          <cell r="F4037" t="str">
            <v>2001-Q2</v>
          </cell>
          <cell r="H4037">
            <v>22231</v>
          </cell>
          <cell r="I4037">
            <v>10059</v>
          </cell>
          <cell r="K4037">
            <v>21584.6</v>
          </cell>
          <cell r="L4037">
            <v>9856.2800000000007</v>
          </cell>
        </row>
        <row r="4038">
          <cell r="A4038" t="str">
            <v>TUR2001Q3</v>
          </cell>
          <cell r="B4038" t="str">
            <v>TUR</v>
          </cell>
          <cell r="C4038">
            <v>2001</v>
          </cell>
          <cell r="D4038">
            <v>3</v>
          </cell>
          <cell r="E4038" t="str">
            <v>Q</v>
          </cell>
          <cell r="F4038" t="str">
            <v>2001-Q3</v>
          </cell>
          <cell r="H4038">
            <v>23038</v>
          </cell>
          <cell r="I4038">
            <v>10329</v>
          </cell>
          <cell r="K4038">
            <v>21779.06</v>
          </cell>
          <cell r="L4038">
            <v>10113.469999999999</v>
          </cell>
        </row>
        <row r="4039">
          <cell r="A4039" t="str">
            <v>TUR2001Q4</v>
          </cell>
          <cell r="B4039" t="str">
            <v>TUR</v>
          </cell>
          <cell r="C4039">
            <v>2001</v>
          </cell>
          <cell r="D4039">
            <v>4</v>
          </cell>
          <cell r="E4039" t="str">
            <v>Q</v>
          </cell>
          <cell r="F4039" t="str">
            <v>2001-Q4</v>
          </cell>
          <cell r="H4039">
            <v>20704</v>
          </cell>
          <cell r="I4039">
            <v>10269</v>
          </cell>
          <cell r="K4039">
            <v>21015.599999999999</v>
          </cell>
          <cell r="L4039">
            <v>10140.24</v>
          </cell>
        </row>
        <row r="4040">
          <cell r="A4040" t="str">
            <v>TUR2002Q1</v>
          </cell>
          <cell r="B4040" t="str">
            <v>TUR</v>
          </cell>
          <cell r="C4040">
            <v>2002</v>
          </cell>
          <cell r="D4040">
            <v>1</v>
          </cell>
          <cell r="E4040" t="str">
            <v>Q</v>
          </cell>
          <cell r="F4040" t="str">
            <v>2002-Q1</v>
          </cell>
          <cell r="H4040">
            <v>19387</v>
          </cell>
          <cell r="I4040">
            <v>9879</v>
          </cell>
          <cell r="K4040">
            <v>20875.419999999998</v>
          </cell>
          <cell r="L4040">
            <v>10422.84</v>
          </cell>
        </row>
        <row r="4041">
          <cell r="A4041" t="str">
            <v>TUR2002Q2</v>
          </cell>
          <cell r="B4041" t="str">
            <v>TUR</v>
          </cell>
          <cell r="C4041">
            <v>2002</v>
          </cell>
          <cell r="D4041">
            <v>2</v>
          </cell>
          <cell r="E4041" t="str">
            <v>Q</v>
          </cell>
          <cell r="F4041" t="str">
            <v>2002-Q2</v>
          </cell>
          <cell r="H4041">
            <v>21975</v>
          </cell>
          <cell r="I4041">
            <v>10651</v>
          </cell>
          <cell r="K4041">
            <v>21382.560000000001</v>
          </cell>
          <cell r="L4041">
            <v>10455.02</v>
          </cell>
        </row>
        <row r="4042">
          <cell r="A4042" t="str">
            <v>TUR2002Q3</v>
          </cell>
          <cell r="B4042" t="str">
            <v>TUR</v>
          </cell>
          <cell r="C4042">
            <v>2002</v>
          </cell>
          <cell r="D4042">
            <v>3</v>
          </cell>
          <cell r="E4042" t="str">
            <v>Q</v>
          </cell>
          <cell r="F4042" t="str">
            <v>2002-Q3</v>
          </cell>
          <cell r="H4042">
            <v>22833</v>
          </cell>
          <cell r="I4042">
            <v>10925</v>
          </cell>
          <cell r="K4042">
            <v>21614.66</v>
          </cell>
          <cell r="L4042">
            <v>10709.74</v>
          </cell>
        </row>
        <row r="4043">
          <cell r="A4043" t="str">
            <v>TUR2002Q4</v>
          </cell>
          <cell r="B4043" t="str">
            <v>TUR</v>
          </cell>
          <cell r="C4043">
            <v>2002</v>
          </cell>
          <cell r="D4043">
            <v>4</v>
          </cell>
          <cell r="E4043" t="str">
            <v>Q</v>
          </cell>
          <cell r="F4043" t="str">
            <v>2002-Q4</v>
          </cell>
          <cell r="H4043">
            <v>21658</v>
          </cell>
          <cell r="I4043">
            <v>10975</v>
          </cell>
          <cell r="K4043">
            <v>21936.22</v>
          </cell>
          <cell r="L4043">
            <v>10842.39</v>
          </cell>
        </row>
        <row r="4044">
          <cell r="A4044" t="str">
            <v>TUR2003Q1</v>
          </cell>
          <cell r="B4044" t="str">
            <v>TUR</v>
          </cell>
          <cell r="C4044">
            <v>2003</v>
          </cell>
          <cell r="D4044">
            <v>1</v>
          </cell>
          <cell r="E4044" t="str">
            <v>Q</v>
          </cell>
          <cell r="F4044" t="str">
            <v>2003-Q1</v>
          </cell>
          <cell r="H4044">
            <v>20244</v>
          </cell>
          <cell r="I4044">
            <v>10297</v>
          </cell>
          <cell r="K4044">
            <v>21730.880000000001</v>
          </cell>
          <cell r="L4044">
            <v>10837.85</v>
          </cell>
        </row>
        <row r="4045">
          <cell r="A4045" t="str">
            <v>TUR2003Q2</v>
          </cell>
          <cell r="B4045" t="str">
            <v>TUR</v>
          </cell>
          <cell r="C4045">
            <v>2003</v>
          </cell>
          <cell r="D4045">
            <v>2</v>
          </cell>
          <cell r="E4045" t="str">
            <v>Q</v>
          </cell>
          <cell r="F4045" t="str">
            <v>2003-Q2</v>
          </cell>
          <cell r="H4045">
            <v>21696</v>
          </cell>
          <cell r="I4045">
            <v>10810</v>
          </cell>
          <cell r="K4045">
            <v>21182.46</v>
          </cell>
          <cell r="L4045">
            <v>10616.1</v>
          </cell>
        </row>
        <row r="4046">
          <cell r="A4046" t="str">
            <v>TUR2003Q3</v>
          </cell>
          <cell r="B4046" t="str">
            <v>TUR</v>
          </cell>
          <cell r="C4046">
            <v>2003</v>
          </cell>
          <cell r="D4046">
            <v>3</v>
          </cell>
          <cell r="E4046" t="str">
            <v>Q</v>
          </cell>
          <cell r="F4046" t="str">
            <v>2003-Q3</v>
          </cell>
          <cell r="H4046">
            <v>22411</v>
          </cell>
          <cell r="I4046">
            <v>10785</v>
          </cell>
          <cell r="K4046">
            <v>21260.560000000001</v>
          </cell>
          <cell r="L4046">
            <v>10571.02</v>
          </cell>
        </row>
        <row r="4047">
          <cell r="A4047" t="str">
            <v>TUR2003Q4</v>
          </cell>
          <cell r="B4047" t="str">
            <v>TUR</v>
          </cell>
          <cell r="C4047">
            <v>2003</v>
          </cell>
          <cell r="D4047">
            <v>4</v>
          </cell>
          <cell r="E4047" t="str">
            <v>Q</v>
          </cell>
          <cell r="F4047" t="str">
            <v>2003-Q4</v>
          </cell>
          <cell r="H4047">
            <v>20811</v>
          </cell>
          <cell r="I4047">
            <v>10764</v>
          </cell>
          <cell r="K4047">
            <v>21019.22</v>
          </cell>
          <cell r="L4047">
            <v>10631.04</v>
          </cell>
        </row>
        <row r="4048">
          <cell r="A4048" t="str">
            <v>TUR2004Q1</v>
          </cell>
          <cell r="B4048" t="str">
            <v>TUR</v>
          </cell>
          <cell r="C4048">
            <v>2004</v>
          </cell>
          <cell r="D4048">
            <v>1</v>
          </cell>
          <cell r="E4048" t="str">
            <v>Q</v>
          </cell>
          <cell r="F4048" t="str">
            <v>2004-Q1</v>
          </cell>
          <cell r="H4048">
            <v>19902</v>
          </cell>
          <cell r="I4048">
            <v>10101</v>
          </cell>
          <cell r="K4048">
            <v>21316.52</v>
          </cell>
          <cell r="L4048">
            <v>10643.22</v>
          </cell>
        </row>
        <row r="4049">
          <cell r="A4049" t="str">
            <v>TUR2004Q2</v>
          </cell>
          <cell r="B4049" t="str">
            <v>TUR</v>
          </cell>
          <cell r="C4049">
            <v>2004</v>
          </cell>
          <cell r="D4049">
            <v>2</v>
          </cell>
          <cell r="E4049" t="str">
            <v>Q</v>
          </cell>
          <cell r="F4049" t="str">
            <v>2004-Q2</v>
          </cell>
          <cell r="H4049">
            <v>22188</v>
          </cell>
          <cell r="I4049">
            <v>11063</v>
          </cell>
          <cell r="K4049">
            <v>21672.93</v>
          </cell>
          <cell r="L4049">
            <v>10868.09</v>
          </cell>
        </row>
        <row r="4050">
          <cell r="A4050" t="str">
            <v>TUR2004Q3</v>
          </cell>
          <cell r="B4050" t="str">
            <v>TUR</v>
          </cell>
          <cell r="C4050">
            <v>2004</v>
          </cell>
          <cell r="D4050">
            <v>3</v>
          </cell>
          <cell r="E4050" t="str">
            <v>Q</v>
          </cell>
          <cell r="F4050" t="str">
            <v>2004-Q3</v>
          </cell>
          <cell r="H4050">
            <v>22874</v>
          </cell>
          <cell r="I4050">
            <v>11344</v>
          </cell>
          <cell r="K4050">
            <v>21812.84</v>
          </cell>
          <cell r="L4050">
            <v>11129.87</v>
          </cell>
        </row>
        <row r="4051">
          <cell r="A4051" t="str">
            <v>TUR2004Q4</v>
          </cell>
          <cell r="B4051" t="str">
            <v>TUR</v>
          </cell>
          <cell r="C4051">
            <v>2004</v>
          </cell>
          <cell r="D4051">
            <v>4</v>
          </cell>
          <cell r="E4051" t="str">
            <v>Q</v>
          </cell>
          <cell r="F4051" t="str">
            <v>2004-Q4</v>
          </cell>
          <cell r="H4051">
            <v>21870</v>
          </cell>
          <cell r="I4051">
            <v>11415</v>
          </cell>
          <cell r="K4051">
            <v>22013.119999999999</v>
          </cell>
          <cell r="L4051">
            <v>11281.82</v>
          </cell>
        </row>
        <row r="4052">
          <cell r="A4052" t="str">
            <v>TUR2005Q1</v>
          </cell>
          <cell r="B4052" t="str">
            <v>TUR</v>
          </cell>
          <cell r="C4052">
            <v>2005</v>
          </cell>
          <cell r="D4052">
            <v>1</v>
          </cell>
          <cell r="E4052" t="str">
            <v>Q</v>
          </cell>
          <cell r="F4052" t="str">
            <v>2005-Q1</v>
          </cell>
          <cell r="H4052">
            <v>18988</v>
          </cell>
          <cell r="I4052">
            <v>10675.33</v>
          </cell>
          <cell r="L4052">
            <v>11214.99</v>
          </cell>
        </row>
        <row r="4053">
          <cell r="A4053" t="str">
            <v>TUR2005Q2</v>
          </cell>
          <cell r="B4053" t="str">
            <v>TUR</v>
          </cell>
          <cell r="C4053">
            <v>2005</v>
          </cell>
          <cell r="D4053">
            <v>2</v>
          </cell>
          <cell r="E4053" t="str">
            <v>Q</v>
          </cell>
          <cell r="F4053" t="str">
            <v>2005-Q2</v>
          </cell>
          <cell r="H4053">
            <v>20598</v>
          </cell>
          <cell r="I4053">
            <v>11380.33</v>
          </cell>
          <cell r="L4053">
            <v>11180.01</v>
          </cell>
        </row>
        <row r="4054">
          <cell r="A4054" t="str">
            <v>TUR2005Q3</v>
          </cell>
          <cell r="B4054" t="str">
            <v>TUR</v>
          </cell>
          <cell r="C4054">
            <v>2005</v>
          </cell>
          <cell r="D4054">
            <v>3</v>
          </cell>
          <cell r="E4054" t="str">
            <v>Q</v>
          </cell>
          <cell r="F4054" t="str">
            <v>2005-Q3</v>
          </cell>
          <cell r="H4054">
            <v>20740</v>
          </cell>
          <cell r="I4054">
            <v>11724.67</v>
          </cell>
          <cell r="L4054">
            <v>11513.98</v>
          </cell>
        </row>
        <row r="4055">
          <cell r="A4055" t="str">
            <v>TUR2005Q4</v>
          </cell>
          <cell r="B4055" t="str">
            <v>TUR</v>
          </cell>
          <cell r="C4055">
            <v>2005</v>
          </cell>
          <cell r="D4055">
            <v>4</v>
          </cell>
          <cell r="E4055" t="str">
            <v>Q</v>
          </cell>
          <cell r="F4055" t="str">
            <v>2005-Q4</v>
          </cell>
          <cell r="H4055">
            <v>20057</v>
          </cell>
          <cell r="I4055">
            <v>11763.67</v>
          </cell>
          <cell r="L4055">
            <v>11635.01</v>
          </cell>
        </row>
        <row r="4056">
          <cell r="A4056" t="str">
            <v>TUR2006Q1</v>
          </cell>
          <cell r="B4056" t="str">
            <v>TUR</v>
          </cell>
          <cell r="C4056">
            <v>2006</v>
          </cell>
          <cell r="D4056">
            <v>1</v>
          </cell>
          <cell r="E4056" t="str">
            <v>Q</v>
          </cell>
          <cell r="F4056" t="str">
            <v>2006-Q1</v>
          </cell>
          <cell r="G4056">
            <v>21186.1</v>
          </cell>
          <cell r="H4056">
            <v>18943.900000000001</v>
          </cell>
          <cell r="I4056">
            <v>11242.8</v>
          </cell>
          <cell r="J4056">
            <v>22062.67</v>
          </cell>
          <cell r="K4056">
            <v>20025.59</v>
          </cell>
          <cell r="L4056">
            <v>11777.48</v>
          </cell>
        </row>
        <row r="4057">
          <cell r="A4057" t="str">
            <v>TUR2006Q2</v>
          </cell>
          <cell r="B4057" t="str">
            <v>TUR</v>
          </cell>
          <cell r="C4057">
            <v>2006</v>
          </cell>
          <cell r="D4057">
            <v>2</v>
          </cell>
          <cell r="E4057" t="str">
            <v>Q</v>
          </cell>
          <cell r="F4057" t="str">
            <v>2006-Q2</v>
          </cell>
          <cell r="G4057">
            <v>22616.7</v>
          </cell>
          <cell r="H4057">
            <v>20872.5</v>
          </cell>
          <cell r="I4057">
            <v>12151.6</v>
          </cell>
          <cell r="J4057">
            <v>22233.64</v>
          </cell>
          <cell r="K4057">
            <v>20323.900000000001</v>
          </cell>
          <cell r="L4057">
            <v>11940.58</v>
          </cell>
        </row>
        <row r="4058">
          <cell r="A4058" t="str">
            <v>TUR2006Q3</v>
          </cell>
          <cell r="B4058" t="str">
            <v>TUR</v>
          </cell>
          <cell r="C4058">
            <v>2006</v>
          </cell>
          <cell r="D4058">
            <v>3</v>
          </cell>
          <cell r="E4058" t="str">
            <v>Q</v>
          </cell>
          <cell r="F4058" t="str">
            <v>2006-Q3</v>
          </cell>
          <cell r="G4058">
            <v>23129</v>
          </cell>
          <cell r="H4058">
            <v>21221.5</v>
          </cell>
          <cell r="I4058">
            <v>12276.5</v>
          </cell>
          <cell r="J4058">
            <v>22468.87</v>
          </cell>
          <cell r="K4058">
            <v>20521.54</v>
          </cell>
          <cell r="L4058">
            <v>12072.02</v>
          </cell>
        </row>
        <row r="4059">
          <cell r="A4059" t="str">
            <v>TUR2006Q4</v>
          </cell>
          <cell r="B4059" t="str">
            <v>TUR</v>
          </cell>
          <cell r="C4059">
            <v>2006</v>
          </cell>
          <cell r="D4059">
            <v>4</v>
          </cell>
          <cell r="E4059" t="str">
            <v>Q</v>
          </cell>
          <cell r="F4059" t="str">
            <v>2006-Q4</v>
          </cell>
          <cell r="G4059">
            <v>22607.200000000001</v>
          </cell>
          <cell r="H4059">
            <v>20695</v>
          </cell>
          <cell r="I4059">
            <v>12456.7</v>
          </cell>
          <cell r="J4059">
            <v>22774.02</v>
          </cell>
          <cell r="K4059">
            <v>20861.96</v>
          </cell>
          <cell r="L4059">
            <v>12337.53</v>
          </cell>
        </row>
        <row r="4060">
          <cell r="A4060" t="str">
            <v>TUR2007Q1</v>
          </cell>
          <cell r="B4060" t="str">
            <v>TUR</v>
          </cell>
          <cell r="C4060">
            <v>2007</v>
          </cell>
          <cell r="D4060">
            <v>1</v>
          </cell>
          <cell r="E4060" t="str">
            <v>Q</v>
          </cell>
          <cell r="F4060" t="str">
            <v>2007-Q1</v>
          </cell>
          <cell r="G4060">
            <v>21857.9</v>
          </cell>
          <cell r="H4060">
            <v>19687.7</v>
          </cell>
          <cell r="I4060">
            <v>11843.2</v>
          </cell>
          <cell r="J4060">
            <v>22743.24</v>
          </cell>
          <cell r="K4060">
            <v>20776.830000000002</v>
          </cell>
          <cell r="L4060">
            <v>12373.07</v>
          </cell>
        </row>
        <row r="4061">
          <cell r="A4061" t="str">
            <v>TUR2007Q2</v>
          </cell>
          <cell r="B4061" t="str">
            <v>TUR</v>
          </cell>
          <cell r="C4061">
            <v>2007</v>
          </cell>
          <cell r="D4061">
            <v>2</v>
          </cell>
          <cell r="E4061" t="str">
            <v>Q</v>
          </cell>
          <cell r="F4061" t="str">
            <v>2007-Q2</v>
          </cell>
          <cell r="G4061">
            <v>23181.7</v>
          </cell>
          <cell r="H4061">
            <v>21321</v>
          </cell>
          <cell r="I4061">
            <v>12782.8</v>
          </cell>
          <cell r="J4061">
            <v>22769.73</v>
          </cell>
          <cell r="K4061">
            <v>20746.2</v>
          </cell>
          <cell r="L4061">
            <v>12559.43</v>
          </cell>
        </row>
        <row r="4062">
          <cell r="A4062" t="str">
            <v>TUR2007Q3</v>
          </cell>
          <cell r="B4062" t="str">
            <v>TUR</v>
          </cell>
          <cell r="C4062">
            <v>2007</v>
          </cell>
          <cell r="D4062">
            <v>3</v>
          </cell>
          <cell r="E4062" t="str">
            <v>Q</v>
          </cell>
          <cell r="F4062" t="str">
            <v>2007-Q3</v>
          </cell>
          <cell r="G4062">
            <v>23500.1</v>
          </cell>
          <cell r="H4062">
            <v>21524.799999999999</v>
          </cell>
          <cell r="I4062">
            <v>12874.7</v>
          </cell>
          <cell r="J4062">
            <v>22827.439999999999</v>
          </cell>
          <cell r="K4062">
            <v>20812.46</v>
          </cell>
          <cell r="L4062">
            <v>12677.26</v>
          </cell>
        </row>
        <row r="4063">
          <cell r="A4063" t="str">
            <v>TUR2007Q4</v>
          </cell>
          <cell r="B4063" t="str">
            <v>TUR</v>
          </cell>
          <cell r="C4063">
            <v>2007</v>
          </cell>
          <cell r="D4063">
            <v>4</v>
          </cell>
          <cell r="E4063" t="str">
            <v>Q</v>
          </cell>
          <cell r="F4063" t="str">
            <v>2007-Q4</v>
          </cell>
          <cell r="G4063">
            <v>22536.3</v>
          </cell>
          <cell r="H4063">
            <v>20465.7</v>
          </cell>
          <cell r="I4063">
            <v>12664.6</v>
          </cell>
          <cell r="J4063">
            <v>22735.69</v>
          </cell>
          <cell r="K4063">
            <v>20663.7</v>
          </cell>
          <cell r="L4063">
            <v>12555.54</v>
          </cell>
        </row>
        <row r="4064">
          <cell r="A4064" t="str">
            <v>TUR2008Q1</v>
          </cell>
          <cell r="B4064" t="str">
            <v>TUR</v>
          </cell>
          <cell r="C4064">
            <v>2008</v>
          </cell>
          <cell r="D4064">
            <v>1</v>
          </cell>
          <cell r="E4064" t="str">
            <v>Q</v>
          </cell>
          <cell r="F4064" t="str">
            <v>2008-Q1</v>
          </cell>
          <cell r="G4064">
            <v>22199.9</v>
          </cell>
          <cell r="H4064">
            <v>19863.400000000001</v>
          </cell>
          <cell r="I4064">
            <v>12385.2</v>
          </cell>
          <cell r="J4064">
            <v>23093.59</v>
          </cell>
          <cell r="K4064">
            <v>20977.7</v>
          </cell>
          <cell r="L4064">
            <v>12912.13</v>
          </cell>
        </row>
        <row r="4065">
          <cell r="A4065" t="str">
            <v>TUR2008Q2</v>
          </cell>
          <cell r="B4065" t="str">
            <v>TUR</v>
          </cell>
          <cell r="C4065">
            <v>2008</v>
          </cell>
          <cell r="D4065">
            <v>2</v>
          </cell>
          <cell r="E4065" t="str">
            <v>Q</v>
          </cell>
          <cell r="F4065" t="str">
            <v>2008-Q2</v>
          </cell>
          <cell r="G4065">
            <v>23770.1</v>
          </cell>
          <cell r="H4065">
            <v>21841.599999999999</v>
          </cell>
          <cell r="I4065">
            <v>13227.6</v>
          </cell>
          <cell r="J4065">
            <v>23381.18</v>
          </cell>
          <cell r="K4065">
            <v>21290.62</v>
          </cell>
          <cell r="L4065">
            <v>12995.3</v>
          </cell>
        </row>
        <row r="4066">
          <cell r="A4066" t="str">
            <v>TUR2008Q3</v>
          </cell>
          <cell r="B4066" t="str">
            <v>TUR</v>
          </cell>
          <cell r="C4066">
            <v>2008</v>
          </cell>
          <cell r="D4066">
            <v>3</v>
          </cell>
          <cell r="E4066" t="str">
            <v>Q</v>
          </cell>
          <cell r="F4066" t="str">
            <v>2008-Q3</v>
          </cell>
          <cell r="G4066">
            <v>24261.3</v>
          </cell>
          <cell r="H4066">
            <v>22067.9</v>
          </cell>
          <cell r="I4066">
            <v>13184.2</v>
          </cell>
          <cell r="J4066">
            <v>23576.35</v>
          </cell>
          <cell r="K4066">
            <v>21335.56</v>
          </cell>
          <cell r="L4066">
            <v>12995.15</v>
          </cell>
        </row>
        <row r="4067">
          <cell r="A4067" t="str">
            <v>TUR2008Q4</v>
          </cell>
          <cell r="B4067" t="str">
            <v>TUR</v>
          </cell>
          <cell r="C4067">
            <v>2008</v>
          </cell>
          <cell r="D4067">
            <v>4</v>
          </cell>
          <cell r="E4067" t="str">
            <v>Q</v>
          </cell>
          <cell r="F4067" t="str">
            <v>2008-Q4</v>
          </cell>
          <cell r="G4067">
            <v>23657.200000000001</v>
          </cell>
          <cell r="H4067">
            <v>20999.200000000001</v>
          </cell>
          <cell r="I4067">
            <v>12889.6</v>
          </cell>
          <cell r="J4067">
            <v>23837.68</v>
          </cell>
          <cell r="K4067">
            <v>21168.32</v>
          </cell>
          <cell r="L4067">
            <v>12784.03</v>
          </cell>
        </row>
        <row r="4068">
          <cell r="A4068" t="str">
            <v>TUR2009Q1</v>
          </cell>
          <cell r="B4068" t="str">
            <v>TUR</v>
          </cell>
          <cell r="C4068">
            <v>2009</v>
          </cell>
          <cell r="D4068">
            <v>1</v>
          </cell>
          <cell r="E4068" t="str">
            <v>Q</v>
          </cell>
          <cell r="F4068" t="str">
            <v>2009-Q1</v>
          </cell>
          <cell r="G4068">
            <v>23057.9</v>
          </cell>
          <cell r="H4068">
            <v>19779.2</v>
          </cell>
          <cell r="I4068">
            <v>11904.9</v>
          </cell>
          <cell r="J4068">
            <v>23804.83</v>
          </cell>
          <cell r="K4068">
            <v>20836.900000000001</v>
          </cell>
          <cell r="L4068">
            <v>12424.55</v>
          </cell>
        </row>
        <row r="4069">
          <cell r="A4069" t="str">
            <v>TUR2009Q2</v>
          </cell>
          <cell r="B4069" t="str">
            <v>TUR</v>
          </cell>
          <cell r="C4069">
            <v>2009</v>
          </cell>
          <cell r="D4069">
            <v>2</v>
          </cell>
          <cell r="E4069" t="str">
            <v>Q</v>
          </cell>
          <cell r="F4069" t="str">
            <v>2009-Q2</v>
          </cell>
          <cell r="G4069">
            <v>24441</v>
          </cell>
          <cell r="H4069">
            <v>21454.9</v>
          </cell>
          <cell r="I4069">
            <v>12849.3</v>
          </cell>
          <cell r="J4069">
            <v>24177.88</v>
          </cell>
          <cell r="K4069">
            <v>20961.47</v>
          </cell>
          <cell r="L4069">
            <v>12610.13</v>
          </cell>
        </row>
        <row r="4070">
          <cell r="A4070" t="str">
            <v>TUR2009Q3</v>
          </cell>
          <cell r="B4070" t="str">
            <v>TUR</v>
          </cell>
          <cell r="C4070">
            <v>2009</v>
          </cell>
          <cell r="D4070">
            <v>3</v>
          </cell>
          <cell r="E4070" t="str">
            <v>Q</v>
          </cell>
          <cell r="F4070" t="str">
            <v>2009-Q3</v>
          </cell>
          <cell r="G4070">
            <v>25157.599999999999</v>
          </cell>
          <cell r="H4070">
            <v>22107.7</v>
          </cell>
          <cell r="I4070">
            <v>13044.8</v>
          </cell>
          <cell r="J4070">
            <v>24546.080000000002</v>
          </cell>
          <cell r="K4070">
            <v>21437.24</v>
          </cell>
          <cell r="L4070">
            <v>12869.03</v>
          </cell>
        </row>
        <row r="4071">
          <cell r="A4071" t="str">
            <v>TUR2009Q4</v>
          </cell>
          <cell r="B4071" t="str">
            <v>TUR</v>
          </cell>
          <cell r="C4071">
            <v>2009</v>
          </cell>
          <cell r="D4071">
            <v>4</v>
          </cell>
          <cell r="E4071" t="str">
            <v>Q</v>
          </cell>
          <cell r="F4071" t="str">
            <v>2009-Q4</v>
          </cell>
          <cell r="G4071">
            <v>24639.1</v>
          </cell>
          <cell r="H4071">
            <v>21741.1</v>
          </cell>
          <cell r="I4071">
            <v>13253.7</v>
          </cell>
          <cell r="J4071">
            <v>24767.01</v>
          </cell>
          <cell r="K4071">
            <v>21847.279999999999</v>
          </cell>
          <cell r="L4071">
            <v>13148.98</v>
          </cell>
        </row>
        <row r="4072">
          <cell r="A4072" t="str">
            <v>TUR2010Q1</v>
          </cell>
          <cell r="B4072" t="str">
            <v>TUR</v>
          </cell>
          <cell r="C4072">
            <v>2010</v>
          </cell>
          <cell r="D4072">
            <v>1</v>
          </cell>
          <cell r="E4072" t="str">
            <v>Q</v>
          </cell>
          <cell r="F4072" t="str">
            <v>2010-Q1</v>
          </cell>
          <cell r="G4072">
            <v>24439.8</v>
          </cell>
          <cell r="H4072">
            <v>21267.200000000001</v>
          </cell>
          <cell r="I4072">
            <v>12925</v>
          </cell>
          <cell r="J4072">
            <v>25132.23</v>
          </cell>
          <cell r="K4072">
            <v>22235.040000000001</v>
          </cell>
          <cell r="L4072">
            <v>13429.37</v>
          </cell>
        </row>
        <row r="4073">
          <cell r="A4073" t="str">
            <v>TUR2010Q2</v>
          </cell>
          <cell r="B4073" t="str">
            <v>TUR</v>
          </cell>
          <cell r="C4073">
            <v>2010</v>
          </cell>
          <cell r="D4073">
            <v>2</v>
          </cell>
          <cell r="E4073" t="str">
            <v>Q</v>
          </cell>
          <cell r="F4073" t="str">
            <v>2010-Q2</v>
          </cell>
          <cell r="G4073">
            <v>25581.9</v>
          </cell>
          <cell r="H4073">
            <v>23054.6</v>
          </cell>
          <cell r="I4073">
            <v>13993.7</v>
          </cell>
          <cell r="J4073">
            <v>25245.07</v>
          </cell>
          <cell r="K4073">
            <v>22516.959999999999</v>
          </cell>
          <cell r="L4073">
            <v>13746.71</v>
          </cell>
        </row>
        <row r="4074">
          <cell r="A4074" t="str">
            <v>TUR2010Q3</v>
          </cell>
          <cell r="B4074" t="str">
            <v>TUR</v>
          </cell>
          <cell r="C4074">
            <v>2010</v>
          </cell>
          <cell r="D4074">
            <v>3</v>
          </cell>
          <cell r="E4074" t="str">
            <v>Q</v>
          </cell>
          <cell r="F4074" t="str">
            <v>2010-Q3</v>
          </cell>
          <cell r="G4074">
            <v>25809.4</v>
          </cell>
          <cell r="H4074">
            <v>23195</v>
          </cell>
          <cell r="I4074">
            <v>13980.2</v>
          </cell>
          <cell r="J4074">
            <v>25276.95</v>
          </cell>
          <cell r="K4074">
            <v>22613.25</v>
          </cell>
          <cell r="L4074">
            <v>13821.88</v>
          </cell>
        </row>
        <row r="4075">
          <cell r="A4075" t="str">
            <v>TUR2010Q4</v>
          </cell>
          <cell r="B4075" t="str">
            <v>TUR</v>
          </cell>
          <cell r="C4075">
            <v>2010</v>
          </cell>
          <cell r="D4075">
            <v>4</v>
          </cell>
          <cell r="E4075" t="str">
            <v>Q</v>
          </cell>
          <cell r="F4075" t="str">
            <v>2010-Q4</v>
          </cell>
          <cell r="G4075">
            <v>25322.3</v>
          </cell>
          <cell r="H4075">
            <v>22853.8</v>
          </cell>
          <cell r="I4075">
            <v>14120</v>
          </cell>
          <cell r="J4075">
            <v>25499.24</v>
          </cell>
          <cell r="K4075">
            <v>23005.46</v>
          </cell>
          <cell r="L4075">
            <v>14020.95</v>
          </cell>
        </row>
        <row r="4076">
          <cell r="A4076" t="str">
            <v>TUR2011Q1</v>
          </cell>
          <cell r="B4076" t="str">
            <v>TUR</v>
          </cell>
          <cell r="C4076">
            <v>2011</v>
          </cell>
          <cell r="D4076">
            <v>1</v>
          </cell>
          <cell r="E4076" t="str">
            <v>Q</v>
          </cell>
          <cell r="F4076" t="str">
            <v>2011-Q1</v>
          </cell>
          <cell r="G4076">
            <v>25438.2</v>
          </cell>
          <cell r="H4076">
            <v>22801.7</v>
          </cell>
          <cell r="I4076">
            <v>13995.5</v>
          </cell>
          <cell r="J4076">
            <v>26196</v>
          </cell>
          <cell r="K4076">
            <v>23773.63</v>
          </cell>
          <cell r="L4076">
            <v>14488.15</v>
          </cell>
        </row>
        <row r="4077">
          <cell r="A4077" t="str">
            <v>TUR2011Q2</v>
          </cell>
          <cell r="B4077" t="str">
            <v>TUR</v>
          </cell>
          <cell r="C4077">
            <v>2011</v>
          </cell>
          <cell r="D4077">
            <v>2</v>
          </cell>
          <cell r="E4077" t="str">
            <v>Q</v>
          </cell>
          <cell r="F4077" t="str">
            <v>2011-Q2</v>
          </cell>
          <cell r="G4077">
            <v>26727.5</v>
          </cell>
          <cell r="H4077">
            <v>24445.1</v>
          </cell>
          <cell r="I4077">
            <v>15023.9</v>
          </cell>
          <cell r="J4077">
            <v>26343.27</v>
          </cell>
          <cell r="K4077">
            <v>23884.959999999999</v>
          </cell>
          <cell r="L4077">
            <v>14774.17</v>
          </cell>
        </row>
        <row r="4078">
          <cell r="A4078" t="str">
            <v>TUR2011Q3</v>
          </cell>
          <cell r="B4078" t="str">
            <v>TUR</v>
          </cell>
          <cell r="C4078">
            <v>2011</v>
          </cell>
          <cell r="D4078">
            <v>3</v>
          </cell>
          <cell r="E4078" t="str">
            <v>Q</v>
          </cell>
          <cell r="F4078" t="str">
            <v>2011-Q3</v>
          </cell>
          <cell r="G4078">
            <v>27122.799999999999</v>
          </cell>
          <cell r="H4078">
            <v>24884.1</v>
          </cell>
          <cell r="I4078">
            <v>15160.1</v>
          </cell>
          <cell r="J4078">
            <v>26592</v>
          </cell>
          <cell r="K4078">
            <v>24328.87</v>
          </cell>
          <cell r="L4078">
            <v>15016.42</v>
          </cell>
        </row>
        <row r="4079">
          <cell r="A4079" t="str">
            <v>TUR2011Q4</v>
          </cell>
          <cell r="B4079" t="str">
            <v>TUR</v>
          </cell>
          <cell r="C4079">
            <v>2011</v>
          </cell>
          <cell r="D4079">
            <v>4</v>
          </cell>
          <cell r="E4079" t="str">
            <v>Q</v>
          </cell>
          <cell r="F4079" t="str">
            <v>2011-Q4</v>
          </cell>
          <cell r="G4079">
            <v>26405.8</v>
          </cell>
          <cell r="H4079">
            <v>24266.5</v>
          </cell>
          <cell r="I4079">
            <v>15288.5</v>
          </cell>
          <cell r="J4079">
            <v>26562.93</v>
          </cell>
          <cell r="K4079">
            <v>24409.84</v>
          </cell>
          <cell r="L4079">
            <v>15189.27</v>
          </cell>
        </row>
        <row r="4080">
          <cell r="A4080" t="str">
            <v>TUR2012Q1</v>
          </cell>
          <cell r="B4080" t="str">
            <v>TUR</v>
          </cell>
          <cell r="C4080">
            <v>2012</v>
          </cell>
          <cell r="D4080">
            <v>1</v>
          </cell>
          <cell r="E4080" t="str">
            <v>Q</v>
          </cell>
          <cell r="F4080" t="str">
            <v>2012-Q1</v>
          </cell>
          <cell r="G4080">
            <v>25743.3</v>
          </cell>
          <cell r="H4080">
            <v>23337.599999999999</v>
          </cell>
          <cell r="I4080">
            <v>14662</v>
          </cell>
          <cell r="J4080">
            <v>26507.45</v>
          </cell>
          <cell r="K4080">
            <v>24288.76</v>
          </cell>
          <cell r="L4080">
            <v>15140.34</v>
          </cell>
        </row>
        <row r="4081">
          <cell r="A4081" t="str">
            <v>TUR2012Q2</v>
          </cell>
          <cell r="B4081" t="str">
            <v>TUR</v>
          </cell>
          <cell r="C4081">
            <v>2012</v>
          </cell>
          <cell r="D4081">
            <v>2</v>
          </cell>
          <cell r="E4081" t="str">
            <v>Q</v>
          </cell>
          <cell r="F4081" t="str">
            <v>2012-Q2</v>
          </cell>
          <cell r="G4081">
            <v>27271.4</v>
          </cell>
          <cell r="H4081">
            <v>25281.9</v>
          </cell>
          <cell r="I4081">
            <v>15718.9</v>
          </cell>
          <cell r="J4081">
            <v>26862.83</v>
          </cell>
          <cell r="K4081">
            <v>24714.43</v>
          </cell>
          <cell r="L4081">
            <v>15468.48</v>
          </cell>
        </row>
        <row r="4082">
          <cell r="A4082" t="str">
            <v>TUR2012Q3</v>
          </cell>
          <cell r="B4082" t="str">
            <v>TUR</v>
          </cell>
          <cell r="C4082">
            <v>2012</v>
          </cell>
          <cell r="D4082">
            <v>3</v>
          </cell>
          <cell r="E4082" t="str">
            <v>Q</v>
          </cell>
          <cell r="F4082" t="str">
            <v>2012-Q3</v>
          </cell>
          <cell r="G4082">
            <v>27489.599999999999</v>
          </cell>
          <cell r="H4082">
            <v>25367.200000000001</v>
          </cell>
          <cell r="I4082">
            <v>15865.3</v>
          </cell>
          <cell r="J4082">
            <v>27018.82</v>
          </cell>
          <cell r="K4082">
            <v>24873.85</v>
          </cell>
          <cell r="L4082">
            <v>15736.79</v>
          </cell>
        </row>
        <row r="4083">
          <cell r="A4083" t="str">
            <v>TUR2012Q4</v>
          </cell>
          <cell r="B4083" t="str">
            <v>TUR</v>
          </cell>
          <cell r="C4083">
            <v>2012</v>
          </cell>
          <cell r="D4083">
            <v>4</v>
          </cell>
          <cell r="E4083" t="str">
            <v>Q</v>
          </cell>
          <cell r="F4083" t="str">
            <v>2012-Q4</v>
          </cell>
          <cell r="G4083">
            <v>27581.5</v>
          </cell>
          <cell r="H4083">
            <v>25290.7</v>
          </cell>
          <cell r="I4083">
            <v>16205.4</v>
          </cell>
          <cell r="J4083">
            <v>27696.5</v>
          </cell>
          <cell r="K4083">
            <v>25400.16</v>
          </cell>
          <cell r="L4083">
            <v>16105.99</v>
          </cell>
        </row>
        <row r="4084">
          <cell r="A4084" t="str">
            <v>TUR2013Q1</v>
          </cell>
          <cell r="B4084" t="str">
            <v>TUR</v>
          </cell>
          <cell r="C4084">
            <v>2013</v>
          </cell>
          <cell r="D4084">
            <v>1</v>
          </cell>
          <cell r="E4084" t="str">
            <v>Q</v>
          </cell>
          <cell r="F4084" t="str">
            <v>2013-Q1</v>
          </cell>
          <cell r="G4084">
            <v>27086.400000000001</v>
          </cell>
          <cell r="H4084">
            <v>24545.9</v>
          </cell>
          <cell r="I4084">
            <v>15735.2</v>
          </cell>
          <cell r="J4084">
            <v>27790.66</v>
          </cell>
          <cell r="K4084">
            <v>25433.5</v>
          </cell>
          <cell r="L4084">
            <v>16192.77</v>
          </cell>
        </row>
        <row r="4085">
          <cell r="A4085" t="str">
            <v>TUR2013Q2</v>
          </cell>
          <cell r="B4085" t="str">
            <v>TUR</v>
          </cell>
          <cell r="C4085">
            <v>2013</v>
          </cell>
          <cell r="D4085">
            <v>2</v>
          </cell>
          <cell r="E4085" t="str">
            <v>Q</v>
          </cell>
          <cell r="F4085" t="str">
            <v>2013-Q2</v>
          </cell>
          <cell r="G4085">
            <v>28395.599999999999</v>
          </cell>
          <cell r="H4085">
            <v>26130.3</v>
          </cell>
          <cell r="I4085">
            <v>16546.8</v>
          </cell>
          <cell r="J4085">
            <v>27969.39</v>
          </cell>
          <cell r="K4085">
            <v>25524.57</v>
          </cell>
          <cell r="L4085">
            <v>16293.2</v>
          </cell>
        </row>
        <row r="4086">
          <cell r="A4086" t="str">
            <v>TUR2013Q3</v>
          </cell>
          <cell r="B4086" t="str">
            <v>TUR</v>
          </cell>
          <cell r="C4086">
            <v>2013</v>
          </cell>
          <cell r="D4086">
            <v>3</v>
          </cell>
          <cell r="E4086" t="str">
            <v>Q</v>
          </cell>
          <cell r="F4086" t="str">
            <v>2013-Q3</v>
          </cell>
          <cell r="G4086">
            <v>28442.2</v>
          </cell>
          <cell r="H4086">
            <v>25959.9</v>
          </cell>
          <cell r="I4086">
            <v>16496.3</v>
          </cell>
          <cell r="J4086">
            <v>28021.83</v>
          </cell>
          <cell r="K4086">
            <v>25528.66</v>
          </cell>
          <cell r="L4086">
            <v>16384.79</v>
          </cell>
        </row>
        <row r="4087">
          <cell r="A4087" t="str">
            <v>TUR2013Q4</v>
          </cell>
          <cell r="B4087" t="str">
            <v>TUR</v>
          </cell>
          <cell r="C4087">
            <v>2013</v>
          </cell>
          <cell r="D4087">
            <v>4</v>
          </cell>
          <cell r="E4087" t="str">
            <v>Q</v>
          </cell>
          <cell r="F4087" t="str">
            <v>2013-Q4</v>
          </cell>
          <cell r="G4087">
            <v>27921.1</v>
          </cell>
          <cell r="H4087">
            <v>25443.1</v>
          </cell>
          <cell r="I4087">
            <v>16602.3</v>
          </cell>
          <cell r="J4087">
            <v>28063.21</v>
          </cell>
          <cell r="K4087">
            <v>25592.27</v>
          </cell>
          <cell r="L4087">
            <v>16509.84</v>
          </cell>
        </row>
        <row r="4088">
          <cell r="A4088" t="str">
            <v>TUR2014Q1</v>
          </cell>
          <cell r="B4088" t="str">
            <v>TUR</v>
          </cell>
          <cell r="C4088">
            <v>2014</v>
          </cell>
          <cell r="D4088">
            <v>1</v>
          </cell>
          <cell r="E4088" t="str">
            <v>Q</v>
          </cell>
          <cell r="F4088" t="str">
            <v>2014-Q1</v>
          </cell>
          <cell r="G4088">
            <v>27817.3</v>
          </cell>
          <cell r="H4088">
            <v>24998.9</v>
          </cell>
          <cell r="I4088">
            <v>16564.3</v>
          </cell>
          <cell r="J4088">
            <v>28443.82</v>
          </cell>
          <cell r="K4088">
            <v>25820.95</v>
          </cell>
          <cell r="L4088">
            <v>17005.939999999999</v>
          </cell>
        </row>
        <row r="4089">
          <cell r="A4089" t="str">
            <v>TUR2014Q2</v>
          </cell>
          <cell r="B4089" t="str">
            <v>TUR</v>
          </cell>
          <cell r="C4089">
            <v>2014</v>
          </cell>
          <cell r="D4089">
            <v>2</v>
          </cell>
          <cell r="E4089" t="str">
            <v>Q</v>
          </cell>
          <cell r="F4089" t="str">
            <v>2014-Q2</v>
          </cell>
          <cell r="G4089">
            <v>29083.200000000001</v>
          </cell>
          <cell r="H4089">
            <v>26537.8</v>
          </cell>
          <cell r="I4089">
            <v>17381</v>
          </cell>
          <cell r="J4089">
            <v>28694.1</v>
          </cell>
          <cell r="K4089">
            <v>25940.32</v>
          </cell>
          <cell r="L4089">
            <v>17126.54</v>
          </cell>
        </row>
        <row r="4090">
          <cell r="A4090" t="str">
            <v>TUR2014Q3</v>
          </cell>
          <cell r="B4090" t="str">
            <v>TUR</v>
          </cell>
          <cell r="C4090">
            <v>2014</v>
          </cell>
          <cell r="D4090">
            <v>3</v>
          </cell>
          <cell r="E4090" t="str">
            <v>Q</v>
          </cell>
          <cell r="F4090" t="str">
            <v>2014-Q3</v>
          </cell>
          <cell r="G4090">
            <v>29235.200000000001</v>
          </cell>
          <cell r="H4090">
            <v>26312.799999999999</v>
          </cell>
          <cell r="I4090">
            <v>17166.099999999999</v>
          </cell>
          <cell r="J4090">
            <v>28833.66</v>
          </cell>
          <cell r="K4090">
            <v>25905.3</v>
          </cell>
          <cell r="L4090">
            <v>17067.5</v>
          </cell>
        </row>
        <row r="4091">
          <cell r="A4091" t="str">
            <v>TUR2014Q4</v>
          </cell>
          <cell r="B4091" t="str">
            <v>TUR</v>
          </cell>
          <cell r="C4091">
            <v>2014</v>
          </cell>
          <cell r="D4091">
            <v>4</v>
          </cell>
          <cell r="E4091" t="str">
            <v>Q</v>
          </cell>
          <cell r="F4091" t="str">
            <v>2014-Q4</v>
          </cell>
          <cell r="G4091">
            <v>28958.3</v>
          </cell>
          <cell r="H4091">
            <v>25873.4</v>
          </cell>
          <cell r="I4091">
            <v>17375.400000000001</v>
          </cell>
          <cell r="J4091">
            <v>29122.22</v>
          </cell>
          <cell r="K4091">
            <v>26056.33</v>
          </cell>
          <cell r="L4091">
            <v>17286.82</v>
          </cell>
        </row>
        <row r="4092">
          <cell r="A4092" t="str">
            <v>TUR2015Q1</v>
          </cell>
          <cell r="B4092" t="str">
            <v>TUR</v>
          </cell>
          <cell r="C4092">
            <v>2015</v>
          </cell>
          <cell r="D4092">
            <v>1</v>
          </cell>
          <cell r="E4092" t="str">
            <v>Q</v>
          </cell>
          <cell r="F4092" t="str">
            <v>2015-Q1</v>
          </cell>
          <cell r="G4092">
            <v>28796.3</v>
          </cell>
          <cell r="H4092">
            <v>25576.2</v>
          </cell>
          <cell r="I4092">
            <v>17292.8</v>
          </cell>
          <cell r="J4092">
            <v>29361.35</v>
          </cell>
          <cell r="K4092">
            <v>26343.79</v>
          </cell>
          <cell r="L4092">
            <v>17727.55</v>
          </cell>
        </row>
        <row r="4093">
          <cell r="A4093" t="str">
            <v>TUR2015Q2</v>
          </cell>
          <cell r="B4093" t="str">
            <v>TUR</v>
          </cell>
          <cell r="C4093">
            <v>2015</v>
          </cell>
          <cell r="D4093">
            <v>2</v>
          </cell>
          <cell r="E4093" t="str">
            <v>Q</v>
          </cell>
          <cell r="F4093" t="str">
            <v>2015-Q2</v>
          </cell>
          <cell r="G4093">
            <v>29850.1</v>
          </cell>
          <cell r="H4093">
            <v>27072</v>
          </cell>
          <cell r="I4093">
            <v>17936.099999999999</v>
          </cell>
          <cell r="J4093">
            <v>29508.91</v>
          </cell>
          <cell r="K4093">
            <v>26491.59</v>
          </cell>
          <cell r="L4093">
            <v>17683.75</v>
          </cell>
        </row>
        <row r="4094">
          <cell r="A4094" t="str">
            <v>TUR2015Q3</v>
          </cell>
          <cell r="B4094" t="str">
            <v>TUR</v>
          </cell>
          <cell r="C4094">
            <v>2015</v>
          </cell>
          <cell r="D4094">
            <v>3</v>
          </cell>
          <cell r="E4094" t="str">
            <v>Q</v>
          </cell>
          <cell r="F4094" t="str">
            <v>2015-Q3</v>
          </cell>
          <cell r="G4094">
            <v>30186</v>
          </cell>
          <cell r="H4094">
            <v>27149.8</v>
          </cell>
          <cell r="I4094">
            <v>17958.099999999999</v>
          </cell>
          <cell r="J4094">
            <v>29783.64</v>
          </cell>
          <cell r="K4094">
            <v>26755.9</v>
          </cell>
          <cell r="L4094">
            <v>17865.39</v>
          </cell>
        </row>
        <row r="4095">
          <cell r="A4095" t="str">
            <v>TUR2015Q4</v>
          </cell>
          <cell r="B4095" t="str">
            <v>TUR</v>
          </cell>
          <cell r="C4095">
            <v>2015</v>
          </cell>
          <cell r="D4095">
            <v>4</v>
          </cell>
          <cell r="E4095" t="str">
            <v>Q</v>
          </cell>
          <cell r="F4095" t="str">
            <v>2015-Q4</v>
          </cell>
          <cell r="G4095">
            <v>29783.200000000001</v>
          </cell>
          <cell r="H4095">
            <v>26676</v>
          </cell>
          <cell r="I4095">
            <v>18253</v>
          </cell>
          <cell r="J4095">
            <v>29961.71</v>
          </cell>
          <cell r="K4095">
            <v>26882.71</v>
          </cell>
          <cell r="L4095">
            <v>18163.310000000001</v>
          </cell>
        </row>
        <row r="4096">
          <cell r="A4096" t="str">
            <v>TUR2016Q1</v>
          </cell>
          <cell r="B4096" t="str">
            <v>TUR</v>
          </cell>
          <cell r="C4096">
            <v>2016</v>
          </cell>
          <cell r="D4096">
            <v>1</v>
          </cell>
          <cell r="E4096" t="str">
            <v>Q</v>
          </cell>
          <cell r="F4096" t="str">
            <v>2016-Q1</v>
          </cell>
          <cell r="G4096">
            <v>29670.799999999999</v>
          </cell>
          <cell r="H4096">
            <v>26455.8</v>
          </cell>
          <cell r="I4096">
            <v>17929.7</v>
          </cell>
          <cell r="J4096">
            <v>30208.42</v>
          </cell>
          <cell r="K4096">
            <v>27180.560000000001</v>
          </cell>
          <cell r="L4096">
            <v>18365.189999999999</v>
          </cell>
        </row>
        <row r="4097">
          <cell r="A4097" t="str">
            <v>TUR2016Q2</v>
          </cell>
          <cell r="B4097" t="str">
            <v>TUR</v>
          </cell>
          <cell r="C4097">
            <v>2016</v>
          </cell>
          <cell r="D4097">
            <v>2</v>
          </cell>
          <cell r="E4097" t="str">
            <v>Q</v>
          </cell>
          <cell r="F4097" t="str">
            <v>2016-Q2</v>
          </cell>
          <cell r="G4097">
            <v>30748.400000000001</v>
          </cell>
          <cell r="H4097">
            <v>27867</v>
          </cell>
          <cell r="I4097">
            <v>18812.2</v>
          </cell>
          <cell r="J4097">
            <v>30449.63</v>
          </cell>
          <cell r="K4097">
            <v>27309.96</v>
          </cell>
          <cell r="L4097">
            <v>18563.09</v>
          </cell>
        </row>
        <row r="4098">
          <cell r="A4098" t="str">
            <v>TUR2016Q3</v>
          </cell>
          <cell r="B4098" t="str">
            <v>TUR</v>
          </cell>
          <cell r="C4098">
            <v>2016</v>
          </cell>
          <cell r="D4098">
            <v>3</v>
          </cell>
          <cell r="E4098" t="str">
            <v>Q</v>
          </cell>
          <cell r="F4098" t="str">
            <v>2016-Q3</v>
          </cell>
          <cell r="G4098">
            <v>30937.5</v>
          </cell>
          <cell r="H4098">
            <v>27473.200000000001</v>
          </cell>
          <cell r="I4098">
            <v>18339.8</v>
          </cell>
          <cell r="J4098">
            <v>30526.18</v>
          </cell>
          <cell r="K4098">
            <v>27090.61</v>
          </cell>
          <cell r="L4098">
            <v>18245.759999999998</v>
          </cell>
        </row>
        <row r="4099">
          <cell r="A4099" t="str">
            <v>TUR2016Q4</v>
          </cell>
          <cell r="B4099" t="str">
            <v>TUR</v>
          </cell>
          <cell r="C4099">
            <v>2016</v>
          </cell>
          <cell r="D4099">
            <v>4</v>
          </cell>
          <cell r="E4099" t="str">
            <v>Q</v>
          </cell>
          <cell r="F4099" t="str">
            <v>2016-Q4</v>
          </cell>
          <cell r="G4099">
            <v>30739.200000000001</v>
          </cell>
          <cell r="H4099">
            <v>27066.400000000001</v>
          </cell>
          <cell r="I4099">
            <v>18414.599999999999</v>
          </cell>
          <cell r="J4099">
            <v>30911.77</v>
          </cell>
          <cell r="K4099">
            <v>27281.37</v>
          </cell>
          <cell r="L4099">
            <v>18322.27</v>
          </cell>
        </row>
        <row r="4100">
          <cell r="A4100" t="str">
            <v>TUR2017Q1</v>
          </cell>
          <cell r="B4100" t="str">
            <v>TUR</v>
          </cell>
          <cell r="C4100">
            <v>2017</v>
          </cell>
          <cell r="D4100">
            <v>1</v>
          </cell>
          <cell r="E4100" t="str">
            <v>Q</v>
          </cell>
          <cell r="F4100" t="str">
            <v>2017-Q1</v>
          </cell>
          <cell r="G4100">
            <v>30833.1</v>
          </cell>
          <cell r="H4100">
            <v>26955.5</v>
          </cell>
          <cell r="I4100">
            <v>18106.2</v>
          </cell>
          <cell r="J4100">
            <v>31360.35</v>
          </cell>
          <cell r="K4100">
            <v>27693.47</v>
          </cell>
          <cell r="L4100">
            <v>18548.54</v>
          </cell>
        </row>
        <row r="4101">
          <cell r="A4101" t="str">
            <v>TUR2017Q2</v>
          </cell>
          <cell r="B4101" t="str">
            <v>TUR</v>
          </cell>
          <cell r="C4101">
            <v>2017</v>
          </cell>
          <cell r="D4101">
            <v>2</v>
          </cell>
          <cell r="E4101" t="str">
            <v>Q</v>
          </cell>
          <cell r="F4101" t="str">
            <v>2017-Q2</v>
          </cell>
          <cell r="G4101">
            <v>31687.5</v>
          </cell>
          <cell r="H4101">
            <v>28487.5</v>
          </cell>
          <cell r="I4101">
            <v>19099.400000000001</v>
          </cell>
          <cell r="J4101">
            <v>31528.63</v>
          </cell>
          <cell r="K4101">
            <v>28033.85</v>
          </cell>
          <cell r="L4101">
            <v>18860.3</v>
          </cell>
        </row>
        <row r="4102">
          <cell r="A4102" t="str">
            <v>TUR2017Q3</v>
          </cell>
          <cell r="B4102" t="str">
            <v>TUR</v>
          </cell>
          <cell r="C4102">
            <v>2017</v>
          </cell>
          <cell r="D4102">
            <v>3</v>
          </cell>
          <cell r="E4102" t="str">
            <v>Q</v>
          </cell>
          <cell r="F4102" t="str">
            <v>2017-Q3</v>
          </cell>
          <cell r="G4102">
            <v>32184</v>
          </cell>
          <cell r="H4102">
            <v>28828.3</v>
          </cell>
          <cell r="I4102">
            <v>19165</v>
          </cell>
          <cell r="J4102">
            <v>31706.799999999999</v>
          </cell>
          <cell r="K4102">
            <v>28398.65</v>
          </cell>
          <cell r="L4102">
            <v>19062.939999999999</v>
          </cell>
        </row>
        <row r="4103">
          <cell r="A4103" t="str">
            <v>TUR2017Q4</v>
          </cell>
          <cell r="B4103" t="str">
            <v>TUR</v>
          </cell>
          <cell r="C4103">
            <v>2017</v>
          </cell>
          <cell r="D4103">
            <v>4</v>
          </cell>
          <cell r="E4103" t="str">
            <v>Q</v>
          </cell>
          <cell r="F4103" t="str">
            <v>2017-Q4</v>
          </cell>
          <cell r="G4103">
            <v>31764.9</v>
          </cell>
          <cell r="H4103">
            <v>28515.1</v>
          </cell>
          <cell r="I4103">
            <v>19460.599999999999</v>
          </cell>
          <cell r="J4103">
            <v>31873.52</v>
          </cell>
          <cell r="K4103">
            <v>28660.53</v>
          </cell>
          <cell r="L4103">
            <v>19359.419999999998</v>
          </cell>
        </row>
        <row r="4104">
          <cell r="A4104" t="str">
            <v>TUR2018Q1</v>
          </cell>
          <cell r="B4104" t="str">
            <v>TUR</v>
          </cell>
          <cell r="C4104">
            <v>2018</v>
          </cell>
          <cell r="D4104">
            <v>1</v>
          </cell>
          <cell r="E4104" t="str">
            <v>Q</v>
          </cell>
          <cell r="F4104" t="str">
            <v>2018-Q1</v>
          </cell>
          <cell r="G4104">
            <v>31502.1</v>
          </cell>
          <cell r="H4104">
            <v>28165.5</v>
          </cell>
          <cell r="I4104">
            <v>19100.8</v>
          </cell>
          <cell r="J4104">
            <v>32118.45</v>
          </cell>
          <cell r="K4104">
            <v>28944.78</v>
          </cell>
          <cell r="L4104">
            <v>19548.8</v>
          </cell>
        </row>
        <row r="4105">
          <cell r="A4105" t="str">
            <v>TUR2018Q2</v>
          </cell>
          <cell r="B4105" t="str">
            <v>TUR</v>
          </cell>
          <cell r="C4105">
            <v>2018</v>
          </cell>
          <cell r="D4105">
            <v>2</v>
          </cell>
          <cell r="E4105" t="str">
            <v>Q</v>
          </cell>
          <cell r="F4105" t="str">
            <v>2018-Q2</v>
          </cell>
          <cell r="G4105">
            <v>32248.3</v>
          </cell>
          <cell r="H4105">
            <v>29137.7</v>
          </cell>
          <cell r="I4105">
            <v>19722.2</v>
          </cell>
          <cell r="J4105">
            <v>32186.11</v>
          </cell>
          <cell r="K4105">
            <v>28794.98</v>
          </cell>
          <cell r="L4105">
            <v>19495.560000000001</v>
          </cell>
        </row>
        <row r="4106">
          <cell r="A4106" t="str">
            <v>TUR2018Q3</v>
          </cell>
          <cell r="B4106" t="str">
            <v>TUR</v>
          </cell>
          <cell r="C4106">
            <v>2018</v>
          </cell>
          <cell r="D4106">
            <v>3</v>
          </cell>
          <cell r="E4106" t="str">
            <v>Q</v>
          </cell>
          <cell r="F4106" t="str">
            <v>2018-Q3</v>
          </cell>
          <cell r="G4106">
            <v>32962.400000000001</v>
          </cell>
          <cell r="H4106">
            <v>29318.2</v>
          </cell>
          <cell r="I4106">
            <v>19817.2</v>
          </cell>
          <cell r="J4106">
            <v>32417.279999999999</v>
          </cell>
          <cell r="K4106">
            <v>28837.02</v>
          </cell>
          <cell r="L4106">
            <v>19707.240000000002</v>
          </cell>
        </row>
        <row r="4107">
          <cell r="A4107" t="str">
            <v>TUR2018Q4</v>
          </cell>
          <cell r="B4107" t="str">
            <v>TUR</v>
          </cell>
          <cell r="C4107">
            <v>2018</v>
          </cell>
          <cell r="D4107">
            <v>4</v>
          </cell>
          <cell r="E4107" t="str">
            <v>Q</v>
          </cell>
          <cell r="F4107" t="str">
            <v>2018-Q4</v>
          </cell>
          <cell r="G4107">
            <v>32268.5</v>
          </cell>
          <cell r="H4107">
            <v>28313.5</v>
          </cell>
          <cell r="I4107">
            <v>19453.099999999999</v>
          </cell>
          <cell r="J4107">
            <v>32259.759999999998</v>
          </cell>
          <cell r="K4107">
            <v>28358.22</v>
          </cell>
          <cell r="L4107">
            <v>19341.7</v>
          </cell>
        </row>
        <row r="4108">
          <cell r="A4108" t="str">
            <v>TUR2019Q1</v>
          </cell>
          <cell r="B4108" t="str">
            <v>TUR</v>
          </cell>
          <cell r="C4108">
            <v>2019</v>
          </cell>
          <cell r="D4108">
            <v>1</v>
          </cell>
          <cell r="E4108" t="str">
            <v>Q</v>
          </cell>
          <cell r="F4108" t="str">
            <v>2019-Q1</v>
          </cell>
          <cell r="G4108">
            <v>32059.7</v>
          </cell>
          <cell r="H4108">
            <v>27354.400000000001</v>
          </cell>
          <cell r="I4108">
            <v>18731.3</v>
          </cell>
          <cell r="J4108">
            <v>32608.65</v>
          </cell>
          <cell r="K4108">
            <v>28145.48</v>
          </cell>
          <cell r="L4108">
            <v>19183.89</v>
          </cell>
        </row>
        <row r="4109">
          <cell r="A4109" t="str">
            <v>TUR2019Q2</v>
          </cell>
          <cell r="B4109" t="str">
            <v>TUR</v>
          </cell>
          <cell r="C4109">
            <v>2019</v>
          </cell>
          <cell r="D4109">
            <v>2</v>
          </cell>
          <cell r="E4109" t="str">
            <v>Q</v>
          </cell>
          <cell r="F4109" t="str">
            <v>2019-Q2</v>
          </cell>
          <cell r="G4109">
            <v>32413.1</v>
          </cell>
          <cell r="H4109">
            <v>28269.1</v>
          </cell>
          <cell r="I4109">
            <v>19282.599999999999</v>
          </cell>
          <cell r="J4109">
            <v>32575.119999999999</v>
          </cell>
          <cell r="K4109">
            <v>28053.88</v>
          </cell>
          <cell r="L4109">
            <v>19064.91</v>
          </cell>
        </row>
        <row r="4110">
          <cell r="A4110" t="str">
            <v>TUR2019Q3</v>
          </cell>
          <cell r="B4110" t="str">
            <v>TUR</v>
          </cell>
          <cell r="C4110">
            <v>2019</v>
          </cell>
          <cell r="D4110">
            <v>3</v>
          </cell>
          <cell r="E4110" t="str">
            <v>Q</v>
          </cell>
          <cell r="F4110" t="str">
            <v>2019-Q3</v>
          </cell>
          <cell r="G4110">
            <v>33162.699999999997</v>
          </cell>
          <cell r="H4110">
            <v>28529.200000000001</v>
          </cell>
          <cell r="I4110">
            <v>19295.900000000001</v>
          </cell>
          <cell r="J4110">
            <v>32605.9</v>
          </cell>
          <cell r="K4110">
            <v>28043.46</v>
          </cell>
          <cell r="L4110">
            <v>19182.400000000001</v>
          </cell>
        </row>
        <row r="4111">
          <cell r="A4111" t="str">
            <v>TUR2019Q4</v>
          </cell>
          <cell r="B4111" t="str">
            <v>TUR</v>
          </cell>
          <cell r="C4111">
            <v>2019</v>
          </cell>
          <cell r="D4111">
            <v>4</v>
          </cell>
          <cell r="E4111" t="str">
            <v>Q</v>
          </cell>
          <cell r="F4111" t="str">
            <v>2019-Q4</v>
          </cell>
          <cell r="G4111">
            <v>32464</v>
          </cell>
          <cell r="H4111">
            <v>28168</v>
          </cell>
          <cell r="I4111">
            <v>19525.8</v>
          </cell>
          <cell r="J4111">
            <v>32309.72</v>
          </cell>
          <cell r="K4111">
            <v>28077.77</v>
          </cell>
          <cell r="L4111">
            <v>19404.400000000001</v>
          </cell>
        </row>
        <row r="4112">
          <cell r="A4112" t="str">
            <v>TUR2020Q1</v>
          </cell>
          <cell r="B4112" t="str">
            <v>TUR</v>
          </cell>
          <cell r="C4112">
            <v>2020</v>
          </cell>
          <cell r="D4112">
            <v>1</v>
          </cell>
          <cell r="E4112" t="str">
            <v>Q</v>
          </cell>
          <cell r="F4112" t="str">
            <v>2020-Q1</v>
          </cell>
          <cell r="G4112">
            <v>30963.3</v>
          </cell>
          <cell r="H4112">
            <v>26749.5</v>
          </cell>
          <cell r="I4112">
            <v>18768.2</v>
          </cell>
          <cell r="J4112">
            <v>31491.22</v>
          </cell>
          <cell r="K4112">
            <v>27496.89</v>
          </cell>
          <cell r="L4112">
            <v>19221.09</v>
          </cell>
        </row>
        <row r="4113">
          <cell r="A4113" t="str">
            <v>TUR2020Q2</v>
          </cell>
          <cell r="B4113" t="str">
            <v>TUR</v>
          </cell>
          <cell r="C4113">
            <v>2020</v>
          </cell>
          <cell r="D4113">
            <v>2</v>
          </cell>
          <cell r="E4113" t="str">
            <v>Q</v>
          </cell>
          <cell r="F4113" t="str">
            <v>2020-Q2</v>
          </cell>
          <cell r="G4113">
            <v>29675.7</v>
          </cell>
          <cell r="H4113">
            <v>25854.2</v>
          </cell>
          <cell r="I4113">
            <v>17886.599999999999</v>
          </cell>
          <cell r="J4113">
            <v>29902.82</v>
          </cell>
          <cell r="K4113">
            <v>25734.560000000001</v>
          </cell>
          <cell r="L4113">
            <v>17671.77</v>
          </cell>
        </row>
        <row r="4114">
          <cell r="A4114" t="str">
            <v>USA2000M1</v>
          </cell>
          <cell r="B4114" t="str">
            <v>USA</v>
          </cell>
          <cell r="C4114">
            <v>2000</v>
          </cell>
          <cell r="D4114">
            <v>1</v>
          </cell>
          <cell r="E4114" t="str">
            <v>M</v>
          </cell>
          <cell r="F4114" t="str">
            <v>2000-01</v>
          </cell>
          <cell r="G4114">
            <v>141228</v>
          </cell>
          <cell r="H4114">
            <v>134912</v>
          </cell>
          <cell r="I4114">
            <v>124686</v>
          </cell>
          <cell r="J4114">
            <v>142267</v>
          </cell>
          <cell r="K4114">
            <v>136559</v>
          </cell>
          <cell r="L4114">
            <v>126058</v>
          </cell>
        </row>
        <row r="4115">
          <cell r="A4115" t="str">
            <v>USA2000M2</v>
          </cell>
          <cell r="B4115" t="str">
            <v>USA</v>
          </cell>
          <cell r="C4115">
            <v>2000</v>
          </cell>
          <cell r="D4115">
            <v>2</v>
          </cell>
          <cell r="E4115" t="str">
            <v>M</v>
          </cell>
          <cell r="F4115" t="str">
            <v>2000-02</v>
          </cell>
          <cell r="G4115">
            <v>141775</v>
          </cell>
          <cell r="H4115">
            <v>135490</v>
          </cell>
          <cell r="I4115">
            <v>125337</v>
          </cell>
          <cell r="J4115">
            <v>142456</v>
          </cell>
          <cell r="K4115">
            <v>136598</v>
          </cell>
          <cell r="L4115">
            <v>126133</v>
          </cell>
        </row>
        <row r="4116">
          <cell r="A4116" t="str">
            <v>USA2000M3</v>
          </cell>
          <cell r="B4116" t="str">
            <v>USA</v>
          </cell>
          <cell r="C4116">
            <v>2000</v>
          </cell>
          <cell r="D4116">
            <v>3</v>
          </cell>
          <cell r="E4116" t="str">
            <v>M</v>
          </cell>
          <cell r="F4116" t="str">
            <v>2000-03</v>
          </cell>
          <cell r="G4116">
            <v>142123</v>
          </cell>
          <cell r="H4116">
            <v>136054</v>
          </cell>
          <cell r="I4116">
            <v>125771</v>
          </cell>
          <cell r="J4116">
            <v>142434</v>
          </cell>
          <cell r="K4116">
            <v>136701</v>
          </cell>
          <cell r="L4116">
            <v>126178</v>
          </cell>
        </row>
        <row r="4117">
          <cell r="A4117" t="str">
            <v>USA2000M4</v>
          </cell>
          <cell r="B4117" t="str">
            <v>USA</v>
          </cell>
          <cell r="C4117">
            <v>2000</v>
          </cell>
          <cell r="D4117">
            <v>4</v>
          </cell>
          <cell r="E4117" t="str">
            <v>M</v>
          </cell>
          <cell r="F4117" t="str">
            <v>2000-04</v>
          </cell>
          <cell r="G4117">
            <v>142138</v>
          </cell>
          <cell r="H4117">
            <v>136927</v>
          </cell>
          <cell r="I4117">
            <v>126363</v>
          </cell>
          <cell r="J4117">
            <v>142751</v>
          </cell>
          <cell r="K4117">
            <v>137270</v>
          </cell>
          <cell r="L4117">
            <v>126739</v>
          </cell>
        </row>
        <row r="4118">
          <cell r="A4118" t="str">
            <v>USA2000M5</v>
          </cell>
          <cell r="B4118" t="str">
            <v>USA</v>
          </cell>
          <cell r="C4118">
            <v>2000</v>
          </cell>
          <cell r="D4118">
            <v>5</v>
          </cell>
          <cell r="E4118" t="str">
            <v>M</v>
          </cell>
          <cell r="F4118" t="str">
            <v>2000-05</v>
          </cell>
          <cell r="G4118">
            <v>142144</v>
          </cell>
          <cell r="H4118">
            <v>136685</v>
          </cell>
          <cell r="I4118">
            <v>126164</v>
          </cell>
          <cell r="J4118">
            <v>142388</v>
          </cell>
          <cell r="K4118">
            <v>136630</v>
          </cell>
          <cell r="L4118">
            <v>126113</v>
          </cell>
        </row>
        <row r="4119">
          <cell r="A4119" t="str">
            <v>USA2000M6</v>
          </cell>
          <cell r="B4119" t="str">
            <v>USA</v>
          </cell>
          <cell r="C4119">
            <v>2000</v>
          </cell>
          <cell r="D4119">
            <v>6</v>
          </cell>
          <cell r="E4119" t="str">
            <v>M</v>
          </cell>
          <cell r="F4119" t="str">
            <v>2000-06</v>
          </cell>
          <cell r="G4119">
            <v>143874</v>
          </cell>
          <cell r="H4119">
            <v>137915</v>
          </cell>
          <cell r="I4119">
            <v>127378</v>
          </cell>
          <cell r="J4119">
            <v>142591</v>
          </cell>
          <cell r="K4119">
            <v>136940</v>
          </cell>
          <cell r="L4119">
            <v>126620</v>
          </cell>
        </row>
        <row r="4120">
          <cell r="A4120" t="str">
            <v>USA2000M7</v>
          </cell>
          <cell r="B4120" t="str">
            <v>USA</v>
          </cell>
          <cell r="C4120">
            <v>2000</v>
          </cell>
          <cell r="D4120">
            <v>7</v>
          </cell>
          <cell r="E4120" t="str">
            <v>M</v>
          </cell>
          <cell r="F4120" t="str">
            <v>2000-07</v>
          </cell>
          <cell r="G4120">
            <v>143797</v>
          </cell>
          <cell r="H4120">
            <v>137769</v>
          </cell>
          <cell r="I4120">
            <v>127234</v>
          </cell>
          <cell r="J4120">
            <v>142278</v>
          </cell>
          <cell r="K4120">
            <v>136531</v>
          </cell>
          <cell r="L4120">
            <v>126279</v>
          </cell>
        </row>
        <row r="4121">
          <cell r="A4121" t="str">
            <v>USA2000M8</v>
          </cell>
          <cell r="B4121" t="str">
            <v>USA</v>
          </cell>
          <cell r="C4121">
            <v>2000</v>
          </cell>
          <cell r="D4121">
            <v>8</v>
          </cell>
          <cell r="E4121" t="str">
            <v>M</v>
          </cell>
          <cell r="F4121" t="str">
            <v>2000-08</v>
          </cell>
          <cell r="G4121">
            <v>143171</v>
          </cell>
          <cell r="H4121">
            <v>137308</v>
          </cell>
          <cell r="I4121">
            <v>126796</v>
          </cell>
          <cell r="J4121">
            <v>142514</v>
          </cell>
          <cell r="K4121">
            <v>136662</v>
          </cell>
          <cell r="L4121">
            <v>126445</v>
          </cell>
        </row>
        <row r="4122">
          <cell r="A4122" t="str">
            <v>USA2000M9</v>
          </cell>
          <cell r="B4122" t="str">
            <v>USA</v>
          </cell>
          <cell r="C4122">
            <v>2000</v>
          </cell>
          <cell r="D4122">
            <v>9</v>
          </cell>
          <cell r="E4122" t="str">
            <v>M</v>
          </cell>
          <cell r="F4122" t="str">
            <v>2000-09</v>
          </cell>
          <cell r="G4122">
            <v>142149</v>
          </cell>
          <cell r="H4122">
            <v>136790</v>
          </cell>
          <cell r="I4122">
            <v>126165</v>
          </cell>
          <cell r="J4122">
            <v>142518</v>
          </cell>
          <cell r="K4122">
            <v>136893</v>
          </cell>
          <cell r="L4122">
            <v>126363</v>
          </cell>
        </row>
        <row r="4123">
          <cell r="A4123" t="str">
            <v>USA2000M10</v>
          </cell>
          <cell r="B4123" t="str">
            <v>USA</v>
          </cell>
          <cell r="C4123">
            <v>2000</v>
          </cell>
          <cell r="D4123">
            <v>10</v>
          </cell>
          <cell r="E4123" t="str">
            <v>M</v>
          </cell>
          <cell r="F4123" t="str">
            <v>2000-10</v>
          </cell>
          <cell r="G4123">
            <v>142685</v>
          </cell>
          <cell r="H4123">
            <v>137532</v>
          </cell>
          <cell r="I4123">
            <v>127249</v>
          </cell>
          <cell r="J4123">
            <v>142622</v>
          </cell>
          <cell r="K4123">
            <v>137088</v>
          </cell>
          <cell r="L4123">
            <v>127014</v>
          </cell>
        </row>
        <row r="4124">
          <cell r="A4124" t="str">
            <v>USA2000M11</v>
          </cell>
          <cell r="B4124" t="str">
            <v>USA</v>
          </cell>
          <cell r="C4124">
            <v>2000</v>
          </cell>
          <cell r="D4124">
            <v>11</v>
          </cell>
          <cell r="E4124" t="str">
            <v>M</v>
          </cell>
          <cell r="F4124" t="str">
            <v>2000-11</v>
          </cell>
          <cell r="G4124">
            <v>142797</v>
          </cell>
          <cell r="H4124">
            <v>137461</v>
          </cell>
          <cell r="I4124">
            <v>127436</v>
          </cell>
          <cell r="J4124">
            <v>142962</v>
          </cell>
          <cell r="K4124">
            <v>137322</v>
          </cell>
          <cell r="L4124">
            <v>127185</v>
          </cell>
        </row>
        <row r="4125">
          <cell r="A4125" t="str">
            <v>USA2000M12</v>
          </cell>
          <cell r="B4125" t="str">
            <v>USA</v>
          </cell>
          <cell r="C4125">
            <v>2000</v>
          </cell>
          <cell r="D4125">
            <v>12</v>
          </cell>
          <cell r="E4125" t="str">
            <v>M</v>
          </cell>
          <cell r="F4125" t="str">
            <v>2000-12</v>
          </cell>
          <cell r="G4125">
            <v>143110</v>
          </cell>
          <cell r="H4125">
            <v>137846</v>
          </cell>
          <cell r="I4125">
            <v>127844</v>
          </cell>
          <cell r="J4125">
            <v>143248</v>
          </cell>
          <cell r="K4125">
            <v>137614</v>
          </cell>
          <cell r="L4125">
            <v>127448</v>
          </cell>
        </row>
        <row r="4126">
          <cell r="A4126" t="str">
            <v>USA2001M1</v>
          </cell>
          <cell r="B4126" t="str">
            <v>USA</v>
          </cell>
          <cell r="C4126">
            <v>2001</v>
          </cell>
          <cell r="D4126">
            <v>1</v>
          </cell>
          <cell r="E4126" t="str">
            <v>M</v>
          </cell>
          <cell r="F4126" t="str">
            <v>2001-01</v>
          </cell>
          <cell r="G4126">
            <v>142828</v>
          </cell>
          <cell r="H4126">
            <v>136181</v>
          </cell>
          <cell r="I4126">
            <v>126130</v>
          </cell>
          <cell r="J4126">
            <v>143800</v>
          </cell>
          <cell r="K4126">
            <v>137778</v>
          </cell>
          <cell r="L4126">
            <v>127463</v>
          </cell>
        </row>
        <row r="4127">
          <cell r="A4127" t="str">
            <v>USA2001M2</v>
          </cell>
          <cell r="B4127" t="str">
            <v>USA</v>
          </cell>
          <cell r="C4127">
            <v>2001</v>
          </cell>
          <cell r="D4127">
            <v>2</v>
          </cell>
          <cell r="E4127" t="str">
            <v>M</v>
          </cell>
          <cell r="F4127" t="str">
            <v>2001-02</v>
          </cell>
          <cell r="G4127">
            <v>143100</v>
          </cell>
          <cell r="H4127">
            <v>136577</v>
          </cell>
          <cell r="I4127">
            <v>126527</v>
          </cell>
          <cell r="J4127">
            <v>143701</v>
          </cell>
          <cell r="K4127">
            <v>137612</v>
          </cell>
          <cell r="L4127">
            <v>127276</v>
          </cell>
        </row>
        <row r="4128">
          <cell r="A4128" t="str">
            <v>USA2001M3</v>
          </cell>
          <cell r="B4128" t="str">
            <v>USA</v>
          </cell>
          <cell r="C4128">
            <v>2001</v>
          </cell>
          <cell r="D4128">
            <v>3</v>
          </cell>
          <cell r="E4128" t="str">
            <v>M</v>
          </cell>
          <cell r="F4128" t="str">
            <v>2001-03</v>
          </cell>
          <cell r="G4128">
            <v>143664</v>
          </cell>
          <cell r="H4128">
            <v>137155</v>
          </cell>
          <cell r="I4128">
            <v>126810</v>
          </cell>
          <cell r="J4128">
            <v>143924</v>
          </cell>
          <cell r="K4128">
            <v>137783</v>
          </cell>
          <cell r="L4128">
            <v>127198</v>
          </cell>
        </row>
        <row r="4129">
          <cell r="A4129" t="str">
            <v>USA2001M4</v>
          </cell>
          <cell r="B4129" t="str">
            <v>USA</v>
          </cell>
          <cell r="C4129">
            <v>2001</v>
          </cell>
          <cell r="D4129">
            <v>4</v>
          </cell>
          <cell r="E4129" t="str">
            <v>M</v>
          </cell>
          <cell r="F4129" t="str">
            <v>2001-04</v>
          </cell>
          <cell r="G4129">
            <v>143026</v>
          </cell>
          <cell r="H4129">
            <v>137022</v>
          </cell>
          <cell r="I4129">
            <v>126683</v>
          </cell>
          <cell r="J4129">
            <v>143569</v>
          </cell>
          <cell r="K4129">
            <v>137299</v>
          </cell>
          <cell r="L4129">
            <v>127009</v>
          </cell>
        </row>
        <row r="4130">
          <cell r="A4130" t="str">
            <v>USA2001M5</v>
          </cell>
          <cell r="B4130" t="str">
            <v>USA</v>
          </cell>
          <cell r="C4130">
            <v>2001</v>
          </cell>
          <cell r="D4130">
            <v>5</v>
          </cell>
          <cell r="E4130" t="str">
            <v>M</v>
          </cell>
          <cell r="F4130" t="str">
            <v>2001-05</v>
          </cell>
          <cell r="G4130">
            <v>143023</v>
          </cell>
          <cell r="H4130">
            <v>137121</v>
          </cell>
          <cell r="I4130">
            <v>126827</v>
          </cell>
          <cell r="J4130">
            <v>143318</v>
          </cell>
          <cell r="K4130">
            <v>137092</v>
          </cell>
          <cell r="L4130">
            <v>126792</v>
          </cell>
        </row>
        <row r="4131">
          <cell r="A4131" t="str">
            <v>USA2001M6</v>
          </cell>
          <cell r="B4131" t="str">
            <v>USA</v>
          </cell>
          <cell r="C4131">
            <v>2001</v>
          </cell>
          <cell r="D4131">
            <v>6</v>
          </cell>
          <cell r="E4131" t="str">
            <v>M</v>
          </cell>
          <cell r="F4131" t="str">
            <v>2001-06</v>
          </cell>
          <cell r="G4131">
            <v>144553</v>
          </cell>
          <cell r="H4131">
            <v>137737</v>
          </cell>
          <cell r="I4131">
            <v>127200</v>
          </cell>
          <cell r="J4131">
            <v>143357</v>
          </cell>
          <cell r="K4131">
            <v>136873</v>
          </cell>
          <cell r="L4131">
            <v>126508</v>
          </cell>
        </row>
        <row r="4132">
          <cell r="A4132" t="str">
            <v>USA2001M7</v>
          </cell>
          <cell r="B4132" t="str">
            <v>USA</v>
          </cell>
          <cell r="C4132">
            <v>2001</v>
          </cell>
          <cell r="D4132">
            <v>7</v>
          </cell>
          <cell r="E4132" t="str">
            <v>M</v>
          </cell>
          <cell r="F4132" t="str">
            <v>2001-07</v>
          </cell>
          <cell r="G4132">
            <v>145097</v>
          </cell>
          <cell r="H4132">
            <v>138239</v>
          </cell>
          <cell r="I4132">
            <v>127775</v>
          </cell>
          <cell r="J4132">
            <v>143654</v>
          </cell>
          <cell r="K4132">
            <v>137071</v>
          </cell>
          <cell r="L4132">
            <v>126881</v>
          </cell>
        </row>
        <row r="4133">
          <cell r="A4133" t="str">
            <v>USA2001M8</v>
          </cell>
          <cell r="B4133" t="str">
            <v>USA</v>
          </cell>
          <cell r="C4133">
            <v>2001</v>
          </cell>
          <cell r="D4133">
            <v>8</v>
          </cell>
          <cell r="E4133" t="str">
            <v>M</v>
          </cell>
          <cell r="F4133" t="str">
            <v>2001-08</v>
          </cell>
          <cell r="G4133">
            <v>143826</v>
          </cell>
          <cell r="H4133">
            <v>136809</v>
          </cell>
          <cell r="I4133">
            <v>126524</v>
          </cell>
          <cell r="J4133">
            <v>143284</v>
          </cell>
          <cell r="K4133">
            <v>136241</v>
          </cell>
          <cell r="L4133">
            <v>126191</v>
          </cell>
        </row>
        <row r="4134">
          <cell r="A4134" t="str">
            <v>USA2001M9</v>
          </cell>
          <cell r="B4134" t="str">
            <v>USA</v>
          </cell>
          <cell r="C4134">
            <v>2001</v>
          </cell>
          <cell r="D4134">
            <v>9</v>
          </cell>
          <cell r="E4134" t="str">
            <v>M</v>
          </cell>
          <cell r="F4134" t="str">
            <v>2001-09</v>
          </cell>
          <cell r="G4134">
            <v>143601</v>
          </cell>
          <cell r="H4134">
            <v>136835</v>
          </cell>
          <cell r="I4134">
            <v>126483</v>
          </cell>
          <cell r="J4134">
            <v>143989</v>
          </cell>
          <cell r="K4134">
            <v>136846</v>
          </cell>
          <cell r="L4134">
            <v>126603</v>
          </cell>
        </row>
        <row r="4135">
          <cell r="A4135" t="str">
            <v>USA2001M10</v>
          </cell>
          <cell r="B4135" t="str">
            <v>USA</v>
          </cell>
          <cell r="C4135">
            <v>2001</v>
          </cell>
          <cell r="D4135">
            <v>10</v>
          </cell>
          <cell r="E4135" t="str">
            <v>M</v>
          </cell>
          <cell r="F4135" t="str">
            <v>2001-10</v>
          </cell>
          <cell r="G4135">
            <v>144060</v>
          </cell>
          <cell r="H4135">
            <v>136885</v>
          </cell>
          <cell r="I4135">
            <v>126566</v>
          </cell>
          <cell r="J4135">
            <v>144086</v>
          </cell>
          <cell r="K4135">
            <v>136392</v>
          </cell>
          <cell r="L4135">
            <v>126299</v>
          </cell>
        </row>
        <row r="4136">
          <cell r="A4136" t="str">
            <v>USA2001M11</v>
          </cell>
          <cell r="B4136" t="str">
            <v>USA</v>
          </cell>
          <cell r="C4136">
            <v>2001</v>
          </cell>
          <cell r="D4136">
            <v>11</v>
          </cell>
          <cell r="E4136" t="str">
            <v>M</v>
          </cell>
          <cell r="F4136" t="str">
            <v>2001-11</v>
          </cell>
          <cell r="G4136">
            <v>143987</v>
          </cell>
          <cell r="H4136">
            <v>136370</v>
          </cell>
          <cell r="I4136">
            <v>126398</v>
          </cell>
          <cell r="J4136">
            <v>144240</v>
          </cell>
          <cell r="K4136">
            <v>136238</v>
          </cell>
          <cell r="L4136">
            <v>126134</v>
          </cell>
        </row>
        <row r="4137">
          <cell r="A4137" t="str">
            <v>USA2001M12</v>
          </cell>
          <cell r="B4137" t="str">
            <v>USA</v>
          </cell>
          <cell r="C4137">
            <v>2001</v>
          </cell>
          <cell r="D4137">
            <v>12</v>
          </cell>
          <cell r="E4137" t="str">
            <v>M</v>
          </cell>
          <cell r="F4137" t="str">
            <v>2001-12</v>
          </cell>
          <cell r="G4137">
            <v>144042</v>
          </cell>
          <cell r="H4137">
            <v>136269</v>
          </cell>
          <cell r="I4137">
            <v>126359</v>
          </cell>
          <cell r="J4137">
            <v>144305</v>
          </cell>
          <cell r="K4137">
            <v>136047</v>
          </cell>
          <cell r="L4137">
            <v>125981</v>
          </cell>
        </row>
        <row r="4138">
          <cell r="A4138" t="str">
            <v>USA2002M1</v>
          </cell>
          <cell r="B4138" t="str">
            <v>USA</v>
          </cell>
          <cell r="C4138">
            <v>2002</v>
          </cell>
          <cell r="D4138">
            <v>1</v>
          </cell>
          <cell r="E4138" t="str">
            <v>M</v>
          </cell>
          <cell r="F4138" t="str">
            <v>2002-01</v>
          </cell>
          <cell r="G4138">
            <v>143228</v>
          </cell>
          <cell r="H4138">
            <v>134177</v>
          </cell>
          <cell r="I4138">
            <v>124555</v>
          </cell>
          <cell r="J4138">
            <v>143883</v>
          </cell>
          <cell r="K4138">
            <v>135701</v>
          </cell>
          <cell r="L4138">
            <v>125857</v>
          </cell>
        </row>
        <row r="4139">
          <cell r="A4139" t="str">
            <v>USA2002M2</v>
          </cell>
          <cell r="B4139" t="str">
            <v>USA</v>
          </cell>
          <cell r="C4139">
            <v>2002</v>
          </cell>
          <cell r="D4139">
            <v>2</v>
          </cell>
          <cell r="E4139" t="str">
            <v>M</v>
          </cell>
          <cell r="F4139" t="str">
            <v>2002-02</v>
          </cell>
          <cell r="G4139">
            <v>144266</v>
          </cell>
          <cell r="H4139">
            <v>135443</v>
          </cell>
          <cell r="I4139">
            <v>125907</v>
          </cell>
          <cell r="J4139">
            <v>144653</v>
          </cell>
          <cell r="K4139">
            <v>136438</v>
          </cell>
          <cell r="L4139">
            <v>126671</v>
          </cell>
        </row>
        <row r="4140">
          <cell r="A4140" t="str">
            <v>USA2002M3</v>
          </cell>
          <cell r="B4140" t="str">
            <v>USA</v>
          </cell>
          <cell r="C4140">
            <v>2002</v>
          </cell>
          <cell r="D4140">
            <v>3</v>
          </cell>
          <cell r="E4140" t="str">
            <v>M</v>
          </cell>
          <cell r="F4140" t="str">
            <v>2002-03</v>
          </cell>
          <cell r="G4140">
            <v>144334</v>
          </cell>
          <cell r="H4140">
            <v>135558</v>
          </cell>
          <cell r="I4140">
            <v>125903</v>
          </cell>
          <cell r="J4140">
            <v>144481</v>
          </cell>
          <cell r="K4140">
            <v>136177</v>
          </cell>
          <cell r="L4140">
            <v>126324</v>
          </cell>
        </row>
        <row r="4141">
          <cell r="A4141" t="str">
            <v>USA2002M4</v>
          </cell>
          <cell r="B4141" t="str">
            <v>USA</v>
          </cell>
          <cell r="C4141">
            <v>2002</v>
          </cell>
          <cell r="D4141">
            <v>4</v>
          </cell>
          <cell r="E4141" t="str">
            <v>M</v>
          </cell>
          <cell r="F4141" t="str">
            <v>2002-04</v>
          </cell>
          <cell r="G4141">
            <v>144158</v>
          </cell>
          <cell r="H4141">
            <v>135903</v>
          </cell>
          <cell r="I4141">
            <v>125985</v>
          </cell>
          <cell r="J4141">
            <v>144725</v>
          </cell>
          <cell r="K4141">
            <v>136126</v>
          </cell>
          <cell r="L4141">
            <v>126252</v>
          </cell>
        </row>
        <row r="4142">
          <cell r="A4142" t="str">
            <v>USA2002M5</v>
          </cell>
          <cell r="B4142" t="str">
            <v>USA</v>
          </cell>
          <cell r="C4142">
            <v>2002</v>
          </cell>
          <cell r="D4142">
            <v>5</v>
          </cell>
          <cell r="E4142" t="str">
            <v>M</v>
          </cell>
          <cell r="F4142" t="str">
            <v>2002-05</v>
          </cell>
          <cell r="G4142">
            <v>144527</v>
          </cell>
          <cell r="H4142">
            <v>136559</v>
          </cell>
          <cell r="I4142">
            <v>126573</v>
          </cell>
          <cell r="J4142">
            <v>144938</v>
          </cell>
          <cell r="K4142">
            <v>136539</v>
          </cell>
          <cell r="L4142">
            <v>126559</v>
          </cell>
        </row>
        <row r="4143">
          <cell r="A4143" t="str">
            <v>USA2002M6</v>
          </cell>
          <cell r="B4143" t="str">
            <v>USA</v>
          </cell>
          <cell r="C4143">
            <v>2002</v>
          </cell>
          <cell r="D4143">
            <v>6</v>
          </cell>
          <cell r="E4143" t="str">
            <v>M</v>
          </cell>
          <cell r="F4143" t="str">
            <v>2002-06</v>
          </cell>
          <cell r="G4143">
            <v>145940</v>
          </cell>
          <cell r="H4143">
            <v>137181</v>
          </cell>
          <cell r="I4143">
            <v>127127</v>
          </cell>
          <cell r="J4143">
            <v>144808</v>
          </cell>
          <cell r="K4143">
            <v>136415</v>
          </cell>
          <cell r="L4143">
            <v>126459</v>
          </cell>
        </row>
        <row r="4144">
          <cell r="A4144" t="str">
            <v>USA2002M7</v>
          </cell>
          <cell r="B4144" t="str">
            <v>USA</v>
          </cell>
          <cell r="C4144">
            <v>2002</v>
          </cell>
          <cell r="D4144">
            <v>7</v>
          </cell>
          <cell r="E4144" t="str">
            <v>M</v>
          </cell>
          <cell r="F4144" t="str">
            <v>2002-07</v>
          </cell>
          <cell r="G4144">
            <v>146189</v>
          </cell>
          <cell r="H4144">
            <v>137495</v>
          </cell>
          <cell r="I4144">
            <v>127303</v>
          </cell>
          <cell r="J4144">
            <v>144803</v>
          </cell>
          <cell r="K4144">
            <v>136413</v>
          </cell>
          <cell r="L4144">
            <v>126403</v>
          </cell>
        </row>
        <row r="4145">
          <cell r="A4145" t="str">
            <v>USA2002M8</v>
          </cell>
          <cell r="B4145" t="str">
            <v>USA</v>
          </cell>
          <cell r="C4145">
            <v>2002</v>
          </cell>
          <cell r="D4145">
            <v>8</v>
          </cell>
          <cell r="E4145" t="str">
            <v>M</v>
          </cell>
          <cell r="F4145" t="str">
            <v>2002-08</v>
          </cell>
          <cell r="G4145">
            <v>145565</v>
          </cell>
          <cell r="H4145">
            <v>137295</v>
          </cell>
          <cell r="I4145">
            <v>127127</v>
          </cell>
          <cell r="J4145">
            <v>145009</v>
          </cell>
          <cell r="K4145">
            <v>136705</v>
          </cell>
          <cell r="L4145">
            <v>126806</v>
          </cell>
        </row>
        <row r="4146">
          <cell r="A4146" t="str">
            <v>USA2002M9</v>
          </cell>
          <cell r="B4146" t="str">
            <v>USA</v>
          </cell>
          <cell r="C4146">
            <v>2002</v>
          </cell>
          <cell r="D4146">
            <v>9</v>
          </cell>
          <cell r="E4146" t="str">
            <v>M</v>
          </cell>
          <cell r="F4146" t="str">
            <v>2002-09</v>
          </cell>
          <cell r="G4146">
            <v>145167</v>
          </cell>
          <cell r="H4146">
            <v>137377</v>
          </cell>
          <cell r="I4146">
            <v>127083</v>
          </cell>
          <cell r="J4146">
            <v>145552</v>
          </cell>
          <cell r="K4146">
            <v>137302</v>
          </cell>
          <cell r="L4146">
            <v>127138</v>
          </cell>
        </row>
        <row r="4147">
          <cell r="A4147" t="str">
            <v>USA2002M10</v>
          </cell>
          <cell r="B4147" t="str">
            <v>USA</v>
          </cell>
          <cell r="C4147">
            <v>2002</v>
          </cell>
          <cell r="D4147">
            <v>10</v>
          </cell>
          <cell r="E4147" t="str">
            <v>M</v>
          </cell>
          <cell r="F4147" t="str">
            <v>2002-10</v>
          </cell>
          <cell r="G4147">
            <v>145320</v>
          </cell>
          <cell r="H4147">
            <v>137551</v>
          </cell>
          <cell r="I4147">
            <v>127147</v>
          </cell>
          <cell r="J4147">
            <v>145314</v>
          </cell>
          <cell r="K4147">
            <v>137008</v>
          </cell>
          <cell r="L4147">
            <v>126828</v>
          </cell>
        </row>
        <row r="4148">
          <cell r="A4148" t="str">
            <v>USA2002M11</v>
          </cell>
          <cell r="B4148" t="str">
            <v>USA</v>
          </cell>
          <cell r="C4148">
            <v>2002</v>
          </cell>
          <cell r="D4148">
            <v>11</v>
          </cell>
          <cell r="E4148" t="str">
            <v>M</v>
          </cell>
          <cell r="F4148" t="str">
            <v>2002-11</v>
          </cell>
          <cell r="G4148">
            <v>144854</v>
          </cell>
          <cell r="H4148">
            <v>136684</v>
          </cell>
          <cell r="I4148">
            <v>126204</v>
          </cell>
          <cell r="J4148">
            <v>145041</v>
          </cell>
          <cell r="K4148">
            <v>136521</v>
          </cell>
          <cell r="L4148">
            <v>125916</v>
          </cell>
        </row>
        <row r="4149">
          <cell r="A4149" t="str">
            <v>USA2002M12</v>
          </cell>
          <cell r="B4149" t="str">
            <v>USA</v>
          </cell>
          <cell r="C4149">
            <v>2002</v>
          </cell>
          <cell r="D4149">
            <v>12</v>
          </cell>
          <cell r="E4149" t="str">
            <v>M</v>
          </cell>
          <cell r="F4149" t="str">
            <v>2002-12</v>
          </cell>
          <cell r="G4149">
            <v>144807</v>
          </cell>
          <cell r="H4149">
            <v>136599</v>
          </cell>
          <cell r="I4149">
            <v>126347</v>
          </cell>
          <cell r="J4149">
            <v>145066</v>
          </cell>
          <cell r="K4149">
            <v>136426</v>
          </cell>
          <cell r="L4149">
            <v>126007</v>
          </cell>
        </row>
        <row r="4150">
          <cell r="A4150" t="str">
            <v>USA2003M1</v>
          </cell>
          <cell r="B4150" t="str">
            <v>USA</v>
          </cell>
          <cell r="C4150">
            <v>2003</v>
          </cell>
          <cell r="D4150">
            <v>1</v>
          </cell>
          <cell r="E4150" t="str">
            <v>M</v>
          </cell>
          <cell r="F4150" t="str">
            <v>2003-01</v>
          </cell>
          <cell r="G4150">
            <v>145301</v>
          </cell>
          <cell r="H4150">
            <v>135907</v>
          </cell>
          <cell r="I4150">
            <v>125592</v>
          </cell>
          <cell r="J4150">
            <v>145937</v>
          </cell>
          <cell r="K4150">
            <v>137417</v>
          </cell>
          <cell r="L4150">
            <v>126914</v>
          </cell>
        </row>
        <row r="4151">
          <cell r="A4151" t="str">
            <v>USA2003M2</v>
          </cell>
          <cell r="B4151" t="str">
            <v>USA</v>
          </cell>
          <cell r="C4151">
            <v>2003</v>
          </cell>
          <cell r="D4151">
            <v>2</v>
          </cell>
          <cell r="E4151" t="str">
            <v>M</v>
          </cell>
          <cell r="F4151" t="str">
            <v>2003-02</v>
          </cell>
          <cell r="G4151">
            <v>145693</v>
          </cell>
          <cell r="H4151">
            <v>136433</v>
          </cell>
          <cell r="I4151">
            <v>126440</v>
          </cell>
          <cell r="J4151">
            <v>146100</v>
          </cell>
          <cell r="K4151">
            <v>137482</v>
          </cell>
          <cell r="L4151">
            <v>127251</v>
          </cell>
        </row>
        <row r="4152">
          <cell r="A4152" t="str">
            <v>USA2003M3</v>
          </cell>
          <cell r="B4152" t="str">
            <v>USA</v>
          </cell>
          <cell r="C4152">
            <v>2003</v>
          </cell>
          <cell r="D4152">
            <v>3</v>
          </cell>
          <cell r="E4152" t="str">
            <v>M</v>
          </cell>
          <cell r="F4152" t="str">
            <v>2003-03</v>
          </cell>
          <cell r="G4152">
            <v>145801</v>
          </cell>
          <cell r="H4152">
            <v>136783</v>
          </cell>
          <cell r="I4152">
            <v>126737</v>
          </cell>
          <cell r="J4152">
            <v>146022</v>
          </cell>
          <cell r="K4152">
            <v>137434</v>
          </cell>
          <cell r="L4152">
            <v>127201</v>
          </cell>
        </row>
        <row r="4153">
          <cell r="A4153" t="str">
            <v>USA2003M4</v>
          </cell>
          <cell r="B4153" t="str">
            <v>USA</v>
          </cell>
          <cell r="C4153">
            <v>2003</v>
          </cell>
          <cell r="D4153">
            <v>4</v>
          </cell>
          <cell r="E4153" t="str">
            <v>M</v>
          </cell>
          <cell r="F4153" t="str">
            <v>2003-04</v>
          </cell>
          <cell r="G4153">
            <v>145925</v>
          </cell>
          <cell r="H4153">
            <v>137424</v>
          </cell>
          <cell r="I4153">
            <v>127213</v>
          </cell>
          <cell r="J4153">
            <v>146474</v>
          </cell>
          <cell r="K4153">
            <v>137633</v>
          </cell>
          <cell r="L4153">
            <v>127451</v>
          </cell>
        </row>
        <row r="4154">
          <cell r="A4154" t="str">
            <v>USA2003M5</v>
          </cell>
          <cell r="B4154" t="str">
            <v>USA</v>
          </cell>
          <cell r="C4154">
            <v>2003</v>
          </cell>
          <cell r="D4154">
            <v>5</v>
          </cell>
          <cell r="E4154" t="str">
            <v>M</v>
          </cell>
          <cell r="F4154" t="str">
            <v>2003-05</v>
          </cell>
          <cell r="G4154">
            <v>146067</v>
          </cell>
          <cell r="H4154">
            <v>137567</v>
          </cell>
          <cell r="I4154">
            <v>127360</v>
          </cell>
          <cell r="J4154">
            <v>146500</v>
          </cell>
          <cell r="K4154">
            <v>137544</v>
          </cell>
          <cell r="L4154">
            <v>127358</v>
          </cell>
        </row>
        <row r="4155">
          <cell r="A4155" t="str">
            <v>USA2003M6</v>
          </cell>
          <cell r="B4155" t="str">
            <v>USA</v>
          </cell>
          <cell r="C4155">
            <v>2003</v>
          </cell>
          <cell r="D4155">
            <v>6</v>
          </cell>
          <cell r="E4155" t="str">
            <v>M</v>
          </cell>
          <cell r="F4155" t="str">
            <v>2003-06</v>
          </cell>
          <cell r="G4155">
            <v>148117</v>
          </cell>
          <cell r="H4155">
            <v>138468</v>
          </cell>
          <cell r="I4155">
            <v>127922</v>
          </cell>
          <cell r="J4155">
            <v>147056</v>
          </cell>
          <cell r="K4155">
            <v>137790</v>
          </cell>
          <cell r="L4155">
            <v>127275</v>
          </cell>
        </row>
        <row r="4156">
          <cell r="A4156" t="str">
            <v>USA2003M7</v>
          </cell>
          <cell r="B4156" t="str">
            <v>USA</v>
          </cell>
          <cell r="C4156">
            <v>2003</v>
          </cell>
          <cell r="D4156">
            <v>7</v>
          </cell>
          <cell r="E4156" t="str">
            <v>M</v>
          </cell>
          <cell r="F4156" t="str">
            <v>2003-07</v>
          </cell>
          <cell r="G4156">
            <v>147822</v>
          </cell>
          <cell r="H4156">
            <v>138503</v>
          </cell>
          <cell r="I4156">
            <v>127874</v>
          </cell>
          <cell r="J4156">
            <v>146485</v>
          </cell>
          <cell r="K4156">
            <v>137474</v>
          </cell>
          <cell r="L4156">
            <v>126995</v>
          </cell>
        </row>
        <row r="4157">
          <cell r="A4157" t="str">
            <v>USA2003M8</v>
          </cell>
          <cell r="B4157" t="str">
            <v>USA</v>
          </cell>
          <cell r="C4157">
            <v>2003</v>
          </cell>
          <cell r="D4157">
            <v>8</v>
          </cell>
          <cell r="E4157" t="str">
            <v>M</v>
          </cell>
          <cell r="F4157" t="str">
            <v>2003-08</v>
          </cell>
          <cell r="G4157">
            <v>146967</v>
          </cell>
          <cell r="H4157">
            <v>138137</v>
          </cell>
          <cell r="I4157">
            <v>127402</v>
          </cell>
          <cell r="J4157">
            <v>146445</v>
          </cell>
          <cell r="K4157">
            <v>137549</v>
          </cell>
          <cell r="L4157">
            <v>127034</v>
          </cell>
        </row>
        <row r="4158">
          <cell r="A4158" t="str">
            <v>USA2003M9</v>
          </cell>
          <cell r="B4158" t="str">
            <v>USA</v>
          </cell>
          <cell r="C4158">
            <v>2003</v>
          </cell>
          <cell r="D4158">
            <v>9</v>
          </cell>
          <cell r="E4158" t="str">
            <v>M</v>
          </cell>
          <cell r="F4158" t="str">
            <v>2003-09</v>
          </cell>
          <cell r="G4158">
            <v>146166</v>
          </cell>
          <cell r="H4158">
            <v>137731</v>
          </cell>
          <cell r="I4158">
            <v>127156</v>
          </cell>
          <cell r="J4158">
            <v>146530</v>
          </cell>
          <cell r="K4158">
            <v>137609</v>
          </cell>
          <cell r="L4158">
            <v>127149</v>
          </cell>
        </row>
        <row r="4159">
          <cell r="A4159" t="str">
            <v>USA2003M10</v>
          </cell>
          <cell r="B4159" t="str">
            <v>USA</v>
          </cell>
          <cell r="C4159">
            <v>2003</v>
          </cell>
          <cell r="D4159">
            <v>10</v>
          </cell>
          <cell r="E4159" t="str">
            <v>M</v>
          </cell>
          <cell r="F4159" t="str">
            <v>2003-10</v>
          </cell>
          <cell r="G4159">
            <v>146787</v>
          </cell>
          <cell r="H4159">
            <v>138619</v>
          </cell>
          <cell r="I4159">
            <v>127917</v>
          </cell>
          <cell r="J4159">
            <v>146716</v>
          </cell>
          <cell r="K4159">
            <v>137984</v>
          </cell>
          <cell r="L4159">
            <v>127534</v>
          </cell>
        </row>
        <row r="4160">
          <cell r="A4160" t="str">
            <v>USA2003M11</v>
          </cell>
          <cell r="B4160" t="str">
            <v>USA</v>
          </cell>
          <cell r="C4160">
            <v>2003</v>
          </cell>
          <cell r="D4160">
            <v>11</v>
          </cell>
          <cell r="E4160" t="str">
            <v>M</v>
          </cell>
          <cell r="F4160" t="str">
            <v>2003-11</v>
          </cell>
          <cell r="G4160">
            <v>146969</v>
          </cell>
          <cell r="H4160">
            <v>138700</v>
          </cell>
          <cell r="I4160">
            <v>128001</v>
          </cell>
          <cell r="J4160">
            <v>147000</v>
          </cell>
          <cell r="K4160">
            <v>138424</v>
          </cell>
          <cell r="L4160">
            <v>127672</v>
          </cell>
        </row>
        <row r="4161">
          <cell r="A4161" t="str">
            <v>USA2003M12</v>
          </cell>
          <cell r="B4161" t="str">
            <v>USA</v>
          </cell>
          <cell r="C4161">
            <v>2003</v>
          </cell>
          <cell r="D4161">
            <v>12</v>
          </cell>
          <cell r="E4161" t="str">
            <v>M</v>
          </cell>
          <cell r="F4161" t="str">
            <v>2003-12</v>
          </cell>
          <cell r="G4161">
            <v>146501</v>
          </cell>
          <cell r="H4161">
            <v>138556</v>
          </cell>
          <cell r="I4161">
            <v>128152</v>
          </cell>
          <cell r="J4161">
            <v>146729</v>
          </cell>
          <cell r="K4161">
            <v>138411</v>
          </cell>
          <cell r="L4161">
            <v>127821</v>
          </cell>
        </row>
        <row r="4162">
          <cell r="A4162" t="str">
            <v>USA2004M1</v>
          </cell>
          <cell r="B4162" t="str">
            <v>USA</v>
          </cell>
          <cell r="C4162">
            <v>2004</v>
          </cell>
          <cell r="D4162">
            <v>1</v>
          </cell>
          <cell r="E4162" t="str">
            <v>M</v>
          </cell>
          <cell r="F4162" t="str">
            <v>2004-01</v>
          </cell>
          <cell r="G4162">
            <v>146068</v>
          </cell>
          <cell r="H4162">
            <v>136924</v>
          </cell>
          <cell r="I4162">
            <v>126520</v>
          </cell>
          <cell r="J4162">
            <v>146842</v>
          </cell>
          <cell r="K4162">
            <v>138472</v>
          </cell>
          <cell r="L4162">
            <v>127851</v>
          </cell>
        </row>
        <row r="4163">
          <cell r="A4163" t="str">
            <v>USA2004M2</v>
          </cell>
          <cell r="B4163" t="str">
            <v>USA</v>
          </cell>
          <cell r="C4163">
            <v>2004</v>
          </cell>
          <cell r="D4163">
            <v>2</v>
          </cell>
          <cell r="E4163" t="str">
            <v>M</v>
          </cell>
          <cell r="F4163" t="str">
            <v>2004-02</v>
          </cell>
          <cell r="G4163">
            <v>146154</v>
          </cell>
          <cell r="H4163">
            <v>137384</v>
          </cell>
          <cell r="I4163">
            <v>127189</v>
          </cell>
          <cell r="J4163">
            <v>146709</v>
          </cell>
          <cell r="K4163">
            <v>138542</v>
          </cell>
          <cell r="L4163">
            <v>128094</v>
          </cell>
        </row>
        <row r="4164">
          <cell r="A4164" t="str">
            <v>USA2004M3</v>
          </cell>
          <cell r="B4164" t="str">
            <v>USA</v>
          </cell>
          <cell r="C4164">
            <v>2004</v>
          </cell>
          <cell r="D4164">
            <v>3</v>
          </cell>
          <cell r="E4164" t="str">
            <v>M</v>
          </cell>
          <cell r="F4164" t="str">
            <v>2004-03</v>
          </cell>
          <cell r="G4164">
            <v>146525</v>
          </cell>
          <cell r="H4164">
            <v>137691</v>
          </cell>
          <cell r="I4164">
            <v>127720</v>
          </cell>
          <cell r="J4164">
            <v>146944</v>
          </cell>
          <cell r="K4164">
            <v>138453</v>
          </cell>
          <cell r="L4164">
            <v>128244</v>
          </cell>
        </row>
        <row r="4165">
          <cell r="A4165" t="str">
            <v>USA2004M4</v>
          </cell>
          <cell r="B4165" t="str">
            <v>USA</v>
          </cell>
          <cell r="C4165">
            <v>2004</v>
          </cell>
          <cell r="D4165">
            <v>4</v>
          </cell>
          <cell r="E4165" t="str">
            <v>M</v>
          </cell>
          <cell r="F4165" t="str">
            <v>2004-04</v>
          </cell>
          <cell r="G4165">
            <v>146260</v>
          </cell>
          <cell r="H4165">
            <v>138423</v>
          </cell>
          <cell r="I4165">
            <v>128241</v>
          </cell>
          <cell r="J4165">
            <v>146850</v>
          </cell>
          <cell r="K4165">
            <v>138680</v>
          </cell>
          <cell r="L4165">
            <v>128479</v>
          </cell>
        </row>
        <row r="4166">
          <cell r="A4166" t="str">
            <v>USA2004M5</v>
          </cell>
          <cell r="B4166" t="str">
            <v>USA</v>
          </cell>
          <cell r="C4166">
            <v>2004</v>
          </cell>
          <cell r="D4166">
            <v>5</v>
          </cell>
          <cell r="E4166" t="str">
            <v>M</v>
          </cell>
          <cell r="F4166" t="str">
            <v>2004-05</v>
          </cell>
          <cell r="G4166">
            <v>146659</v>
          </cell>
          <cell r="H4166">
            <v>138867</v>
          </cell>
          <cell r="I4166">
            <v>128402</v>
          </cell>
          <cell r="J4166">
            <v>147065</v>
          </cell>
          <cell r="K4166">
            <v>138852</v>
          </cell>
          <cell r="L4166">
            <v>128418</v>
          </cell>
        </row>
        <row r="4167">
          <cell r="A4167" t="str">
            <v>USA2004M6</v>
          </cell>
          <cell r="B4167" t="str">
            <v>USA</v>
          </cell>
          <cell r="C4167">
            <v>2004</v>
          </cell>
          <cell r="D4167">
            <v>6</v>
          </cell>
          <cell r="E4167" t="str">
            <v>M</v>
          </cell>
          <cell r="F4167" t="str">
            <v>2004-06</v>
          </cell>
          <cell r="G4167">
            <v>148478</v>
          </cell>
          <cell r="H4167">
            <v>139861</v>
          </cell>
          <cell r="I4167">
            <v>129225</v>
          </cell>
          <cell r="J4167">
            <v>147460</v>
          </cell>
          <cell r="K4167">
            <v>139174</v>
          </cell>
          <cell r="L4167">
            <v>128580</v>
          </cell>
        </row>
        <row r="4168">
          <cell r="A4168" t="str">
            <v>USA2004M7</v>
          </cell>
          <cell r="B4168" t="str">
            <v>USA</v>
          </cell>
          <cell r="C4168">
            <v>2004</v>
          </cell>
          <cell r="D4168">
            <v>7</v>
          </cell>
          <cell r="E4168" t="str">
            <v>M</v>
          </cell>
          <cell r="F4168" t="str">
            <v>2004-07</v>
          </cell>
          <cell r="G4168">
            <v>149217</v>
          </cell>
          <cell r="H4168">
            <v>140700</v>
          </cell>
          <cell r="I4168">
            <v>129816</v>
          </cell>
          <cell r="J4168">
            <v>147692</v>
          </cell>
          <cell r="K4168">
            <v>139556</v>
          </cell>
          <cell r="L4168">
            <v>128945</v>
          </cell>
        </row>
        <row r="4169">
          <cell r="A4169" t="str">
            <v>USA2004M8</v>
          </cell>
          <cell r="B4169" t="str">
            <v>USA</v>
          </cell>
          <cell r="C4169">
            <v>2004</v>
          </cell>
          <cell r="D4169">
            <v>8</v>
          </cell>
          <cell r="E4169" t="str">
            <v>M</v>
          </cell>
          <cell r="F4169" t="str">
            <v>2004-08</v>
          </cell>
          <cell r="G4169">
            <v>148166</v>
          </cell>
          <cell r="H4169">
            <v>140226</v>
          </cell>
          <cell r="I4169">
            <v>129193</v>
          </cell>
          <cell r="J4169">
            <v>147564</v>
          </cell>
          <cell r="K4169">
            <v>139573</v>
          </cell>
          <cell r="L4169">
            <v>128809</v>
          </cell>
        </row>
        <row r="4170">
          <cell r="A4170" t="str">
            <v>USA2004M9</v>
          </cell>
          <cell r="B4170" t="str">
            <v>USA</v>
          </cell>
          <cell r="C4170">
            <v>2004</v>
          </cell>
          <cell r="D4170">
            <v>9</v>
          </cell>
          <cell r="E4170" t="str">
            <v>M</v>
          </cell>
          <cell r="F4170" t="str">
            <v>2004-09</v>
          </cell>
          <cell r="G4170">
            <v>147186</v>
          </cell>
          <cell r="H4170">
            <v>139641</v>
          </cell>
          <cell r="I4170">
            <v>128935</v>
          </cell>
          <cell r="J4170">
            <v>147415</v>
          </cell>
          <cell r="K4170">
            <v>139487</v>
          </cell>
          <cell r="L4170">
            <v>128906</v>
          </cell>
        </row>
        <row r="4171">
          <cell r="A4171" t="str">
            <v>USA2004M10</v>
          </cell>
          <cell r="B4171" t="str">
            <v>USA</v>
          </cell>
          <cell r="C4171">
            <v>2004</v>
          </cell>
          <cell r="D4171">
            <v>10</v>
          </cell>
          <cell r="E4171" t="str">
            <v>M</v>
          </cell>
          <cell r="F4171" t="str">
            <v>2004-10</v>
          </cell>
          <cell r="G4171">
            <v>147978</v>
          </cell>
          <cell r="H4171">
            <v>140447</v>
          </cell>
          <cell r="I4171">
            <v>129500</v>
          </cell>
          <cell r="J4171">
            <v>147793</v>
          </cell>
          <cell r="K4171">
            <v>139732</v>
          </cell>
          <cell r="L4171">
            <v>129038</v>
          </cell>
        </row>
        <row r="4172">
          <cell r="A4172" t="str">
            <v>USA2004M11</v>
          </cell>
          <cell r="B4172" t="str">
            <v>USA</v>
          </cell>
          <cell r="C4172">
            <v>2004</v>
          </cell>
          <cell r="D4172">
            <v>11</v>
          </cell>
          <cell r="E4172" t="str">
            <v>M</v>
          </cell>
          <cell r="F4172" t="str">
            <v>2004-11</v>
          </cell>
          <cell r="G4172">
            <v>148246</v>
          </cell>
          <cell r="H4172">
            <v>140581</v>
          </cell>
          <cell r="I4172">
            <v>129872</v>
          </cell>
          <cell r="J4172">
            <v>148162</v>
          </cell>
          <cell r="K4172">
            <v>140231</v>
          </cell>
          <cell r="L4172">
            <v>129459</v>
          </cell>
        </row>
        <row r="4173">
          <cell r="A4173" t="str">
            <v>USA2004M12</v>
          </cell>
          <cell r="B4173" t="str">
            <v>USA</v>
          </cell>
          <cell r="C4173">
            <v>2004</v>
          </cell>
          <cell r="D4173">
            <v>12</v>
          </cell>
          <cell r="E4173" t="str">
            <v>M</v>
          </cell>
          <cell r="F4173" t="str">
            <v>2004-12</v>
          </cell>
          <cell r="G4173">
            <v>147877</v>
          </cell>
          <cell r="H4173">
            <v>140278</v>
          </cell>
          <cell r="I4173">
            <v>129844</v>
          </cell>
          <cell r="J4173">
            <v>148059</v>
          </cell>
          <cell r="K4173">
            <v>140125</v>
          </cell>
          <cell r="L4173">
            <v>129490</v>
          </cell>
        </row>
        <row r="4174">
          <cell r="A4174" t="str">
            <v>USA2005M1</v>
          </cell>
          <cell r="B4174" t="str">
            <v>USA</v>
          </cell>
          <cell r="C4174">
            <v>2005</v>
          </cell>
          <cell r="D4174">
            <v>1</v>
          </cell>
          <cell r="E4174" t="str">
            <v>M</v>
          </cell>
          <cell r="F4174" t="str">
            <v>2005-01</v>
          </cell>
          <cell r="G4174">
            <v>147125</v>
          </cell>
          <cell r="H4174">
            <v>138682</v>
          </cell>
          <cell r="I4174">
            <v>128250</v>
          </cell>
          <cell r="J4174">
            <v>148029</v>
          </cell>
          <cell r="K4174">
            <v>140245</v>
          </cell>
          <cell r="L4174">
            <v>129582</v>
          </cell>
        </row>
        <row r="4175">
          <cell r="A4175" t="str">
            <v>USA2005M2</v>
          </cell>
          <cell r="B4175" t="str">
            <v>USA</v>
          </cell>
          <cell r="C4175">
            <v>2005</v>
          </cell>
          <cell r="D4175">
            <v>2</v>
          </cell>
          <cell r="E4175" t="str">
            <v>M</v>
          </cell>
          <cell r="F4175" t="str">
            <v>2005-02</v>
          </cell>
          <cell r="G4175">
            <v>147649</v>
          </cell>
          <cell r="H4175">
            <v>139100</v>
          </cell>
          <cell r="I4175">
            <v>128638</v>
          </cell>
          <cell r="J4175">
            <v>148364</v>
          </cell>
          <cell r="K4175">
            <v>140385</v>
          </cell>
          <cell r="L4175">
            <v>129649</v>
          </cell>
        </row>
        <row r="4176">
          <cell r="A4176" t="str">
            <v>USA2005M3</v>
          </cell>
          <cell r="B4176" t="str">
            <v>USA</v>
          </cell>
          <cell r="C4176">
            <v>2005</v>
          </cell>
          <cell r="D4176">
            <v>3</v>
          </cell>
          <cell r="E4176" t="str">
            <v>M</v>
          </cell>
          <cell r="F4176" t="str">
            <v>2005-03</v>
          </cell>
          <cell r="G4176">
            <v>147745</v>
          </cell>
          <cell r="H4176">
            <v>139759</v>
          </cell>
          <cell r="I4176">
            <v>129228</v>
          </cell>
          <cell r="J4176">
            <v>148391</v>
          </cell>
          <cell r="K4176">
            <v>140654</v>
          </cell>
          <cell r="L4176">
            <v>129832</v>
          </cell>
        </row>
        <row r="4177">
          <cell r="A4177" t="str">
            <v>USA2005M4</v>
          </cell>
          <cell r="B4177" t="str">
            <v>USA</v>
          </cell>
          <cell r="C4177">
            <v>2005</v>
          </cell>
          <cell r="D4177">
            <v>4</v>
          </cell>
          <cell r="E4177" t="str">
            <v>M</v>
          </cell>
          <cell r="F4177" t="str">
            <v>2005-04</v>
          </cell>
          <cell r="G4177">
            <v>148274</v>
          </cell>
          <cell r="H4177">
            <v>140939</v>
          </cell>
          <cell r="I4177">
            <v>129996</v>
          </cell>
          <cell r="J4177">
            <v>148926</v>
          </cell>
          <cell r="K4177">
            <v>141254</v>
          </cell>
          <cell r="L4177">
            <v>130255</v>
          </cell>
        </row>
        <row r="4178">
          <cell r="A4178" t="str">
            <v>USA2005M5</v>
          </cell>
          <cell r="B4178" t="str">
            <v>USA</v>
          </cell>
          <cell r="C4178">
            <v>2005</v>
          </cell>
          <cell r="D4178">
            <v>5</v>
          </cell>
          <cell r="E4178" t="str">
            <v>M</v>
          </cell>
          <cell r="F4178" t="str">
            <v>2005-05</v>
          </cell>
          <cell r="G4178">
            <v>148878</v>
          </cell>
          <cell r="H4178">
            <v>141591</v>
          </cell>
          <cell r="I4178">
            <v>130871</v>
          </cell>
          <cell r="J4178">
            <v>149261</v>
          </cell>
          <cell r="K4178">
            <v>141609</v>
          </cell>
          <cell r="L4178">
            <v>130939</v>
          </cell>
        </row>
        <row r="4179">
          <cell r="A4179" t="str">
            <v>USA2005M6</v>
          </cell>
          <cell r="B4179" t="str">
            <v>USA</v>
          </cell>
          <cell r="C4179">
            <v>2005</v>
          </cell>
          <cell r="D4179">
            <v>6</v>
          </cell>
          <cell r="E4179" t="str">
            <v>M</v>
          </cell>
          <cell r="F4179" t="str">
            <v>2005-06</v>
          </cell>
          <cell r="G4179">
            <v>150327</v>
          </cell>
          <cell r="H4179">
            <v>142456</v>
          </cell>
          <cell r="I4179">
            <v>131787</v>
          </cell>
          <cell r="J4179">
            <v>149238</v>
          </cell>
          <cell r="K4179">
            <v>141714</v>
          </cell>
          <cell r="L4179">
            <v>131141</v>
          </cell>
        </row>
        <row r="4180">
          <cell r="A4180" t="str">
            <v>USA2005M7</v>
          </cell>
          <cell r="B4180" t="str">
            <v>USA</v>
          </cell>
          <cell r="C4180">
            <v>2005</v>
          </cell>
          <cell r="D4180">
            <v>7</v>
          </cell>
          <cell r="E4180" t="str">
            <v>M</v>
          </cell>
          <cell r="F4180" t="str">
            <v>2005-07</v>
          </cell>
          <cell r="G4180">
            <v>151122</v>
          </cell>
          <cell r="H4180">
            <v>143283</v>
          </cell>
          <cell r="I4180">
            <v>132396</v>
          </cell>
          <cell r="J4180">
            <v>149432</v>
          </cell>
          <cell r="K4180">
            <v>142026</v>
          </cell>
          <cell r="L4180">
            <v>131516</v>
          </cell>
        </row>
        <row r="4181">
          <cell r="A4181" t="str">
            <v>USA2005M8</v>
          </cell>
          <cell r="B4181" t="str">
            <v>USA</v>
          </cell>
          <cell r="C4181">
            <v>2005</v>
          </cell>
          <cell r="D4181">
            <v>8</v>
          </cell>
          <cell r="E4181" t="str">
            <v>M</v>
          </cell>
          <cell r="F4181" t="str">
            <v>2005-08</v>
          </cell>
          <cell r="G4181">
            <v>150469</v>
          </cell>
          <cell r="H4181">
            <v>143142</v>
          </cell>
          <cell r="I4181">
            <v>132634</v>
          </cell>
          <cell r="J4181">
            <v>149779</v>
          </cell>
          <cell r="K4181">
            <v>142434</v>
          </cell>
          <cell r="L4181">
            <v>132235</v>
          </cell>
        </row>
        <row r="4182">
          <cell r="A4182" t="str">
            <v>USA2005M9</v>
          </cell>
          <cell r="B4182" t="str">
            <v>USA</v>
          </cell>
          <cell r="C4182">
            <v>2005</v>
          </cell>
          <cell r="D4182">
            <v>9</v>
          </cell>
          <cell r="E4182" t="str">
            <v>M</v>
          </cell>
          <cell r="F4182" t="str">
            <v>2005-09</v>
          </cell>
          <cell r="G4182">
            <v>149838</v>
          </cell>
          <cell r="H4182">
            <v>142579</v>
          </cell>
          <cell r="I4182">
            <v>132015</v>
          </cell>
          <cell r="J4182">
            <v>149954</v>
          </cell>
          <cell r="K4182">
            <v>142401</v>
          </cell>
          <cell r="L4182">
            <v>131949</v>
          </cell>
        </row>
        <row r="4183">
          <cell r="A4183" t="str">
            <v>USA2005M10</v>
          </cell>
          <cell r="B4183" t="str">
            <v>USA</v>
          </cell>
          <cell r="C4183">
            <v>2005</v>
          </cell>
          <cell r="D4183">
            <v>10</v>
          </cell>
          <cell r="E4183" t="str">
            <v>M</v>
          </cell>
          <cell r="F4183" t="str">
            <v>2005-10</v>
          </cell>
          <cell r="G4183">
            <v>150304</v>
          </cell>
          <cell r="H4183">
            <v>143340</v>
          </cell>
          <cell r="I4183">
            <v>132696</v>
          </cell>
          <cell r="J4183">
            <v>150001</v>
          </cell>
          <cell r="K4183">
            <v>142548</v>
          </cell>
          <cell r="L4183">
            <v>132120</v>
          </cell>
        </row>
        <row r="4184">
          <cell r="A4184" t="str">
            <v>USA2005M11</v>
          </cell>
          <cell r="B4184" t="str">
            <v>USA</v>
          </cell>
          <cell r="C4184">
            <v>2005</v>
          </cell>
          <cell r="D4184">
            <v>11</v>
          </cell>
          <cell r="E4184" t="str">
            <v>M</v>
          </cell>
          <cell r="F4184" t="str">
            <v>2005-11</v>
          </cell>
          <cell r="G4184">
            <v>150239</v>
          </cell>
          <cell r="H4184">
            <v>142968</v>
          </cell>
          <cell r="I4184">
            <v>132530</v>
          </cell>
          <cell r="J4184">
            <v>150065</v>
          </cell>
          <cell r="K4184">
            <v>142499</v>
          </cell>
          <cell r="L4184">
            <v>131989</v>
          </cell>
        </row>
        <row r="4185">
          <cell r="A4185" t="str">
            <v>USA2005M12</v>
          </cell>
          <cell r="B4185" t="str">
            <v>USA</v>
          </cell>
          <cell r="C4185">
            <v>2005</v>
          </cell>
          <cell r="D4185">
            <v>12</v>
          </cell>
          <cell r="E4185" t="str">
            <v>M</v>
          </cell>
          <cell r="F4185" t="str">
            <v>2005-12</v>
          </cell>
          <cell r="G4185">
            <v>149874</v>
          </cell>
          <cell r="H4185">
            <v>142918</v>
          </cell>
          <cell r="I4185">
            <v>132674</v>
          </cell>
          <cell r="J4185">
            <v>150030</v>
          </cell>
          <cell r="K4185">
            <v>142752</v>
          </cell>
          <cell r="L4185">
            <v>132274</v>
          </cell>
        </row>
        <row r="4186">
          <cell r="A4186" t="str">
            <v>USA2006M1</v>
          </cell>
          <cell r="B4186" t="str">
            <v>USA</v>
          </cell>
          <cell r="C4186">
            <v>2006</v>
          </cell>
          <cell r="D4186">
            <v>1</v>
          </cell>
          <cell r="E4186" t="str">
            <v>M</v>
          </cell>
          <cell r="F4186" t="str">
            <v>2006-01</v>
          </cell>
          <cell r="G4186">
            <v>149090</v>
          </cell>
          <cell r="H4186">
            <v>141481</v>
          </cell>
          <cell r="I4186">
            <v>131036</v>
          </cell>
          <cell r="J4186">
            <v>150214</v>
          </cell>
          <cell r="K4186">
            <v>143150</v>
          </cell>
          <cell r="L4186">
            <v>132395</v>
          </cell>
        </row>
        <row r="4187">
          <cell r="A4187" t="str">
            <v>USA2006M2</v>
          </cell>
          <cell r="B4187" t="str">
            <v>USA</v>
          </cell>
          <cell r="C4187">
            <v>2006</v>
          </cell>
          <cell r="D4187">
            <v>2</v>
          </cell>
          <cell r="E4187" t="str">
            <v>M</v>
          </cell>
          <cell r="F4187" t="str">
            <v>2006-02</v>
          </cell>
          <cell r="G4187">
            <v>149686</v>
          </cell>
          <cell r="H4187">
            <v>141994</v>
          </cell>
          <cell r="I4187">
            <v>131488</v>
          </cell>
          <cell r="J4187">
            <v>150641</v>
          </cell>
          <cell r="K4187">
            <v>143457</v>
          </cell>
          <cell r="L4187">
            <v>132677</v>
          </cell>
        </row>
        <row r="4188">
          <cell r="A4188" t="str">
            <v>USA2006M3</v>
          </cell>
          <cell r="B4188" t="str">
            <v>USA</v>
          </cell>
          <cell r="C4188">
            <v>2006</v>
          </cell>
          <cell r="D4188">
            <v>3</v>
          </cell>
          <cell r="E4188" t="str">
            <v>M</v>
          </cell>
          <cell r="F4188" t="str">
            <v>2006-03</v>
          </cell>
          <cell r="G4188">
            <v>150027</v>
          </cell>
          <cell r="H4188">
            <v>142772</v>
          </cell>
          <cell r="I4188">
            <v>132295</v>
          </cell>
          <cell r="J4188">
            <v>150813</v>
          </cell>
          <cell r="K4188">
            <v>143741</v>
          </cell>
          <cell r="L4188">
            <v>132980</v>
          </cell>
        </row>
        <row r="4189">
          <cell r="A4189" t="str">
            <v>USA2006M4</v>
          </cell>
          <cell r="B4189" t="str">
            <v>USA</v>
          </cell>
          <cell r="C4189">
            <v>2006</v>
          </cell>
          <cell r="D4189">
            <v>4</v>
          </cell>
          <cell r="E4189" t="str">
            <v>M</v>
          </cell>
          <cell r="F4189" t="str">
            <v>2006-04</v>
          </cell>
          <cell r="G4189">
            <v>150209</v>
          </cell>
          <cell r="H4189">
            <v>143405</v>
          </cell>
          <cell r="I4189">
            <v>132824</v>
          </cell>
          <cell r="J4189">
            <v>150881</v>
          </cell>
          <cell r="K4189">
            <v>143761</v>
          </cell>
          <cell r="L4189">
            <v>133070</v>
          </cell>
        </row>
        <row r="4190">
          <cell r="A4190" t="str">
            <v>USA2006M5</v>
          </cell>
          <cell r="B4190" t="str">
            <v>USA</v>
          </cell>
          <cell r="C4190">
            <v>2006</v>
          </cell>
          <cell r="D4190">
            <v>5</v>
          </cell>
          <cell r="E4190" t="str">
            <v>M</v>
          </cell>
          <cell r="F4190" t="str">
            <v>2006-05</v>
          </cell>
          <cell r="G4190">
            <v>150696</v>
          </cell>
          <cell r="H4190">
            <v>144041</v>
          </cell>
          <cell r="I4190">
            <v>133351</v>
          </cell>
          <cell r="J4190">
            <v>151069</v>
          </cell>
          <cell r="K4190">
            <v>144089</v>
          </cell>
          <cell r="L4190">
            <v>133431</v>
          </cell>
        </row>
        <row r="4191">
          <cell r="A4191" t="str">
            <v>USA2006M6</v>
          </cell>
          <cell r="B4191" t="str">
            <v>USA</v>
          </cell>
          <cell r="C4191">
            <v>2006</v>
          </cell>
          <cell r="D4191">
            <v>6</v>
          </cell>
          <cell r="E4191" t="str">
            <v>M</v>
          </cell>
          <cell r="F4191" t="str">
            <v>2006-06</v>
          </cell>
          <cell r="G4191">
            <v>152557</v>
          </cell>
          <cell r="H4191">
            <v>145216</v>
          </cell>
          <cell r="I4191">
            <v>134395</v>
          </cell>
          <cell r="J4191">
            <v>151354</v>
          </cell>
          <cell r="K4191">
            <v>144353</v>
          </cell>
          <cell r="L4191">
            <v>133732</v>
          </cell>
        </row>
        <row r="4192">
          <cell r="A4192" t="str">
            <v>USA2006M7</v>
          </cell>
          <cell r="B4192" t="str">
            <v>USA</v>
          </cell>
          <cell r="C4192">
            <v>2006</v>
          </cell>
          <cell r="D4192">
            <v>7</v>
          </cell>
          <cell r="E4192" t="str">
            <v>M</v>
          </cell>
          <cell r="F4192" t="str">
            <v>2006-07</v>
          </cell>
          <cell r="G4192">
            <v>153208</v>
          </cell>
          <cell r="H4192">
            <v>145606</v>
          </cell>
          <cell r="I4192">
            <v>134807</v>
          </cell>
          <cell r="J4192">
            <v>151377</v>
          </cell>
          <cell r="K4192">
            <v>144202</v>
          </cell>
          <cell r="L4192">
            <v>133878</v>
          </cell>
        </row>
        <row r="4193">
          <cell r="A4193" t="str">
            <v>USA2006M8</v>
          </cell>
          <cell r="B4193" t="str">
            <v>USA</v>
          </cell>
          <cell r="C4193">
            <v>2006</v>
          </cell>
          <cell r="D4193">
            <v>8</v>
          </cell>
          <cell r="E4193" t="str">
            <v>M</v>
          </cell>
          <cell r="F4193" t="str">
            <v>2006-08</v>
          </cell>
          <cell r="G4193">
            <v>152465</v>
          </cell>
          <cell r="H4193">
            <v>145379</v>
          </cell>
          <cell r="I4193">
            <v>134528</v>
          </cell>
          <cell r="J4193">
            <v>151716</v>
          </cell>
          <cell r="K4193">
            <v>144625</v>
          </cell>
          <cell r="L4193">
            <v>134104</v>
          </cell>
        </row>
        <row r="4194">
          <cell r="A4194" t="str">
            <v>USA2006M9</v>
          </cell>
          <cell r="B4194" t="str">
            <v>USA</v>
          </cell>
          <cell r="C4194">
            <v>2006</v>
          </cell>
          <cell r="D4194">
            <v>9</v>
          </cell>
          <cell r="E4194" t="str">
            <v>M</v>
          </cell>
          <cell r="F4194" t="str">
            <v>2006-09</v>
          </cell>
          <cell r="G4194">
            <v>151635</v>
          </cell>
          <cell r="H4194">
            <v>145010</v>
          </cell>
          <cell r="I4194">
            <v>134192</v>
          </cell>
          <cell r="J4194">
            <v>151662</v>
          </cell>
          <cell r="K4194">
            <v>144815</v>
          </cell>
          <cell r="L4194">
            <v>134104</v>
          </cell>
        </row>
        <row r="4195">
          <cell r="A4195" t="str">
            <v>USA2006M10</v>
          </cell>
          <cell r="B4195" t="str">
            <v>USA</v>
          </cell>
          <cell r="C4195">
            <v>2006</v>
          </cell>
          <cell r="D4195">
            <v>10</v>
          </cell>
          <cell r="E4195" t="str">
            <v>M</v>
          </cell>
          <cell r="F4195" t="str">
            <v>2006-10</v>
          </cell>
          <cell r="G4195">
            <v>152397</v>
          </cell>
          <cell r="H4195">
            <v>146125</v>
          </cell>
          <cell r="I4195">
            <v>135212</v>
          </cell>
          <cell r="J4195">
            <v>152041</v>
          </cell>
          <cell r="K4195">
            <v>145314</v>
          </cell>
          <cell r="L4195">
            <v>134584</v>
          </cell>
        </row>
        <row r="4196">
          <cell r="A4196" t="str">
            <v>USA2006M11</v>
          </cell>
          <cell r="B4196" t="str">
            <v>USA</v>
          </cell>
          <cell r="C4196">
            <v>2006</v>
          </cell>
          <cell r="D4196">
            <v>11</v>
          </cell>
          <cell r="E4196" t="str">
            <v>M</v>
          </cell>
          <cell r="F4196" t="str">
            <v>2006-11</v>
          </cell>
          <cell r="G4196">
            <v>152590</v>
          </cell>
          <cell r="H4196">
            <v>146014</v>
          </cell>
          <cell r="I4196">
            <v>135310</v>
          </cell>
          <cell r="J4196">
            <v>152406</v>
          </cell>
          <cell r="K4196">
            <v>145534</v>
          </cell>
          <cell r="L4196">
            <v>134676</v>
          </cell>
        </row>
        <row r="4197">
          <cell r="A4197" t="str">
            <v>USA2006M12</v>
          </cell>
          <cell r="B4197" t="str">
            <v>USA</v>
          </cell>
          <cell r="C4197">
            <v>2006</v>
          </cell>
          <cell r="D4197">
            <v>12</v>
          </cell>
          <cell r="E4197" t="str">
            <v>M</v>
          </cell>
          <cell r="F4197" t="str">
            <v>2006-12</v>
          </cell>
          <cell r="G4197">
            <v>152571</v>
          </cell>
          <cell r="H4197">
            <v>146081</v>
          </cell>
          <cell r="I4197">
            <v>135391</v>
          </cell>
          <cell r="J4197">
            <v>152732</v>
          </cell>
          <cell r="K4197">
            <v>145970</v>
          </cell>
          <cell r="L4197">
            <v>135018</v>
          </cell>
        </row>
        <row r="4198">
          <cell r="A4198" t="str">
            <v>USA2007M1</v>
          </cell>
          <cell r="B4198" t="str">
            <v>USA</v>
          </cell>
          <cell r="C4198">
            <v>2007</v>
          </cell>
          <cell r="D4198">
            <v>1</v>
          </cell>
          <cell r="E4198" t="str">
            <v>M</v>
          </cell>
          <cell r="F4198" t="str">
            <v>2007-01</v>
          </cell>
          <cell r="G4198">
            <v>151924</v>
          </cell>
          <cell r="H4198">
            <v>144275</v>
          </cell>
          <cell r="I4198">
            <v>133919</v>
          </cell>
          <cell r="J4198">
            <v>153144</v>
          </cell>
          <cell r="K4198">
            <v>146028</v>
          </cell>
          <cell r="L4198">
            <v>135309</v>
          </cell>
        </row>
        <row r="4199">
          <cell r="A4199" t="str">
            <v>USA2007M2</v>
          </cell>
          <cell r="B4199" t="str">
            <v>USA</v>
          </cell>
          <cell r="C4199">
            <v>2007</v>
          </cell>
          <cell r="D4199">
            <v>2</v>
          </cell>
          <cell r="E4199" t="str">
            <v>M</v>
          </cell>
          <cell r="F4199" t="str">
            <v>2007-02</v>
          </cell>
          <cell r="G4199">
            <v>151879</v>
          </cell>
          <cell r="H4199">
            <v>144479</v>
          </cell>
          <cell r="I4199">
            <v>134058</v>
          </cell>
          <cell r="J4199">
            <v>152983</v>
          </cell>
          <cell r="K4199">
            <v>146057</v>
          </cell>
          <cell r="L4199">
            <v>135392</v>
          </cell>
        </row>
        <row r="4200">
          <cell r="A4200" t="str">
            <v>USA2007M3</v>
          </cell>
          <cell r="B4200" t="str">
            <v>USA</v>
          </cell>
          <cell r="C4200">
            <v>2007</v>
          </cell>
          <cell r="D4200">
            <v>3</v>
          </cell>
          <cell r="E4200" t="str">
            <v>M</v>
          </cell>
          <cell r="F4200" t="str">
            <v>2007-03</v>
          </cell>
          <cell r="G4200">
            <v>152236</v>
          </cell>
          <cell r="H4200">
            <v>145323</v>
          </cell>
          <cell r="I4200">
            <v>134720</v>
          </cell>
          <cell r="J4200">
            <v>153051</v>
          </cell>
          <cell r="K4200">
            <v>146320</v>
          </cell>
          <cell r="L4200">
            <v>135455</v>
          </cell>
        </row>
        <row r="4201">
          <cell r="A4201" t="str">
            <v>USA2007M4</v>
          </cell>
          <cell r="B4201" t="str">
            <v>USA</v>
          </cell>
          <cell r="C4201">
            <v>2007</v>
          </cell>
          <cell r="D4201">
            <v>4</v>
          </cell>
          <cell r="E4201" t="str">
            <v>M</v>
          </cell>
          <cell r="F4201" t="str">
            <v>2007-04</v>
          </cell>
          <cell r="G4201">
            <v>151829</v>
          </cell>
          <cell r="H4201">
            <v>145297</v>
          </cell>
          <cell r="I4201">
            <v>134679</v>
          </cell>
          <cell r="J4201">
            <v>152435</v>
          </cell>
          <cell r="K4201">
            <v>145586</v>
          </cell>
          <cell r="L4201">
            <v>134883</v>
          </cell>
        </row>
        <row r="4202">
          <cell r="A4202" t="str">
            <v>USA2007M5</v>
          </cell>
          <cell r="B4202" t="str">
            <v>USA</v>
          </cell>
          <cell r="C4202">
            <v>2007</v>
          </cell>
          <cell r="D4202">
            <v>5</v>
          </cell>
          <cell r="E4202" t="str">
            <v>M</v>
          </cell>
          <cell r="F4202" t="str">
            <v>2007-05</v>
          </cell>
          <cell r="G4202">
            <v>152350</v>
          </cell>
          <cell r="H4202">
            <v>145864</v>
          </cell>
          <cell r="I4202">
            <v>135147</v>
          </cell>
          <cell r="J4202">
            <v>152670</v>
          </cell>
          <cell r="K4202">
            <v>145903</v>
          </cell>
          <cell r="L4202">
            <v>135242</v>
          </cell>
        </row>
        <row r="4203">
          <cell r="A4203" t="str">
            <v>USA2007M6</v>
          </cell>
          <cell r="B4203" t="str">
            <v>USA</v>
          </cell>
          <cell r="C4203">
            <v>2007</v>
          </cell>
          <cell r="D4203">
            <v>6</v>
          </cell>
          <cell r="E4203" t="str">
            <v>M</v>
          </cell>
          <cell r="F4203" t="str">
            <v>2007-06</v>
          </cell>
          <cell r="G4203">
            <v>154252</v>
          </cell>
          <cell r="H4203">
            <v>146958</v>
          </cell>
          <cell r="I4203">
            <v>135991</v>
          </cell>
          <cell r="J4203">
            <v>153041</v>
          </cell>
          <cell r="K4203">
            <v>146063</v>
          </cell>
          <cell r="L4203">
            <v>135379</v>
          </cell>
        </row>
        <row r="4204">
          <cell r="A4204" t="str">
            <v>USA2007M7</v>
          </cell>
          <cell r="B4204" t="str">
            <v>USA</v>
          </cell>
          <cell r="C4204">
            <v>2007</v>
          </cell>
          <cell r="D4204">
            <v>7</v>
          </cell>
          <cell r="E4204" t="str">
            <v>M</v>
          </cell>
          <cell r="F4204" t="str">
            <v>2007-07</v>
          </cell>
          <cell r="G4204">
            <v>154871</v>
          </cell>
          <cell r="H4204">
            <v>147315</v>
          </cell>
          <cell r="I4204">
            <v>136439</v>
          </cell>
          <cell r="J4204">
            <v>153054</v>
          </cell>
          <cell r="K4204">
            <v>145905</v>
          </cell>
          <cell r="L4204">
            <v>135534</v>
          </cell>
        </row>
        <row r="4205">
          <cell r="A4205" t="str">
            <v>USA2007M8</v>
          </cell>
          <cell r="B4205" t="str">
            <v>USA</v>
          </cell>
          <cell r="C4205">
            <v>2007</v>
          </cell>
          <cell r="D4205">
            <v>8</v>
          </cell>
          <cell r="E4205" t="str">
            <v>M</v>
          </cell>
          <cell r="F4205" t="str">
            <v>2007-08</v>
          </cell>
          <cell r="G4205">
            <v>153493</v>
          </cell>
          <cell r="H4205">
            <v>146406</v>
          </cell>
          <cell r="I4205">
            <v>135722</v>
          </cell>
          <cell r="J4205">
            <v>152749</v>
          </cell>
          <cell r="K4205">
            <v>145682</v>
          </cell>
          <cell r="L4205">
            <v>135296</v>
          </cell>
        </row>
        <row r="4206">
          <cell r="A4206" t="str">
            <v>USA2007M9</v>
          </cell>
          <cell r="B4206" t="str">
            <v>USA</v>
          </cell>
          <cell r="C4206">
            <v>2007</v>
          </cell>
          <cell r="D4206">
            <v>9</v>
          </cell>
          <cell r="E4206" t="str">
            <v>M</v>
          </cell>
          <cell r="F4206" t="str">
            <v>2007-09</v>
          </cell>
          <cell r="G4206">
            <v>153400</v>
          </cell>
          <cell r="H4206">
            <v>146448</v>
          </cell>
          <cell r="I4206">
            <v>135801</v>
          </cell>
          <cell r="J4206">
            <v>153414</v>
          </cell>
          <cell r="K4206">
            <v>146244</v>
          </cell>
          <cell r="L4206">
            <v>135698</v>
          </cell>
        </row>
        <row r="4207">
          <cell r="A4207" t="str">
            <v>USA2007M10</v>
          </cell>
          <cell r="B4207" t="str">
            <v>USA</v>
          </cell>
          <cell r="C4207">
            <v>2007</v>
          </cell>
          <cell r="D4207">
            <v>10</v>
          </cell>
          <cell r="E4207" t="str">
            <v>M</v>
          </cell>
          <cell r="F4207" t="str">
            <v>2007-10</v>
          </cell>
          <cell r="G4207">
            <v>153516</v>
          </cell>
          <cell r="H4207">
            <v>146743</v>
          </cell>
          <cell r="I4207">
            <v>136319</v>
          </cell>
          <cell r="J4207">
            <v>153183</v>
          </cell>
          <cell r="K4207">
            <v>145946</v>
          </cell>
          <cell r="L4207">
            <v>135651</v>
          </cell>
        </row>
        <row r="4208">
          <cell r="A4208" t="str">
            <v>USA2007M11</v>
          </cell>
          <cell r="B4208" t="str">
            <v>USA</v>
          </cell>
          <cell r="C4208">
            <v>2007</v>
          </cell>
          <cell r="D4208">
            <v>11</v>
          </cell>
          <cell r="E4208" t="str">
            <v>M</v>
          </cell>
          <cell r="F4208" t="str">
            <v>2007-11</v>
          </cell>
          <cell r="G4208">
            <v>154035</v>
          </cell>
          <cell r="H4208">
            <v>147118</v>
          </cell>
          <cell r="I4208">
            <v>136876</v>
          </cell>
          <cell r="J4208">
            <v>153835</v>
          </cell>
          <cell r="K4208">
            <v>146595</v>
          </cell>
          <cell r="L4208">
            <v>136183</v>
          </cell>
        </row>
        <row r="4209">
          <cell r="A4209" t="str">
            <v>USA2007M12</v>
          </cell>
          <cell r="B4209" t="str">
            <v>USA</v>
          </cell>
          <cell r="C4209">
            <v>2007</v>
          </cell>
          <cell r="D4209">
            <v>12</v>
          </cell>
          <cell r="E4209" t="str">
            <v>M</v>
          </cell>
          <cell r="F4209" t="str">
            <v>2007-12</v>
          </cell>
          <cell r="G4209">
            <v>153705</v>
          </cell>
          <cell r="H4209">
            <v>146334</v>
          </cell>
          <cell r="I4209">
            <v>136360</v>
          </cell>
          <cell r="J4209">
            <v>153918</v>
          </cell>
          <cell r="K4209">
            <v>146273</v>
          </cell>
          <cell r="L4209">
            <v>136007</v>
          </cell>
        </row>
        <row r="4210">
          <cell r="A4210" t="str">
            <v>USA2008M1</v>
          </cell>
          <cell r="B4210" t="str">
            <v>USA</v>
          </cell>
          <cell r="C4210">
            <v>2008</v>
          </cell>
          <cell r="D4210">
            <v>1</v>
          </cell>
          <cell r="E4210" t="str">
            <v>M</v>
          </cell>
          <cell r="F4210" t="str">
            <v>2008-01</v>
          </cell>
          <cell r="G4210">
            <v>152828</v>
          </cell>
          <cell r="H4210">
            <v>144607</v>
          </cell>
          <cell r="I4210">
            <v>134637</v>
          </cell>
          <cell r="J4210">
            <v>154063</v>
          </cell>
          <cell r="K4210">
            <v>146378</v>
          </cell>
          <cell r="L4210">
            <v>136043</v>
          </cell>
        </row>
        <row r="4211">
          <cell r="A4211" t="str">
            <v>USA2008M2</v>
          </cell>
          <cell r="B4211" t="str">
            <v>USA</v>
          </cell>
          <cell r="C4211">
            <v>2008</v>
          </cell>
          <cell r="D4211">
            <v>2</v>
          </cell>
          <cell r="E4211" t="str">
            <v>M</v>
          </cell>
          <cell r="F4211" t="str">
            <v>2008-02</v>
          </cell>
          <cell r="G4211">
            <v>152503</v>
          </cell>
          <cell r="H4211">
            <v>144550</v>
          </cell>
          <cell r="I4211">
            <v>134332</v>
          </cell>
          <cell r="J4211">
            <v>153653</v>
          </cell>
          <cell r="K4211">
            <v>146156</v>
          </cell>
          <cell r="L4211">
            <v>135690</v>
          </cell>
        </row>
        <row r="4212">
          <cell r="A4212" t="str">
            <v>USA2008M3</v>
          </cell>
          <cell r="B4212" t="str">
            <v>USA</v>
          </cell>
          <cell r="C4212">
            <v>2008</v>
          </cell>
          <cell r="D4212">
            <v>3</v>
          </cell>
          <cell r="E4212" t="str">
            <v>M</v>
          </cell>
          <cell r="F4212" t="str">
            <v>2008-03</v>
          </cell>
          <cell r="G4212">
            <v>153135</v>
          </cell>
          <cell r="H4212">
            <v>145108</v>
          </cell>
          <cell r="I4212">
            <v>135067</v>
          </cell>
          <cell r="J4212">
            <v>153908</v>
          </cell>
          <cell r="K4212">
            <v>146086</v>
          </cell>
          <cell r="L4212">
            <v>135815</v>
          </cell>
        </row>
        <row r="4213">
          <cell r="A4213" t="str">
            <v>USA2008M4</v>
          </cell>
          <cell r="B4213" t="str">
            <v>USA</v>
          </cell>
          <cell r="C4213">
            <v>2008</v>
          </cell>
          <cell r="D4213">
            <v>4</v>
          </cell>
          <cell r="E4213" t="str">
            <v>M</v>
          </cell>
          <cell r="F4213" t="str">
            <v>2008-04</v>
          </cell>
          <cell r="G4213">
            <v>153208</v>
          </cell>
          <cell r="H4213">
            <v>145921</v>
          </cell>
          <cell r="I4213">
            <v>135572</v>
          </cell>
          <cell r="J4213">
            <v>153769</v>
          </cell>
          <cell r="K4213">
            <v>146132</v>
          </cell>
          <cell r="L4213">
            <v>135705</v>
          </cell>
        </row>
        <row r="4214">
          <cell r="A4214" t="str">
            <v>USA2008M5</v>
          </cell>
          <cell r="B4214" t="str">
            <v>USA</v>
          </cell>
          <cell r="C4214">
            <v>2008</v>
          </cell>
          <cell r="D4214">
            <v>5</v>
          </cell>
          <cell r="E4214" t="str">
            <v>M</v>
          </cell>
          <cell r="F4214" t="str">
            <v>2008-05</v>
          </cell>
          <cell r="G4214">
            <v>154003</v>
          </cell>
          <cell r="H4214">
            <v>145927</v>
          </cell>
          <cell r="I4214">
            <v>135428</v>
          </cell>
          <cell r="J4214">
            <v>154303</v>
          </cell>
          <cell r="K4214">
            <v>145908</v>
          </cell>
          <cell r="L4214">
            <v>135484</v>
          </cell>
        </row>
        <row r="4215">
          <cell r="A4215" t="str">
            <v>USA2008M6</v>
          </cell>
          <cell r="B4215" t="str">
            <v>USA</v>
          </cell>
          <cell r="C4215">
            <v>2008</v>
          </cell>
          <cell r="D4215">
            <v>6</v>
          </cell>
          <cell r="E4215" t="str">
            <v>M</v>
          </cell>
          <cell r="F4215" t="str">
            <v>2008-06</v>
          </cell>
          <cell r="G4215">
            <v>155582</v>
          </cell>
          <cell r="H4215">
            <v>146649</v>
          </cell>
          <cell r="I4215">
            <v>135974</v>
          </cell>
          <cell r="J4215">
            <v>154313</v>
          </cell>
          <cell r="K4215">
            <v>145737</v>
          </cell>
          <cell r="L4215">
            <v>135404</v>
          </cell>
        </row>
        <row r="4216">
          <cell r="A4216" t="str">
            <v>USA2008M7</v>
          </cell>
          <cell r="B4216" t="str">
            <v>USA</v>
          </cell>
          <cell r="C4216">
            <v>2008</v>
          </cell>
          <cell r="D4216">
            <v>7</v>
          </cell>
          <cell r="E4216" t="str">
            <v>M</v>
          </cell>
          <cell r="F4216" t="str">
            <v>2008-07</v>
          </cell>
          <cell r="G4216">
            <v>156300</v>
          </cell>
          <cell r="H4216">
            <v>146867</v>
          </cell>
          <cell r="I4216">
            <v>136106</v>
          </cell>
          <cell r="J4216">
            <v>154469</v>
          </cell>
          <cell r="K4216">
            <v>145532</v>
          </cell>
          <cell r="L4216">
            <v>135232</v>
          </cell>
        </row>
        <row r="4217">
          <cell r="A4217" t="str">
            <v>USA2008M8</v>
          </cell>
          <cell r="B4217" t="str">
            <v>USA</v>
          </cell>
          <cell r="C4217">
            <v>2008</v>
          </cell>
          <cell r="D4217">
            <v>8</v>
          </cell>
          <cell r="E4217" t="str">
            <v>M</v>
          </cell>
          <cell r="F4217" t="str">
            <v>2008-08</v>
          </cell>
          <cell r="G4217">
            <v>155387</v>
          </cell>
          <cell r="H4217">
            <v>145909</v>
          </cell>
          <cell r="I4217">
            <v>135452</v>
          </cell>
          <cell r="J4217">
            <v>154641</v>
          </cell>
          <cell r="K4217">
            <v>145203</v>
          </cell>
          <cell r="L4217">
            <v>135003</v>
          </cell>
        </row>
        <row r="4218">
          <cell r="A4218" t="str">
            <v>USA2008M9</v>
          </cell>
          <cell r="B4218" t="str">
            <v>USA</v>
          </cell>
          <cell r="C4218">
            <v>2008</v>
          </cell>
          <cell r="D4218">
            <v>9</v>
          </cell>
          <cell r="E4218" t="str">
            <v>M</v>
          </cell>
          <cell r="F4218" t="str">
            <v>2008-09</v>
          </cell>
          <cell r="G4218">
            <v>154509</v>
          </cell>
          <cell r="H4218">
            <v>145310</v>
          </cell>
          <cell r="I4218">
            <v>135075</v>
          </cell>
          <cell r="J4218">
            <v>154570</v>
          </cell>
          <cell r="K4218">
            <v>145076</v>
          </cell>
          <cell r="L4218">
            <v>134880</v>
          </cell>
        </row>
        <row r="4219">
          <cell r="A4219" t="str">
            <v>USA2008M10</v>
          </cell>
          <cell r="B4219" t="str">
            <v>USA</v>
          </cell>
          <cell r="C4219">
            <v>2008</v>
          </cell>
          <cell r="D4219">
            <v>10</v>
          </cell>
          <cell r="E4219" t="str">
            <v>M</v>
          </cell>
          <cell r="F4219" t="str">
            <v>2008-10</v>
          </cell>
          <cell r="G4219">
            <v>155012</v>
          </cell>
          <cell r="H4219">
            <v>145543</v>
          </cell>
          <cell r="I4219">
            <v>135716</v>
          </cell>
          <cell r="J4219">
            <v>154876</v>
          </cell>
          <cell r="K4219">
            <v>144802</v>
          </cell>
          <cell r="L4219">
            <v>135054</v>
          </cell>
        </row>
        <row r="4220">
          <cell r="A4220" t="str">
            <v>USA2008M11</v>
          </cell>
          <cell r="B4220" t="str">
            <v>USA</v>
          </cell>
          <cell r="C4220">
            <v>2008</v>
          </cell>
          <cell r="D4220">
            <v>11</v>
          </cell>
          <cell r="E4220" t="str">
            <v>M</v>
          </cell>
          <cell r="F4220" t="str">
            <v>2008-11</v>
          </cell>
          <cell r="G4220">
            <v>154624</v>
          </cell>
          <cell r="H4220">
            <v>144609</v>
          </cell>
          <cell r="I4220">
            <v>134895</v>
          </cell>
          <cell r="J4220">
            <v>154639</v>
          </cell>
          <cell r="K4220">
            <v>144100</v>
          </cell>
          <cell r="L4220">
            <v>134264</v>
          </cell>
        </row>
        <row r="4221">
          <cell r="A4221" t="str">
            <v>USA2008M12</v>
          </cell>
          <cell r="B4221" t="str">
            <v>USA</v>
          </cell>
          <cell r="C4221">
            <v>2008</v>
          </cell>
          <cell r="D4221">
            <v>12</v>
          </cell>
          <cell r="E4221" t="str">
            <v>M</v>
          </cell>
          <cell r="F4221" t="str">
            <v>2008-12</v>
          </cell>
          <cell r="G4221">
            <v>154349</v>
          </cell>
          <cell r="H4221">
            <v>143350</v>
          </cell>
          <cell r="I4221">
            <v>133680</v>
          </cell>
          <cell r="J4221">
            <v>154655</v>
          </cell>
          <cell r="K4221">
            <v>143369</v>
          </cell>
          <cell r="L4221">
            <v>133416</v>
          </cell>
        </row>
        <row r="4222">
          <cell r="A4222" t="str">
            <v>USA2009M1</v>
          </cell>
          <cell r="B4222" t="str">
            <v>USA</v>
          </cell>
          <cell r="C4222">
            <v>2009</v>
          </cell>
          <cell r="D4222">
            <v>1</v>
          </cell>
          <cell r="E4222" t="str">
            <v>M</v>
          </cell>
          <cell r="F4222" t="str">
            <v>2009-01</v>
          </cell>
          <cell r="G4222">
            <v>153445</v>
          </cell>
          <cell r="H4222">
            <v>140436</v>
          </cell>
          <cell r="I4222">
            <v>130994</v>
          </cell>
          <cell r="J4222">
            <v>154210</v>
          </cell>
          <cell r="K4222">
            <v>142152</v>
          </cell>
          <cell r="L4222">
            <v>132378</v>
          </cell>
        </row>
        <row r="4223">
          <cell r="A4223" t="str">
            <v>USA2009M2</v>
          </cell>
          <cell r="B4223" t="str">
            <v>USA</v>
          </cell>
          <cell r="C4223">
            <v>2009</v>
          </cell>
          <cell r="D4223">
            <v>2</v>
          </cell>
          <cell r="E4223" t="str">
            <v>M</v>
          </cell>
          <cell r="F4223" t="str">
            <v>2009-02</v>
          </cell>
          <cell r="G4223">
            <v>153804</v>
          </cell>
          <cell r="H4223">
            <v>140105</v>
          </cell>
          <cell r="I4223">
            <v>130358</v>
          </cell>
          <cell r="J4223">
            <v>154538</v>
          </cell>
          <cell r="K4223">
            <v>141640</v>
          </cell>
          <cell r="L4223">
            <v>131690</v>
          </cell>
        </row>
        <row r="4224">
          <cell r="A4224" t="str">
            <v>USA2009M3</v>
          </cell>
          <cell r="B4224" t="str">
            <v>USA</v>
          </cell>
          <cell r="C4224">
            <v>2009</v>
          </cell>
          <cell r="D4224">
            <v>3</v>
          </cell>
          <cell r="E4224" t="str">
            <v>M</v>
          </cell>
          <cell r="F4224" t="str">
            <v>2009-03</v>
          </cell>
          <cell r="G4224">
            <v>153728</v>
          </cell>
          <cell r="H4224">
            <v>139833</v>
          </cell>
          <cell r="I4224">
            <v>129843</v>
          </cell>
          <cell r="J4224">
            <v>154133</v>
          </cell>
          <cell r="K4224">
            <v>140707</v>
          </cell>
          <cell r="L4224">
            <v>130510</v>
          </cell>
        </row>
        <row r="4225">
          <cell r="A4225" t="str">
            <v>USA2009M4</v>
          </cell>
          <cell r="B4225" t="str">
            <v>USA</v>
          </cell>
          <cell r="C4225">
            <v>2009</v>
          </cell>
          <cell r="D4225">
            <v>4</v>
          </cell>
          <cell r="E4225" t="str">
            <v>M</v>
          </cell>
          <cell r="F4225" t="str">
            <v>2009-04</v>
          </cell>
          <cell r="G4225">
            <v>153834</v>
          </cell>
          <cell r="H4225">
            <v>140586</v>
          </cell>
          <cell r="I4225">
            <v>130545</v>
          </cell>
          <cell r="J4225">
            <v>154509</v>
          </cell>
          <cell r="K4225">
            <v>140656</v>
          </cell>
          <cell r="L4225">
            <v>130589</v>
          </cell>
        </row>
        <row r="4226">
          <cell r="A4226" t="str">
            <v>USA2009M5</v>
          </cell>
          <cell r="B4226" t="str">
            <v>USA</v>
          </cell>
          <cell r="C4226">
            <v>2009</v>
          </cell>
          <cell r="D4226">
            <v>5</v>
          </cell>
          <cell r="E4226" t="str">
            <v>M</v>
          </cell>
          <cell r="F4226" t="str">
            <v>2009-05</v>
          </cell>
          <cell r="G4226">
            <v>154336</v>
          </cell>
          <cell r="H4226">
            <v>140363</v>
          </cell>
          <cell r="I4226">
            <v>130275</v>
          </cell>
          <cell r="J4226">
            <v>154747</v>
          </cell>
          <cell r="K4226">
            <v>140248</v>
          </cell>
          <cell r="L4226">
            <v>130247</v>
          </cell>
        </row>
        <row r="4227">
          <cell r="A4227" t="str">
            <v>USA2009M6</v>
          </cell>
          <cell r="B4227" t="str">
            <v>USA</v>
          </cell>
          <cell r="C4227">
            <v>2009</v>
          </cell>
          <cell r="D4227">
            <v>6</v>
          </cell>
          <cell r="E4227" t="str">
            <v>M</v>
          </cell>
          <cell r="F4227" t="str">
            <v>2009-06</v>
          </cell>
          <cell r="G4227">
            <v>155921</v>
          </cell>
          <cell r="H4227">
            <v>140826</v>
          </cell>
          <cell r="I4227">
            <v>130621</v>
          </cell>
          <cell r="J4227">
            <v>154716</v>
          </cell>
          <cell r="K4227">
            <v>140009</v>
          </cell>
          <cell r="L4227">
            <v>130102</v>
          </cell>
        </row>
        <row r="4228">
          <cell r="A4228" t="str">
            <v>USA2009M7</v>
          </cell>
          <cell r="B4228" t="str">
            <v>USA</v>
          </cell>
          <cell r="C4228">
            <v>2009</v>
          </cell>
          <cell r="D4228">
            <v>7</v>
          </cell>
          <cell r="E4228" t="str">
            <v>M</v>
          </cell>
          <cell r="F4228" t="str">
            <v>2009-07</v>
          </cell>
          <cell r="G4228">
            <v>156255</v>
          </cell>
          <cell r="H4228">
            <v>141055</v>
          </cell>
          <cell r="I4228">
            <v>131011</v>
          </cell>
          <cell r="J4228">
            <v>154502</v>
          </cell>
          <cell r="K4228">
            <v>139901</v>
          </cell>
          <cell r="L4228">
            <v>130222</v>
          </cell>
        </row>
        <row r="4229">
          <cell r="A4229" t="str">
            <v>USA2009M8</v>
          </cell>
          <cell r="B4229" t="str">
            <v>USA</v>
          </cell>
          <cell r="C4229">
            <v>2009</v>
          </cell>
          <cell r="D4229">
            <v>8</v>
          </cell>
          <cell r="E4229" t="str">
            <v>M</v>
          </cell>
          <cell r="F4229" t="str">
            <v>2009-08</v>
          </cell>
          <cell r="G4229">
            <v>154897</v>
          </cell>
          <cell r="H4229">
            <v>140074</v>
          </cell>
          <cell r="I4229">
            <v>129861</v>
          </cell>
          <cell r="J4229">
            <v>154307</v>
          </cell>
          <cell r="K4229">
            <v>139492</v>
          </cell>
          <cell r="L4229">
            <v>129466</v>
          </cell>
        </row>
        <row r="4230">
          <cell r="A4230" t="str">
            <v>USA2009M9</v>
          </cell>
          <cell r="B4230" t="str">
            <v>USA</v>
          </cell>
          <cell r="C4230">
            <v>2009</v>
          </cell>
          <cell r="D4230">
            <v>9</v>
          </cell>
          <cell r="E4230" t="str">
            <v>M</v>
          </cell>
          <cell r="F4230" t="str">
            <v>2009-09</v>
          </cell>
          <cell r="G4230">
            <v>153617</v>
          </cell>
          <cell r="H4230">
            <v>139079</v>
          </cell>
          <cell r="I4230">
            <v>129025</v>
          </cell>
          <cell r="J4230">
            <v>153827</v>
          </cell>
          <cell r="K4230">
            <v>138818</v>
          </cell>
          <cell r="L4230">
            <v>128780</v>
          </cell>
        </row>
        <row r="4231">
          <cell r="A4231" t="str">
            <v>USA2009M10</v>
          </cell>
          <cell r="B4231" t="str">
            <v>USA</v>
          </cell>
          <cell r="C4231">
            <v>2009</v>
          </cell>
          <cell r="D4231">
            <v>10</v>
          </cell>
          <cell r="E4231" t="str">
            <v>M</v>
          </cell>
          <cell r="F4231" t="str">
            <v>2009-10</v>
          </cell>
          <cell r="G4231">
            <v>153635</v>
          </cell>
          <cell r="H4231">
            <v>139088</v>
          </cell>
          <cell r="I4231">
            <v>129374</v>
          </cell>
          <cell r="J4231">
            <v>153784</v>
          </cell>
          <cell r="K4231">
            <v>138432</v>
          </cell>
          <cell r="L4231">
            <v>128782</v>
          </cell>
        </row>
        <row r="4232">
          <cell r="A4232" t="str">
            <v>USA2009M11</v>
          </cell>
          <cell r="B4232" t="str">
            <v>USA</v>
          </cell>
          <cell r="C4232">
            <v>2009</v>
          </cell>
          <cell r="D4232">
            <v>11</v>
          </cell>
          <cell r="E4232" t="str">
            <v>M</v>
          </cell>
          <cell r="F4232" t="str">
            <v>2009-11</v>
          </cell>
          <cell r="G4232">
            <v>153539</v>
          </cell>
          <cell r="H4232">
            <v>139132</v>
          </cell>
          <cell r="I4232">
            <v>129330</v>
          </cell>
          <cell r="J4232">
            <v>153878</v>
          </cell>
          <cell r="K4232">
            <v>138659</v>
          </cell>
          <cell r="L4232">
            <v>128788</v>
          </cell>
        </row>
        <row r="4233">
          <cell r="A4233" t="str">
            <v>USA2009M12</v>
          </cell>
          <cell r="B4233" t="str">
            <v>USA</v>
          </cell>
          <cell r="C4233">
            <v>2009</v>
          </cell>
          <cell r="D4233">
            <v>12</v>
          </cell>
          <cell r="E4233" t="str">
            <v>M</v>
          </cell>
          <cell r="F4233" t="str">
            <v>2009-12</v>
          </cell>
          <cell r="G4233">
            <v>152693</v>
          </cell>
          <cell r="H4233">
            <v>137953</v>
          </cell>
          <cell r="I4233">
            <v>128231</v>
          </cell>
          <cell r="J4233">
            <v>153111</v>
          </cell>
          <cell r="K4233">
            <v>138013</v>
          </cell>
          <cell r="L4233">
            <v>128067</v>
          </cell>
        </row>
        <row r="4234">
          <cell r="A4234" t="str">
            <v>USA2010M1</v>
          </cell>
          <cell r="B4234" t="str">
            <v>USA</v>
          </cell>
          <cell r="C4234">
            <v>2010</v>
          </cell>
          <cell r="D4234">
            <v>1</v>
          </cell>
          <cell r="E4234" t="str">
            <v>M</v>
          </cell>
          <cell r="F4234" t="str">
            <v>2010-01</v>
          </cell>
          <cell r="G4234">
            <v>152957</v>
          </cell>
          <cell r="H4234">
            <v>136809</v>
          </cell>
          <cell r="I4234">
            <v>127344</v>
          </cell>
          <cell r="J4234">
            <v>153484</v>
          </cell>
          <cell r="K4234">
            <v>138438</v>
          </cell>
          <cell r="L4234">
            <v>128728</v>
          </cell>
        </row>
        <row r="4235">
          <cell r="A4235" t="str">
            <v>USA2010M2</v>
          </cell>
          <cell r="B4235" t="str">
            <v>USA</v>
          </cell>
          <cell r="C4235">
            <v>2010</v>
          </cell>
          <cell r="D4235">
            <v>2</v>
          </cell>
          <cell r="E4235" t="str">
            <v>M</v>
          </cell>
          <cell r="F4235" t="str">
            <v>2010-02</v>
          </cell>
          <cell r="G4235">
            <v>153194</v>
          </cell>
          <cell r="H4235">
            <v>137203</v>
          </cell>
          <cell r="I4235">
            <v>127352</v>
          </cell>
          <cell r="J4235">
            <v>153694</v>
          </cell>
          <cell r="K4235">
            <v>138581</v>
          </cell>
          <cell r="L4235">
            <v>128633</v>
          </cell>
        </row>
        <row r="4236">
          <cell r="A4236" t="str">
            <v>USA2010M3</v>
          </cell>
          <cell r="B4236" t="str">
            <v>USA</v>
          </cell>
          <cell r="C4236">
            <v>2010</v>
          </cell>
          <cell r="D4236">
            <v>3</v>
          </cell>
          <cell r="E4236" t="str">
            <v>M</v>
          </cell>
          <cell r="F4236" t="str">
            <v>2010-03</v>
          </cell>
          <cell r="G4236">
            <v>153660</v>
          </cell>
          <cell r="H4236">
            <v>137983</v>
          </cell>
          <cell r="I4236">
            <v>128251</v>
          </cell>
          <cell r="J4236">
            <v>153954</v>
          </cell>
          <cell r="K4236">
            <v>138751</v>
          </cell>
          <cell r="L4236">
            <v>128867</v>
          </cell>
        </row>
        <row r="4237">
          <cell r="A4237" t="str">
            <v>USA2010M4</v>
          </cell>
          <cell r="B4237" t="str">
            <v>USA</v>
          </cell>
          <cell r="C4237">
            <v>2010</v>
          </cell>
          <cell r="D4237">
            <v>4</v>
          </cell>
          <cell r="E4237" t="str">
            <v>M</v>
          </cell>
          <cell r="F4237" t="str">
            <v>2010-04</v>
          </cell>
          <cell r="G4237">
            <v>153911</v>
          </cell>
          <cell r="H4237">
            <v>139302</v>
          </cell>
          <cell r="I4237">
            <v>129374</v>
          </cell>
          <cell r="J4237">
            <v>154622</v>
          </cell>
          <cell r="K4237">
            <v>139297</v>
          </cell>
          <cell r="L4237">
            <v>129359</v>
          </cell>
        </row>
        <row r="4238">
          <cell r="A4238" t="str">
            <v>USA2010M5</v>
          </cell>
          <cell r="B4238" t="str">
            <v>USA</v>
          </cell>
          <cell r="C4238">
            <v>2010</v>
          </cell>
          <cell r="D4238">
            <v>5</v>
          </cell>
          <cell r="E4238" t="str">
            <v>M</v>
          </cell>
          <cell r="F4238" t="str">
            <v>2010-05</v>
          </cell>
          <cell r="G4238">
            <v>153866</v>
          </cell>
          <cell r="H4238">
            <v>139497</v>
          </cell>
          <cell r="I4238">
            <v>129437</v>
          </cell>
          <cell r="J4238">
            <v>154091</v>
          </cell>
          <cell r="K4238">
            <v>139241</v>
          </cell>
          <cell r="L4238">
            <v>129285</v>
          </cell>
        </row>
        <row r="4239">
          <cell r="A4239" t="str">
            <v>USA2010M6</v>
          </cell>
          <cell r="B4239" t="str">
            <v>USA</v>
          </cell>
          <cell r="C4239">
            <v>2010</v>
          </cell>
          <cell r="D4239">
            <v>6</v>
          </cell>
          <cell r="E4239" t="str">
            <v>M</v>
          </cell>
          <cell r="F4239" t="str">
            <v>2010-06</v>
          </cell>
          <cell r="G4239">
            <v>154767</v>
          </cell>
          <cell r="H4239">
            <v>139882</v>
          </cell>
          <cell r="I4239">
            <v>129740</v>
          </cell>
          <cell r="J4239">
            <v>153616</v>
          </cell>
          <cell r="K4239">
            <v>139141</v>
          </cell>
          <cell r="L4239">
            <v>129225</v>
          </cell>
        </row>
        <row r="4240">
          <cell r="A4240" t="str">
            <v>USA2010M7</v>
          </cell>
          <cell r="B4240" t="str">
            <v>USA</v>
          </cell>
          <cell r="C4240">
            <v>2010</v>
          </cell>
          <cell r="D4240">
            <v>7</v>
          </cell>
          <cell r="E4240" t="str">
            <v>M</v>
          </cell>
          <cell r="F4240" t="str">
            <v>2010-07</v>
          </cell>
          <cell r="G4240">
            <v>155270</v>
          </cell>
          <cell r="H4240">
            <v>140134</v>
          </cell>
          <cell r="I4240">
            <v>130192</v>
          </cell>
          <cell r="J4240">
            <v>153691</v>
          </cell>
          <cell r="K4240">
            <v>139179</v>
          </cell>
          <cell r="L4240">
            <v>129450</v>
          </cell>
        </row>
        <row r="4241">
          <cell r="A4241" t="str">
            <v>USA2010M8</v>
          </cell>
          <cell r="B4241" t="str">
            <v>USA</v>
          </cell>
          <cell r="C4241">
            <v>2010</v>
          </cell>
          <cell r="D4241">
            <v>8</v>
          </cell>
          <cell r="E4241" t="str">
            <v>M</v>
          </cell>
          <cell r="F4241" t="str">
            <v>2010-08</v>
          </cell>
          <cell r="G4241">
            <v>154678</v>
          </cell>
          <cell r="H4241">
            <v>139919</v>
          </cell>
          <cell r="I4241">
            <v>130065</v>
          </cell>
          <cell r="J4241">
            <v>154086</v>
          </cell>
          <cell r="K4241">
            <v>139438</v>
          </cell>
          <cell r="L4241">
            <v>129744</v>
          </cell>
        </row>
        <row r="4242">
          <cell r="A4242" t="str">
            <v>USA2010M9</v>
          </cell>
          <cell r="B4242" t="str">
            <v>USA</v>
          </cell>
          <cell r="C4242">
            <v>2010</v>
          </cell>
          <cell r="D4242">
            <v>9</v>
          </cell>
          <cell r="E4242" t="str">
            <v>M</v>
          </cell>
          <cell r="F4242" t="str">
            <v>2010-09</v>
          </cell>
          <cell r="G4242">
            <v>153854</v>
          </cell>
          <cell r="H4242">
            <v>139715</v>
          </cell>
          <cell r="I4242">
            <v>129935</v>
          </cell>
          <cell r="J4242">
            <v>153975</v>
          </cell>
          <cell r="K4242">
            <v>139396</v>
          </cell>
          <cell r="L4242">
            <v>129641</v>
          </cell>
        </row>
        <row r="4243">
          <cell r="A4243" t="str">
            <v>USA2010M10</v>
          </cell>
          <cell r="B4243" t="str">
            <v>USA</v>
          </cell>
          <cell r="C4243">
            <v>2010</v>
          </cell>
          <cell r="D4243">
            <v>10</v>
          </cell>
          <cell r="E4243" t="str">
            <v>M</v>
          </cell>
          <cell r="F4243" t="str">
            <v>2010-10</v>
          </cell>
          <cell r="G4243">
            <v>153652</v>
          </cell>
          <cell r="H4243">
            <v>139749</v>
          </cell>
          <cell r="I4243">
            <v>129962</v>
          </cell>
          <cell r="J4243">
            <v>153635</v>
          </cell>
          <cell r="K4243">
            <v>139119</v>
          </cell>
          <cell r="L4243">
            <v>129376</v>
          </cell>
        </row>
        <row r="4244">
          <cell r="A4244" t="str">
            <v>USA2010M11</v>
          </cell>
          <cell r="B4244" t="str">
            <v>USA</v>
          </cell>
          <cell r="C4244">
            <v>2010</v>
          </cell>
          <cell r="D4244">
            <v>11</v>
          </cell>
          <cell r="E4244" t="str">
            <v>M</v>
          </cell>
          <cell r="F4244" t="str">
            <v>2010-11</v>
          </cell>
          <cell r="G4244">
            <v>153698</v>
          </cell>
          <cell r="H4244">
            <v>139415</v>
          </cell>
          <cell r="I4244">
            <v>129815</v>
          </cell>
          <cell r="J4244">
            <v>154125</v>
          </cell>
          <cell r="K4244">
            <v>139044</v>
          </cell>
          <cell r="L4244">
            <v>129360</v>
          </cell>
        </row>
        <row r="4245">
          <cell r="A4245" t="str">
            <v>USA2010M12</v>
          </cell>
          <cell r="B4245" t="str">
            <v>USA</v>
          </cell>
          <cell r="C4245">
            <v>2010</v>
          </cell>
          <cell r="D4245">
            <v>12</v>
          </cell>
          <cell r="E4245" t="str">
            <v>M</v>
          </cell>
          <cell r="F4245" t="str">
            <v>2010-12</v>
          </cell>
          <cell r="G4245">
            <v>153156</v>
          </cell>
          <cell r="H4245">
            <v>139159</v>
          </cell>
          <cell r="I4245">
            <v>129731</v>
          </cell>
          <cell r="J4245">
            <v>153650</v>
          </cell>
          <cell r="K4245">
            <v>139301</v>
          </cell>
          <cell r="L4245">
            <v>129700</v>
          </cell>
        </row>
        <row r="4246">
          <cell r="A4246" t="str">
            <v>USA2011M1</v>
          </cell>
          <cell r="B4246" t="str">
            <v>USA</v>
          </cell>
          <cell r="C4246">
            <v>2011</v>
          </cell>
          <cell r="D4246">
            <v>1</v>
          </cell>
          <cell r="E4246" t="str">
            <v>M</v>
          </cell>
          <cell r="F4246" t="str">
            <v>2011-01</v>
          </cell>
          <cell r="G4246">
            <v>152536</v>
          </cell>
          <cell r="H4246">
            <v>137599</v>
          </cell>
          <cell r="I4246">
            <v>128145</v>
          </cell>
          <cell r="J4246">
            <v>153263</v>
          </cell>
          <cell r="K4246">
            <v>139250</v>
          </cell>
          <cell r="L4246">
            <v>129516</v>
          </cell>
        </row>
        <row r="4247">
          <cell r="A4247" t="str">
            <v>USA2011M2</v>
          </cell>
          <cell r="B4247" t="str">
            <v>USA</v>
          </cell>
          <cell r="C4247">
            <v>2011</v>
          </cell>
          <cell r="D4247">
            <v>2</v>
          </cell>
          <cell r="E4247" t="str">
            <v>M</v>
          </cell>
          <cell r="F4247" t="str">
            <v>2011-02</v>
          </cell>
          <cell r="G4247">
            <v>152635</v>
          </cell>
          <cell r="H4247">
            <v>138093</v>
          </cell>
          <cell r="I4247">
            <v>128569</v>
          </cell>
          <cell r="J4247">
            <v>153214</v>
          </cell>
          <cell r="K4247">
            <v>139394</v>
          </cell>
          <cell r="L4247">
            <v>129755</v>
          </cell>
        </row>
        <row r="4248">
          <cell r="A4248" t="str">
            <v>USA2011M3</v>
          </cell>
          <cell r="B4248" t="str">
            <v>USA</v>
          </cell>
          <cell r="C4248">
            <v>2011</v>
          </cell>
          <cell r="D4248">
            <v>3</v>
          </cell>
          <cell r="E4248" t="str">
            <v>M</v>
          </cell>
          <cell r="F4248" t="str">
            <v>2011-03</v>
          </cell>
          <cell r="G4248">
            <v>153022</v>
          </cell>
          <cell r="H4248">
            <v>138962</v>
          </cell>
          <cell r="I4248">
            <v>129363</v>
          </cell>
          <cell r="J4248">
            <v>153376</v>
          </cell>
          <cell r="K4248">
            <v>139639</v>
          </cell>
          <cell r="L4248">
            <v>129890</v>
          </cell>
        </row>
        <row r="4249">
          <cell r="A4249" t="str">
            <v>USA2011M4</v>
          </cell>
          <cell r="B4249" t="str">
            <v>USA</v>
          </cell>
          <cell r="C4249">
            <v>2011</v>
          </cell>
          <cell r="D4249">
            <v>4</v>
          </cell>
          <cell r="E4249" t="str">
            <v>M</v>
          </cell>
          <cell r="F4249" t="str">
            <v>2011-04</v>
          </cell>
          <cell r="G4249">
            <v>152898</v>
          </cell>
          <cell r="H4249">
            <v>139661</v>
          </cell>
          <cell r="I4249">
            <v>130012</v>
          </cell>
          <cell r="J4249">
            <v>153543</v>
          </cell>
          <cell r="K4249">
            <v>139586</v>
          </cell>
          <cell r="L4249">
            <v>129937</v>
          </cell>
        </row>
        <row r="4250">
          <cell r="A4250" t="str">
            <v>USA2011M5</v>
          </cell>
          <cell r="B4250" t="str">
            <v>USA</v>
          </cell>
          <cell r="C4250">
            <v>2011</v>
          </cell>
          <cell r="D4250">
            <v>5</v>
          </cell>
          <cell r="E4250" t="str">
            <v>M</v>
          </cell>
          <cell r="F4250" t="str">
            <v>2011-05</v>
          </cell>
          <cell r="G4250">
            <v>153449</v>
          </cell>
          <cell r="H4250">
            <v>140028</v>
          </cell>
          <cell r="I4250">
            <v>130257</v>
          </cell>
          <cell r="J4250">
            <v>153479</v>
          </cell>
          <cell r="K4250">
            <v>139624</v>
          </cell>
          <cell r="L4250">
            <v>129976</v>
          </cell>
        </row>
        <row r="4251">
          <cell r="A4251" t="str">
            <v>USA2011M6</v>
          </cell>
          <cell r="B4251" t="str">
            <v>USA</v>
          </cell>
          <cell r="C4251">
            <v>2011</v>
          </cell>
          <cell r="D4251">
            <v>6</v>
          </cell>
          <cell r="E4251" t="str">
            <v>M</v>
          </cell>
          <cell r="F4251" t="str">
            <v>2011-06</v>
          </cell>
          <cell r="G4251">
            <v>154538</v>
          </cell>
          <cell r="H4251">
            <v>140129</v>
          </cell>
          <cell r="I4251">
            <v>130390</v>
          </cell>
          <cell r="J4251">
            <v>153346</v>
          </cell>
          <cell r="K4251">
            <v>139384</v>
          </cell>
          <cell r="L4251">
            <v>129850</v>
          </cell>
        </row>
        <row r="4252">
          <cell r="A4252" t="str">
            <v>USA2011M7</v>
          </cell>
          <cell r="B4252" t="str">
            <v>USA</v>
          </cell>
          <cell r="C4252">
            <v>2011</v>
          </cell>
          <cell r="D4252">
            <v>7</v>
          </cell>
          <cell r="E4252" t="str">
            <v>M</v>
          </cell>
          <cell r="F4252" t="str">
            <v>2011-07</v>
          </cell>
          <cell r="G4252">
            <v>154812</v>
          </cell>
          <cell r="H4252">
            <v>140384</v>
          </cell>
          <cell r="I4252">
            <v>130796</v>
          </cell>
          <cell r="J4252">
            <v>153288</v>
          </cell>
          <cell r="K4252">
            <v>139524</v>
          </cell>
          <cell r="L4252">
            <v>130109</v>
          </cell>
        </row>
        <row r="4253">
          <cell r="A4253" t="str">
            <v>USA2011M8</v>
          </cell>
          <cell r="B4253" t="str">
            <v>USA</v>
          </cell>
          <cell r="C4253">
            <v>2011</v>
          </cell>
          <cell r="D4253">
            <v>8</v>
          </cell>
          <cell r="E4253" t="str">
            <v>M</v>
          </cell>
          <cell r="F4253" t="str">
            <v>2011-08</v>
          </cell>
          <cell r="G4253">
            <v>154344</v>
          </cell>
          <cell r="H4253">
            <v>140335</v>
          </cell>
          <cell r="I4253">
            <v>130648</v>
          </cell>
          <cell r="J4253">
            <v>153760</v>
          </cell>
          <cell r="K4253">
            <v>139942</v>
          </cell>
          <cell r="L4253">
            <v>130411</v>
          </cell>
        </row>
        <row r="4254">
          <cell r="A4254" t="str">
            <v>USA2011M9</v>
          </cell>
          <cell r="B4254" t="str">
            <v>USA</v>
          </cell>
          <cell r="C4254">
            <v>2011</v>
          </cell>
          <cell r="D4254">
            <v>9</v>
          </cell>
          <cell r="E4254" t="str">
            <v>M</v>
          </cell>
          <cell r="F4254" t="str">
            <v>2011-09</v>
          </cell>
          <cell r="G4254">
            <v>154022</v>
          </cell>
          <cell r="H4254">
            <v>140502</v>
          </cell>
          <cell r="I4254">
            <v>131165</v>
          </cell>
          <cell r="J4254">
            <v>154131</v>
          </cell>
          <cell r="K4254">
            <v>140183</v>
          </cell>
          <cell r="L4254">
            <v>130854</v>
          </cell>
        </row>
        <row r="4255">
          <cell r="A4255" t="str">
            <v>USA2011M10</v>
          </cell>
          <cell r="B4255" t="str">
            <v>USA</v>
          </cell>
          <cell r="C4255">
            <v>2011</v>
          </cell>
          <cell r="D4255">
            <v>10</v>
          </cell>
          <cell r="E4255" t="str">
            <v>M</v>
          </cell>
          <cell r="F4255" t="str">
            <v>2011-10</v>
          </cell>
          <cell r="G4255">
            <v>154088</v>
          </cell>
          <cell r="H4255">
            <v>140987</v>
          </cell>
          <cell r="I4255">
            <v>131528</v>
          </cell>
          <cell r="J4255">
            <v>153961</v>
          </cell>
          <cell r="K4255">
            <v>140368</v>
          </cell>
          <cell r="L4255">
            <v>130991</v>
          </cell>
        </row>
        <row r="4256">
          <cell r="A4256" t="str">
            <v>USA2011M11</v>
          </cell>
          <cell r="B4256" t="str">
            <v>USA</v>
          </cell>
          <cell r="C4256">
            <v>2011</v>
          </cell>
          <cell r="D4256">
            <v>11</v>
          </cell>
          <cell r="E4256" t="str">
            <v>M</v>
          </cell>
          <cell r="F4256" t="str">
            <v>2011-11</v>
          </cell>
          <cell r="G4256">
            <v>153683</v>
          </cell>
          <cell r="H4256">
            <v>141070</v>
          </cell>
          <cell r="I4256">
            <v>131580</v>
          </cell>
          <cell r="J4256">
            <v>154128</v>
          </cell>
          <cell r="K4256">
            <v>140826</v>
          </cell>
          <cell r="L4256">
            <v>131227</v>
          </cell>
        </row>
        <row r="4257">
          <cell r="A4257" t="str">
            <v>USA2011M12</v>
          </cell>
          <cell r="B4257" t="str">
            <v>USA</v>
          </cell>
          <cell r="C4257">
            <v>2011</v>
          </cell>
          <cell r="D4257">
            <v>12</v>
          </cell>
          <cell r="E4257" t="str">
            <v>M</v>
          </cell>
          <cell r="F4257" t="str">
            <v>2011-12</v>
          </cell>
          <cell r="G4257">
            <v>153373</v>
          </cell>
          <cell r="H4257">
            <v>140681</v>
          </cell>
          <cell r="I4257">
            <v>131324</v>
          </cell>
          <cell r="J4257">
            <v>153995</v>
          </cell>
          <cell r="K4257">
            <v>140902</v>
          </cell>
          <cell r="L4257">
            <v>131423</v>
          </cell>
        </row>
        <row r="4258">
          <cell r="A4258" t="str">
            <v>USA2012M1</v>
          </cell>
          <cell r="B4258" t="str">
            <v>USA</v>
          </cell>
          <cell r="C4258">
            <v>2012</v>
          </cell>
          <cell r="D4258">
            <v>1</v>
          </cell>
          <cell r="E4258" t="str">
            <v>M</v>
          </cell>
          <cell r="F4258" t="str">
            <v>2012-01</v>
          </cell>
          <cell r="G4258">
            <v>153485</v>
          </cell>
          <cell r="H4258">
            <v>139944</v>
          </cell>
          <cell r="I4258">
            <v>130558</v>
          </cell>
          <cell r="J4258">
            <v>154381</v>
          </cell>
          <cell r="K4258">
            <v>141584</v>
          </cell>
          <cell r="L4258">
            <v>131908</v>
          </cell>
        </row>
        <row r="4259">
          <cell r="A4259" t="str">
            <v>USA2012M2</v>
          </cell>
          <cell r="B4259" t="str">
            <v>USA</v>
          </cell>
          <cell r="C4259">
            <v>2012</v>
          </cell>
          <cell r="D4259">
            <v>2</v>
          </cell>
          <cell r="E4259" t="str">
            <v>M</v>
          </cell>
          <cell r="F4259" t="str">
            <v>2012-02</v>
          </cell>
          <cell r="G4259">
            <v>154114</v>
          </cell>
          <cell r="H4259">
            <v>140684</v>
          </cell>
          <cell r="I4259">
            <v>131442</v>
          </cell>
          <cell r="J4259">
            <v>154671</v>
          </cell>
          <cell r="K4259">
            <v>141858</v>
          </cell>
          <cell r="L4259">
            <v>132508</v>
          </cell>
        </row>
        <row r="4260">
          <cell r="A4260" t="str">
            <v>USA2012M3</v>
          </cell>
          <cell r="B4260" t="str">
            <v>USA</v>
          </cell>
          <cell r="C4260">
            <v>2012</v>
          </cell>
          <cell r="D4260">
            <v>3</v>
          </cell>
          <cell r="E4260" t="str">
            <v>M</v>
          </cell>
          <cell r="F4260" t="str">
            <v>2012-03</v>
          </cell>
          <cell r="G4260">
            <v>154316</v>
          </cell>
          <cell r="H4260">
            <v>141412</v>
          </cell>
          <cell r="I4260">
            <v>132074</v>
          </cell>
          <cell r="J4260">
            <v>154749</v>
          </cell>
          <cell r="K4260">
            <v>142036</v>
          </cell>
          <cell r="L4260">
            <v>132517</v>
          </cell>
        </row>
        <row r="4261">
          <cell r="A4261" t="str">
            <v>USA2012M4</v>
          </cell>
          <cell r="B4261" t="str">
            <v>USA</v>
          </cell>
          <cell r="C4261">
            <v>2012</v>
          </cell>
          <cell r="D4261">
            <v>4</v>
          </cell>
          <cell r="E4261" t="str">
            <v>M</v>
          </cell>
          <cell r="F4261" t="str">
            <v>2012-04</v>
          </cell>
          <cell r="G4261">
            <v>153905</v>
          </cell>
          <cell r="H4261">
            <v>141995</v>
          </cell>
          <cell r="I4261">
            <v>132539</v>
          </cell>
          <cell r="J4261">
            <v>154545</v>
          </cell>
          <cell r="K4261">
            <v>141899</v>
          </cell>
          <cell r="L4261">
            <v>132458</v>
          </cell>
        </row>
        <row r="4262">
          <cell r="A4262" t="str">
            <v>USA2012M5</v>
          </cell>
          <cell r="B4262" t="str">
            <v>USA</v>
          </cell>
          <cell r="C4262">
            <v>2012</v>
          </cell>
          <cell r="D4262">
            <v>5</v>
          </cell>
          <cell r="E4262" t="str">
            <v>M</v>
          </cell>
          <cell r="F4262" t="str">
            <v>2012-05</v>
          </cell>
          <cell r="G4262">
            <v>154998</v>
          </cell>
          <cell r="H4262">
            <v>142727</v>
          </cell>
          <cell r="I4262">
            <v>132975</v>
          </cell>
          <cell r="J4262">
            <v>154866</v>
          </cell>
          <cell r="K4262">
            <v>142206</v>
          </cell>
          <cell r="L4262">
            <v>132613</v>
          </cell>
        </row>
        <row r="4263">
          <cell r="A4263" t="str">
            <v>USA2012M6</v>
          </cell>
          <cell r="B4263" t="str">
            <v>USA</v>
          </cell>
          <cell r="C4263">
            <v>2012</v>
          </cell>
          <cell r="D4263">
            <v>6</v>
          </cell>
          <cell r="E4263" t="str">
            <v>M</v>
          </cell>
          <cell r="F4263" t="str">
            <v>2012-06</v>
          </cell>
          <cell r="G4263">
            <v>156385</v>
          </cell>
          <cell r="H4263">
            <v>143202</v>
          </cell>
          <cell r="I4263">
            <v>133208</v>
          </cell>
          <cell r="J4263">
            <v>155083</v>
          </cell>
          <cell r="K4263">
            <v>142391</v>
          </cell>
          <cell r="L4263">
            <v>132646</v>
          </cell>
        </row>
        <row r="4264">
          <cell r="A4264" t="str">
            <v>USA2012M7</v>
          </cell>
          <cell r="B4264" t="str">
            <v>USA</v>
          </cell>
          <cell r="C4264">
            <v>2012</v>
          </cell>
          <cell r="D4264">
            <v>7</v>
          </cell>
          <cell r="E4264" t="str">
            <v>M</v>
          </cell>
          <cell r="F4264" t="str">
            <v>2012-07</v>
          </cell>
          <cell r="G4264">
            <v>156526</v>
          </cell>
          <cell r="H4264">
            <v>143126</v>
          </cell>
          <cell r="I4264">
            <v>133203</v>
          </cell>
          <cell r="J4264">
            <v>154948</v>
          </cell>
          <cell r="K4264">
            <v>142292</v>
          </cell>
          <cell r="L4264">
            <v>132571</v>
          </cell>
        </row>
        <row r="4265">
          <cell r="A4265" t="str">
            <v>USA2012M8</v>
          </cell>
          <cell r="B4265" t="str">
            <v>USA</v>
          </cell>
          <cell r="C4265">
            <v>2012</v>
          </cell>
          <cell r="D4265">
            <v>8</v>
          </cell>
          <cell r="E4265" t="str">
            <v>M</v>
          </cell>
          <cell r="F4265" t="str">
            <v>2012-08</v>
          </cell>
          <cell r="G4265">
            <v>155255</v>
          </cell>
          <cell r="H4265">
            <v>142558</v>
          </cell>
          <cell r="I4265">
            <v>132848</v>
          </cell>
          <cell r="J4265">
            <v>154763</v>
          </cell>
          <cell r="K4265">
            <v>142291</v>
          </cell>
          <cell r="L4265">
            <v>132717</v>
          </cell>
        </row>
        <row r="4266">
          <cell r="A4266" t="str">
            <v>USA2012M9</v>
          </cell>
          <cell r="B4266" t="str">
            <v>USA</v>
          </cell>
          <cell r="C4266">
            <v>2012</v>
          </cell>
          <cell r="D4266">
            <v>9</v>
          </cell>
          <cell r="E4266" t="str">
            <v>M</v>
          </cell>
          <cell r="F4266" t="str">
            <v>2012-09</v>
          </cell>
          <cell r="G4266">
            <v>155075</v>
          </cell>
          <cell r="H4266">
            <v>143333</v>
          </cell>
          <cell r="I4266">
            <v>133525</v>
          </cell>
          <cell r="J4266">
            <v>155160</v>
          </cell>
          <cell r="K4266">
            <v>143044</v>
          </cell>
          <cell r="L4266">
            <v>133225</v>
          </cell>
        </row>
        <row r="4267">
          <cell r="A4267" t="str">
            <v>USA2012M10</v>
          </cell>
          <cell r="B4267" t="str">
            <v>USA</v>
          </cell>
          <cell r="C4267">
            <v>2012</v>
          </cell>
          <cell r="D4267">
            <v>10</v>
          </cell>
          <cell r="E4267" t="str">
            <v>M</v>
          </cell>
          <cell r="F4267" t="str">
            <v>2012-10</v>
          </cell>
          <cell r="G4267">
            <v>155779</v>
          </cell>
          <cell r="H4267">
            <v>144039</v>
          </cell>
          <cell r="I4267">
            <v>134413</v>
          </cell>
          <cell r="J4267">
            <v>155554</v>
          </cell>
          <cell r="K4267">
            <v>143431</v>
          </cell>
          <cell r="L4267">
            <v>133916</v>
          </cell>
        </row>
        <row r="4268">
          <cell r="A4268" t="str">
            <v>USA2012M11</v>
          </cell>
          <cell r="B4268" t="str">
            <v>USA</v>
          </cell>
          <cell r="C4268">
            <v>2012</v>
          </cell>
          <cell r="D4268">
            <v>11</v>
          </cell>
          <cell r="E4268" t="str">
            <v>M</v>
          </cell>
          <cell r="F4268" t="str">
            <v>2012-11</v>
          </cell>
          <cell r="G4268">
            <v>154953</v>
          </cell>
          <cell r="H4268">
            <v>143549</v>
          </cell>
          <cell r="I4268">
            <v>133732</v>
          </cell>
          <cell r="J4268">
            <v>155338</v>
          </cell>
          <cell r="K4268">
            <v>143333</v>
          </cell>
          <cell r="L4268">
            <v>133468</v>
          </cell>
        </row>
        <row r="4269">
          <cell r="A4269" t="str">
            <v>USA2012M12</v>
          </cell>
          <cell r="B4269" t="str">
            <v>USA</v>
          </cell>
          <cell r="C4269">
            <v>2012</v>
          </cell>
          <cell r="D4269">
            <v>12</v>
          </cell>
          <cell r="E4269" t="str">
            <v>M</v>
          </cell>
          <cell r="F4269" t="str">
            <v>2012-12</v>
          </cell>
          <cell r="G4269">
            <v>154904</v>
          </cell>
          <cell r="H4269">
            <v>143060</v>
          </cell>
          <cell r="I4269">
            <v>133439</v>
          </cell>
          <cell r="J4269">
            <v>155628</v>
          </cell>
          <cell r="K4269">
            <v>143330</v>
          </cell>
          <cell r="L4269">
            <v>133571</v>
          </cell>
        </row>
        <row r="4270">
          <cell r="A4270" t="str">
            <v>USA2013M1</v>
          </cell>
          <cell r="B4270" t="str">
            <v>USA</v>
          </cell>
          <cell r="C4270">
            <v>2013</v>
          </cell>
          <cell r="D4270">
            <v>1</v>
          </cell>
          <cell r="E4270" t="str">
            <v>M</v>
          </cell>
          <cell r="F4270" t="str">
            <v>2013-01</v>
          </cell>
          <cell r="G4270">
            <v>154794</v>
          </cell>
          <cell r="H4270">
            <v>141614</v>
          </cell>
          <cell r="I4270">
            <v>132300</v>
          </cell>
          <cell r="J4270">
            <v>155763</v>
          </cell>
          <cell r="K4270">
            <v>143292</v>
          </cell>
          <cell r="L4270">
            <v>133605</v>
          </cell>
        </row>
        <row r="4271">
          <cell r="A4271" t="str">
            <v>USA2013M2</v>
          </cell>
          <cell r="B4271" t="str">
            <v>USA</v>
          </cell>
          <cell r="C4271">
            <v>2013</v>
          </cell>
          <cell r="D4271">
            <v>2</v>
          </cell>
          <cell r="E4271" t="str">
            <v>M</v>
          </cell>
          <cell r="F4271" t="str">
            <v>2013-02</v>
          </cell>
          <cell r="G4271">
            <v>154727</v>
          </cell>
          <cell r="H4271">
            <v>142228</v>
          </cell>
          <cell r="I4271">
            <v>132874</v>
          </cell>
          <cell r="J4271">
            <v>155312</v>
          </cell>
          <cell r="K4271">
            <v>143362</v>
          </cell>
          <cell r="L4271">
            <v>133891</v>
          </cell>
        </row>
        <row r="4272">
          <cell r="A4272" t="str">
            <v>USA2013M3</v>
          </cell>
          <cell r="B4272" t="str">
            <v>USA</v>
          </cell>
          <cell r="C4272">
            <v>2013</v>
          </cell>
          <cell r="D4272">
            <v>3</v>
          </cell>
          <cell r="E4272" t="str">
            <v>M</v>
          </cell>
          <cell r="F4272" t="str">
            <v>2013-03</v>
          </cell>
          <cell r="G4272">
            <v>154512</v>
          </cell>
          <cell r="H4272">
            <v>142698</v>
          </cell>
          <cell r="I4272">
            <v>133579</v>
          </cell>
          <cell r="J4272">
            <v>155005</v>
          </cell>
          <cell r="K4272">
            <v>143316</v>
          </cell>
          <cell r="L4272">
            <v>133879</v>
          </cell>
        </row>
        <row r="4273">
          <cell r="A4273" t="str">
            <v>USA2013M4</v>
          </cell>
          <cell r="B4273" t="str">
            <v>USA</v>
          </cell>
          <cell r="C4273">
            <v>2013</v>
          </cell>
          <cell r="D4273">
            <v>4</v>
          </cell>
          <cell r="E4273" t="str">
            <v>M</v>
          </cell>
          <cell r="F4273" t="str">
            <v>2013-04</v>
          </cell>
          <cell r="G4273">
            <v>154739</v>
          </cell>
          <cell r="H4273">
            <v>143724</v>
          </cell>
          <cell r="I4273">
            <v>134209</v>
          </cell>
          <cell r="J4273">
            <v>155394</v>
          </cell>
          <cell r="K4273">
            <v>143635</v>
          </cell>
          <cell r="L4273">
            <v>134071</v>
          </cell>
        </row>
        <row r="4274">
          <cell r="A4274" t="str">
            <v>USA2013M5</v>
          </cell>
          <cell r="B4274" t="str">
            <v>USA</v>
          </cell>
          <cell r="C4274">
            <v>2013</v>
          </cell>
          <cell r="D4274">
            <v>5</v>
          </cell>
          <cell r="E4274" t="str">
            <v>M</v>
          </cell>
          <cell r="F4274" t="str">
            <v>2013-05</v>
          </cell>
          <cell r="G4274">
            <v>155734</v>
          </cell>
          <cell r="H4274">
            <v>144432</v>
          </cell>
          <cell r="I4274">
            <v>134805</v>
          </cell>
          <cell r="J4274">
            <v>155536</v>
          </cell>
          <cell r="K4274">
            <v>143882</v>
          </cell>
          <cell r="L4274">
            <v>134320</v>
          </cell>
        </row>
        <row r="4275">
          <cell r="A4275" t="str">
            <v>USA2013M6</v>
          </cell>
          <cell r="B4275" t="str">
            <v>USA</v>
          </cell>
          <cell r="C4275">
            <v>2013</v>
          </cell>
          <cell r="D4275">
            <v>6</v>
          </cell>
          <cell r="E4275" t="str">
            <v>M</v>
          </cell>
          <cell r="F4275" t="str">
            <v>2013-06</v>
          </cell>
          <cell r="G4275">
            <v>157089</v>
          </cell>
          <cell r="H4275">
            <v>144841</v>
          </cell>
          <cell r="I4275">
            <v>135032</v>
          </cell>
          <cell r="J4275">
            <v>155749</v>
          </cell>
          <cell r="K4275">
            <v>143999</v>
          </cell>
          <cell r="L4275">
            <v>134403</v>
          </cell>
        </row>
        <row r="4276">
          <cell r="A4276" t="str">
            <v>USA2013M7</v>
          </cell>
          <cell r="B4276" t="str">
            <v>USA</v>
          </cell>
          <cell r="C4276">
            <v>2013</v>
          </cell>
          <cell r="D4276">
            <v>7</v>
          </cell>
          <cell r="E4276" t="str">
            <v>M</v>
          </cell>
          <cell r="F4276" t="str">
            <v>2013-07</v>
          </cell>
          <cell r="G4276">
            <v>157196</v>
          </cell>
          <cell r="H4276">
            <v>145113</v>
          </cell>
          <cell r="I4276">
            <v>135100</v>
          </cell>
          <cell r="J4276">
            <v>155599</v>
          </cell>
          <cell r="K4276">
            <v>144264</v>
          </cell>
          <cell r="L4276">
            <v>134550</v>
          </cell>
        </row>
        <row r="4277">
          <cell r="A4277" t="str">
            <v>USA2013M8</v>
          </cell>
          <cell r="B4277" t="str">
            <v>USA</v>
          </cell>
          <cell r="C4277">
            <v>2013</v>
          </cell>
          <cell r="D4277">
            <v>8</v>
          </cell>
          <cell r="E4277" t="str">
            <v>M</v>
          </cell>
          <cell r="F4277" t="str">
            <v>2013-08</v>
          </cell>
          <cell r="G4277">
            <v>155971</v>
          </cell>
          <cell r="H4277">
            <v>144509</v>
          </cell>
          <cell r="I4277">
            <v>134763</v>
          </cell>
          <cell r="J4277">
            <v>155605</v>
          </cell>
          <cell r="K4277">
            <v>144326</v>
          </cell>
          <cell r="L4277">
            <v>134757</v>
          </cell>
        </row>
        <row r="4278">
          <cell r="A4278" t="str">
            <v>USA2013M9</v>
          </cell>
          <cell r="B4278" t="str">
            <v>USA</v>
          </cell>
          <cell r="C4278">
            <v>2013</v>
          </cell>
          <cell r="D4278">
            <v>9</v>
          </cell>
          <cell r="E4278" t="str">
            <v>M</v>
          </cell>
          <cell r="F4278" t="str">
            <v>2013-09</v>
          </cell>
          <cell r="G4278">
            <v>155536</v>
          </cell>
          <cell r="H4278">
            <v>144651</v>
          </cell>
          <cell r="I4278">
            <v>135089</v>
          </cell>
          <cell r="J4278">
            <v>155687</v>
          </cell>
          <cell r="K4278">
            <v>144418</v>
          </cell>
          <cell r="L4278">
            <v>134853</v>
          </cell>
        </row>
        <row r="4279">
          <cell r="A4279" t="str">
            <v>USA2013M10</v>
          </cell>
          <cell r="B4279" t="str">
            <v>USA</v>
          </cell>
          <cell r="C4279">
            <v>2013</v>
          </cell>
          <cell r="D4279">
            <v>10</v>
          </cell>
          <cell r="E4279" t="str">
            <v>M</v>
          </cell>
          <cell r="F4279" t="str">
            <v>2013-10</v>
          </cell>
          <cell r="G4279">
            <v>154918</v>
          </cell>
          <cell r="H4279">
            <v>144144</v>
          </cell>
          <cell r="I4279">
            <v>134748</v>
          </cell>
          <cell r="J4279">
            <v>154673</v>
          </cell>
          <cell r="K4279">
            <v>143537</v>
          </cell>
          <cell r="L4279">
            <v>134294</v>
          </cell>
        </row>
        <row r="4280">
          <cell r="A4280" t="str">
            <v>USA2013M11</v>
          </cell>
          <cell r="B4280" t="str">
            <v>USA</v>
          </cell>
          <cell r="C4280">
            <v>2013</v>
          </cell>
          <cell r="D4280">
            <v>11</v>
          </cell>
          <cell r="E4280" t="str">
            <v>M</v>
          </cell>
          <cell r="F4280" t="str">
            <v>2013-11</v>
          </cell>
          <cell r="G4280">
            <v>155046</v>
          </cell>
          <cell r="H4280">
            <v>144775</v>
          </cell>
          <cell r="I4280">
            <v>135332</v>
          </cell>
          <cell r="J4280">
            <v>155265</v>
          </cell>
          <cell r="K4280">
            <v>144479</v>
          </cell>
          <cell r="L4280">
            <v>135144</v>
          </cell>
        </row>
        <row r="4281">
          <cell r="A4281" t="str">
            <v>USA2013M12</v>
          </cell>
          <cell r="B4281" t="str">
            <v>USA</v>
          </cell>
          <cell r="C4281">
            <v>2013</v>
          </cell>
          <cell r="D4281">
            <v>12</v>
          </cell>
          <cell r="E4281" t="str">
            <v>M</v>
          </cell>
          <cell r="F4281" t="str">
            <v>2013-12</v>
          </cell>
          <cell r="G4281">
            <v>154408</v>
          </cell>
          <cell r="H4281">
            <v>144423</v>
          </cell>
          <cell r="I4281">
            <v>135212</v>
          </cell>
          <cell r="J4281">
            <v>155182</v>
          </cell>
          <cell r="K4281">
            <v>144778</v>
          </cell>
          <cell r="L4281">
            <v>135387</v>
          </cell>
        </row>
        <row r="4282">
          <cell r="A4282" t="str">
            <v>USA2014M1</v>
          </cell>
          <cell r="B4282" t="str">
            <v>USA</v>
          </cell>
          <cell r="C4282">
            <v>2014</v>
          </cell>
          <cell r="D4282">
            <v>1</v>
          </cell>
          <cell r="E4282" t="str">
            <v>M</v>
          </cell>
          <cell r="F4282" t="str">
            <v>2014-01</v>
          </cell>
          <cell r="G4282">
            <v>154381</v>
          </cell>
          <cell r="H4282">
            <v>143526</v>
          </cell>
          <cell r="I4282">
            <v>134384</v>
          </cell>
          <cell r="J4282">
            <v>155352</v>
          </cell>
          <cell r="K4282">
            <v>145150</v>
          </cell>
          <cell r="L4282">
            <v>135599</v>
          </cell>
        </row>
        <row r="4283">
          <cell r="A4283" t="str">
            <v>USA2014M2</v>
          </cell>
          <cell r="B4283" t="str">
            <v>USA</v>
          </cell>
          <cell r="C4283">
            <v>2014</v>
          </cell>
          <cell r="D4283">
            <v>2</v>
          </cell>
          <cell r="E4283" t="str">
            <v>M</v>
          </cell>
          <cell r="F4283" t="str">
            <v>2014-02</v>
          </cell>
          <cell r="G4283">
            <v>155027</v>
          </cell>
          <cell r="H4283">
            <v>144134</v>
          </cell>
          <cell r="I4283">
            <v>134776</v>
          </cell>
          <cell r="J4283">
            <v>155483</v>
          </cell>
          <cell r="K4283">
            <v>145134</v>
          </cell>
          <cell r="L4283">
            <v>135668</v>
          </cell>
        </row>
        <row r="4284">
          <cell r="A4284" t="str">
            <v>USA2014M3</v>
          </cell>
          <cell r="B4284" t="str">
            <v>USA</v>
          </cell>
          <cell r="C4284">
            <v>2014</v>
          </cell>
          <cell r="D4284">
            <v>3</v>
          </cell>
          <cell r="E4284" t="str">
            <v>M</v>
          </cell>
          <cell r="F4284" t="str">
            <v>2014-03</v>
          </cell>
          <cell r="G4284">
            <v>155627</v>
          </cell>
          <cell r="H4284">
            <v>145090</v>
          </cell>
          <cell r="I4284">
            <v>135777</v>
          </cell>
          <cell r="J4284">
            <v>156028</v>
          </cell>
          <cell r="K4284">
            <v>145648</v>
          </cell>
          <cell r="L4284">
            <v>136090</v>
          </cell>
        </row>
        <row r="4285">
          <cell r="A4285" t="str">
            <v>USA2014M4</v>
          </cell>
          <cell r="B4285" t="str">
            <v>USA</v>
          </cell>
          <cell r="C4285">
            <v>2014</v>
          </cell>
          <cell r="D4285">
            <v>4</v>
          </cell>
          <cell r="E4285" t="str">
            <v>M</v>
          </cell>
          <cell r="F4285" t="str">
            <v>2014-04</v>
          </cell>
          <cell r="G4285">
            <v>154845</v>
          </cell>
          <cell r="H4285">
            <v>145767</v>
          </cell>
          <cell r="I4285">
            <v>136384</v>
          </cell>
          <cell r="J4285">
            <v>155369</v>
          </cell>
          <cell r="K4285">
            <v>145667</v>
          </cell>
          <cell r="L4285">
            <v>136310</v>
          </cell>
        </row>
        <row r="4286">
          <cell r="A4286" t="str">
            <v>USA2014M5</v>
          </cell>
          <cell r="B4286" t="str">
            <v>USA</v>
          </cell>
          <cell r="C4286">
            <v>2014</v>
          </cell>
          <cell r="D4286">
            <v>5</v>
          </cell>
          <cell r="E4286" t="str">
            <v>M</v>
          </cell>
          <cell r="F4286" t="str">
            <v>2014-05</v>
          </cell>
          <cell r="G4286">
            <v>155841</v>
          </cell>
          <cell r="H4286">
            <v>146398</v>
          </cell>
          <cell r="I4286">
            <v>137093</v>
          </cell>
          <cell r="J4286">
            <v>155684</v>
          </cell>
          <cell r="K4286">
            <v>145825</v>
          </cell>
          <cell r="L4286">
            <v>136626</v>
          </cell>
        </row>
        <row r="4287">
          <cell r="A4287" t="str">
            <v>USA2014M6</v>
          </cell>
          <cell r="B4287" t="str">
            <v>USA</v>
          </cell>
          <cell r="C4287">
            <v>2014</v>
          </cell>
          <cell r="D4287">
            <v>6</v>
          </cell>
          <cell r="E4287" t="str">
            <v>M</v>
          </cell>
          <cell r="F4287" t="str">
            <v>2014-06</v>
          </cell>
          <cell r="G4287">
            <v>156997</v>
          </cell>
          <cell r="H4287">
            <v>147104</v>
          </cell>
          <cell r="I4287">
            <v>137680</v>
          </cell>
          <cell r="J4287">
            <v>155707</v>
          </cell>
          <cell r="K4287">
            <v>146247</v>
          </cell>
          <cell r="L4287">
            <v>136987</v>
          </cell>
        </row>
        <row r="4288">
          <cell r="A4288" t="str">
            <v>USA2014M7</v>
          </cell>
          <cell r="B4288" t="str">
            <v>USA</v>
          </cell>
          <cell r="C4288">
            <v>2014</v>
          </cell>
          <cell r="D4288">
            <v>7</v>
          </cell>
          <cell r="E4288" t="str">
            <v>M</v>
          </cell>
          <cell r="F4288" t="str">
            <v>2014-07</v>
          </cell>
          <cell r="G4288">
            <v>157573</v>
          </cell>
          <cell r="H4288">
            <v>147265</v>
          </cell>
          <cell r="I4288">
            <v>137823</v>
          </cell>
          <cell r="J4288">
            <v>156007</v>
          </cell>
          <cell r="K4288">
            <v>146399</v>
          </cell>
          <cell r="L4288">
            <v>137180</v>
          </cell>
        </row>
        <row r="4289">
          <cell r="A4289" t="str">
            <v>USA2014M8</v>
          </cell>
          <cell r="B4289" t="str">
            <v>USA</v>
          </cell>
          <cell r="C4289">
            <v>2014</v>
          </cell>
          <cell r="D4289">
            <v>8</v>
          </cell>
          <cell r="E4289" t="str">
            <v>M</v>
          </cell>
          <cell r="F4289" t="str">
            <v>2014-08</v>
          </cell>
          <cell r="G4289">
            <v>156434</v>
          </cell>
          <cell r="H4289">
            <v>146647</v>
          </cell>
          <cell r="I4289">
            <v>137240</v>
          </cell>
          <cell r="J4289">
            <v>156130</v>
          </cell>
          <cell r="K4289">
            <v>146530</v>
          </cell>
          <cell r="L4289">
            <v>137225</v>
          </cell>
        </row>
        <row r="4290">
          <cell r="A4290" t="str">
            <v>USA2014M9</v>
          </cell>
          <cell r="B4290" t="str">
            <v>USA</v>
          </cell>
          <cell r="C4290">
            <v>2014</v>
          </cell>
          <cell r="D4290">
            <v>9</v>
          </cell>
          <cell r="E4290" t="str">
            <v>M</v>
          </cell>
          <cell r="F4290" t="str">
            <v>2014-09</v>
          </cell>
          <cell r="G4290">
            <v>155903</v>
          </cell>
          <cell r="H4290">
            <v>146941</v>
          </cell>
          <cell r="I4290">
            <v>137268</v>
          </cell>
          <cell r="J4290">
            <v>156040</v>
          </cell>
          <cell r="K4290">
            <v>146778</v>
          </cell>
          <cell r="L4290">
            <v>137111</v>
          </cell>
        </row>
        <row r="4291">
          <cell r="A4291" t="str">
            <v>USA2014M10</v>
          </cell>
          <cell r="B4291" t="str">
            <v>USA</v>
          </cell>
          <cell r="C4291">
            <v>2014</v>
          </cell>
          <cell r="D4291">
            <v>10</v>
          </cell>
          <cell r="E4291" t="str">
            <v>M</v>
          </cell>
          <cell r="F4291" t="str">
            <v>2014-10</v>
          </cell>
          <cell r="G4291">
            <v>156616</v>
          </cell>
          <cell r="H4291">
            <v>147936</v>
          </cell>
          <cell r="I4291">
            <v>138143</v>
          </cell>
          <cell r="J4291">
            <v>156417</v>
          </cell>
          <cell r="K4291">
            <v>147427</v>
          </cell>
          <cell r="L4291">
            <v>137760</v>
          </cell>
        </row>
        <row r="4292">
          <cell r="A4292" t="str">
            <v>USA2014M11</v>
          </cell>
          <cell r="B4292" t="str">
            <v>USA</v>
          </cell>
          <cell r="C4292">
            <v>2014</v>
          </cell>
          <cell r="D4292">
            <v>11</v>
          </cell>
          <cell r="E4292" t="str">
            <v>M</v>
          </cell>
          <cell r="F4292" t="str">
            <v>2014-11</v>
          </cell>
          <cell r="G4292">
            <v>156297</v>
          </cell>
          <cell r="H4292">
            <v>147666</v>
          </cell>
          <cell r="I4292">
            <v>137966</v>
          </cell>
          <cell r="J4292">
            <v>156494</v>
          </cell>
          <cell r="K4292">
            <v>147404</v>
          </cell>
          <cell r="L4292">
            <v>137854</v>
          </cell>
        </row>
        <row r="4293">
          <cell r="A4293" t="str">
            <v>USA2014M12</v>
          </cell>
          <cell r="B4293" t="str">
            <v>USA</v>
          </cell>
          <cell r="C4293">
            <v>2014</v>
          </cell>
          <cell r="D4293">
            <v>12</v>
          </cell>
          <cell r="E4293" t="str">
            <v>M</v>
          </cell>
          <cell r="F4293" t="str">
            <v>2014-12</v>
          </cell>
          <cell r="G4293">
            <v>155521</v>
          </cell>
          <cell r="H4293">
            <v>147190</v>
          </cell>
          <cell r="I4293">
            <v>137797</v>
          </cell>
          <cell r="J4293">
            <v>156332</v>
          </cell>
          <cell r="K4293">
            <v>147615</v>
          </cell>
          <cell r="L4293">
            <v>137986</v>
          </cell>
        </row>
        <row r="4294">
          <cell r="A4294" t="str">
            <v>USA2015M1</v>
          </cell>
          <cell r="B4294" t="str">
            <v>USA</v>
          </cell>
          <cell r="C4294">
            <v>2015</v>
          </cell>
          <cell r="D4294">
            <v>1</v>
          </cell>
          <cell r="E4294" t="str">
            <v>M</v>
          </cell>
          <cell r="F4294" t="str">
            <v>2015-01</v>
          </cell>
          <cell r="G4294">
            <v>156050</v>
          </cell>
          <cell r="H4294">
            <v>146552</v>
          </cell>
          <cell r="I4294">
            <v>137158</v>
          </cell>
          <cell r="J4294">
            <v>157030</v>
          </cell>
          <cell r="K4294">
            <v>148145</v>
          </cell>
          <cell r="L4294">
            <v>138341</v>
          </cell>
        </row>
        <row r="4295">
          <cell r="A4295" t="str">
            <v>USA2015M2</v>
          </cell>
          <cell r="B4295" t="str">
            <v>USA</v>
          </cell>
          <cell r="C4295">
            <v>2015</v>
          </cell>
          <cell r="D4295">
            <v>2</v>
          </cell>
          <cell r="E4295" t="str">
            <v>M</v>
          </cell>
          <cell r="F4295" t="str">
            <v>2015-02</v>
          </cell>
          <cell r="G4295">
            <v>156213</v>
          </cell>
          <cell r="H4295">
            <v>147118</v>
          </cell>
          <cell r="I4295">
            <v>137974</v>
          </cell>
          <cell r="J4295">
            <v>156644</v>
          </cell>
          <cell r="K4295">
            <v>148045</v>
          </cell>
          <cell r="L4295">
            <v>138734</v>
          </cell>
        </row>
        <row r="4296">
          <cell r="A4296" t="str">
            <v>USA2015M3</v>
          </cell>
          <cell r="B4296" t="str">
            <v>USA</v>
          </cell>
          <cell r="C4296">
            <v>2015</v>
          </cell>
          <cell r="D4296">
            <v>3</v>
          </cell>
          <cell r="E4296" t="str">
            <v>M</v>
          </cell>
          <cell r="F4296" t="str">
            <v>2015-03</v>
          </cell>
          <cell r="G4296">
            <v>156318</v>
          </cell>
          <cell r="H4296">
            <v>147635</v>
          </cell>
          <cell r="I4296">
            <v>138053</v>
          </cell>
          <cell r="J4296">
            <v>156643</v>
          </cell>
          <cell r="K4296">
            <v>148128</v>
          </cell>
          <cell r="L4296">
            <v>138396</v>
          </cell>
        </row>
        <row r="4297">
          <cell r="A4297" t="str">
            <v>USA2015M4</v>
          </cell>
          <cell r="B4297" t="str">
            <v>USA</v>
          </cell>
          <cell r="C4297">
            <v>2015</v>
          </cell>
          <cell r="D4297">
            <v>4</v>
          </cell>
          <cell r="E4297" t="str">
            <v>M</v>
          </cell>
          <cell r="F4297" t="str">
            <v>2015-04</v>
          </cell>
          <cell r="G4297">
            <v>156554</v>
          </cell>
          <cell r="H4297">
            <v>148587</v>
          </cell>
          <cell r="I4297">
            <v>138834</v>
          </cell>
          <cell r="J4297">
            <v>157060</v>
          </cell>
          <cell r="K4297">
            <v>148511</v>
          </cell>
          <cell r="L4297">
            <v>138785</v>
          </cell>
        </row>
        <row r="4298">
          <cell r="A4298" t="str">
            <v>USA2015M5</v>
          </cell>
          <cell r="B4298" t="str">
            <v>USA</v>
          </cell>
          <cell r="C4298">
            <v>2015</v>
          </cell>
          <cell r="D4298">
            <v>5</v>
          </cell>
          <cell r="E4298" t="str">
            <v>M</v>
          </cell>
          <cell r="F4298" t="str">
            <v>2015-05</v>
          </cell>
          <cell r="G4298">
            <v>157719</v>
          </cell>
          <cell r="H4298">
            <v>149349</v>
          </cell>
          <cell r="I4298">
            <v>139184</v>
          </cell>
          <cell r="J4298">
            <v>157651</v>
          </cell>
          <cell r="K4298">
            <v>148817</v>
          </cell>
          <cell r="L4298">
            <v>138803</v>
          </cell>
        </row>
        <row r="4299">
          <cell r="A4299" t="str">
            <v>USA2015M6</v>
          </cell>
          <cell r="B4299" t="str">
            <v>USA</v>
          </cell>
          <cell r="C4299">
            <v>2015</v>
          </cell>
          <cell r="D4299">
            <v>6</v>
          </cell>
          <cell r="E4299" t="str">
            <v>M</v>
          </cell>
          <cell r="F4299" t="str">
            <v>2015-06</v>
          </cell>
          <cell r="G4299">
            <v>158283</v>
          </cell>
          <cell r="H4299">
            <v>149645</v>
          </cell>
          <cell r="I4299">
            <v>139770</v>
          </cell>
          <cell r="J4299">
            <v>157062</v>
          </cell>
          <cell r="K4299">
            <v>148816</v>
          </cell>
          <cell r="L4299">
            <v>139115</v>
          </cell>
        </row>
        <row r="4300">
          <cell r="A4300" t="str">
            <v>USA2015M7</v>
          </cell>
          <cell r="B4300" t="str">
            <v>USA</v>
          </cell>
          <cell r="C4300">
            <v>2015</v>
          </cell>
          <cell r="D4300">
            <v>7</v>
          </cell>
          <cell r="E4300" t="str">
            <v>M</v>
          </cell>
          <cell r="F4300" t="str">
            <v>2015-07</v>
          </cell>
          <cell r="G4300">
            <v>158527</v>
          </cell>
          <cell r="H4300">
            <v>149722</v>
          </cell>
          <cell r="I4300">
            <v>139797</v>
          </cell>
          <cell r="J4300">
            <v>156997</v>
          </cell>
          <cell r="K4300">
            <v>148830</v>
          </cell>
          <cell r="L4300">
            <v>139029</v>
          </cell>
        </row>
        <row r="4301">
          <cell r="A4301" t="str">
            <v>USA2015M8</v>
          </cell>
          <cell r="B4301" t="str">
            <v>USA</v>
          </cell>
          <cell r="C4301">
            <v>2015</v>
          </cell>
          <cell r="D4301">
            <v>8</v>
          </cell>
          <cell r="E4301" t="str">
            <v>M</v>
          </cell>
          <cell r="F4301" t="str">
            <v>2015-08</v>
          </cell>
          <cell r="G4301">
            <v>157390</v>
          </cell>
          <cell r="H4301">
            <v>149228</v>
          </cell>
          <cell r="I4301">
            <v>139480</v>
          </cell>
          <cell r="J4301">
            <v>157172</v>
          </cell>
          <cell r="K4301">
            <v>149181</v>
          </cell>
          <cell r="L4301">
            <v>139430</v>
          </cell>
        </row>
        <row r="4302">
          <cell r="A4302" t="str">
            <v>USA2015M9</v>
          </cell>
          <cell r="B4302" t="str">
            <v>USA</v>
          </cell>
          <cell r="C4302">
            <v>2015</v>
          </cell>
          <cell r="D4302">
            <v>9</v>
          </cell>
          <cell r="E4302" t="str">
            <v>M</v>
          </cell>
          <cell r="F4302" t="str">
            <v>2015-09</v>
          </cell>
          <cell r="G4302">
            <v>156607</v>
          </cell>
          <cell r="H4302">
            <v>148980</v>
          </cell>
          <cell r="I4302">
            <v>139642</v>
          </cell>
          <cell r="J4302">
            <v>156733</v>
          </cell>
          <cell r="K4302">
            <v>148826</v>
          </cell>
          <cell r="L4302">
            <v>139528</v>
          </cell>
        </row>
        <row r="4303">
          <cell r="A4303" t="str">
            <v>USA2015M10</v>
          </cell>
          <cell r="B4303" t="str">
            <v>USA</v>
          </cell>
          <cell r="C4303">
            <v>2015</v>
          </cell>
          <cell r="D4303">
            <v>10</v>
          </cell>
          <cell r="E4303" t="str">
            <v>M</v>
          </cell>
          <cell r="F4303" t="str">
            <v>2015-10</v>
          </cell>
          <cell r="G4303">
            <v>157313</v>
          </cell>
          <cell r="H4303">
            <v>149716</v>
          </cell>
          <cell r="I4303">
            <v>140160</v>
          </cell>
          <cell r="J4303">
            <v>157167</v>
          </cell>
          <cell r="K4303">
            <v>149246</v>
          </cell>
          <cell r="L4303">
            <v>139835</v>
          </cell>
        </row>
        <row r="4304">
          <cell r="A4304" t="str">
            <v>USA2015M11</v>
          </cell>
          <cell r="B4304" t="str">
            <v>USA</v>
          </cell>
          <cell r="C4304">
            <v>2015</v>
          </cell>
          <cell r="D4304">
            <v>11</v>
          </cell>
          <cell r="E4304" t="str">
            <v>M</v>
          </cell>
          <cell r="F4304" t="str">
            <v>2015-11</v>
          </cell>
          <cell r="G4304">
            <v>157340</v>
          </cell>
          <cell r="H4304">
            <v>149766</v>
          </cell>
          <cell r="I4304">
            <v>140182</v>
          </cell>
          <cell r="J4304">
            <v>157463</v>
          </cell>
          <cell r="K4304">
            <v>149463</v>
          </cell>
          <cell r="L4304">
            <v>140102</v>
          </cell>
        </row>
        <row r="4305">
          <cell r="A4305" t="str">
            <v>USA2015M12</v>
          </cell>
          <cell r="B4305" t="str">
            <v>USA</v>
          </cell>
          <cell r="C4305">
            <v>2015</v>
          </cell>
          <cell r="D4305">
            <v>12</v>
          </cell>
          <cell r="E4305" t="str">
            <v>M</v>
          </cell>
          <cell r="F4305" t="str">
            <v>2015-12</v>
          </cell>
          <cell r="G4305">
            <v>157245</v>
          </cell>
          <cell r="H4305">
            <v>149703</v>
          </cell>
          <cell r="I4305">
            <v>140471</v>
          </cell>
          <cell r="J4305">
            <v>158035</v>
          </cell>
          <cell r="K4305">
            <v>150128</v>
          </cell>
          <cell r="L4305">
            <v>140713</v>
          </cell>
        </row>
        <row r="4306">
          <cell r="A4306" t="str">
            <v>USA2016M1</v>
          </cell>
          <cell r="B4306" t="str">
            <v>USA</v>
          </cell>
          <cell r="C4306">
            <v>2016</v>
          </cell>
          <cell r="D4306">
            <v>1</v>
          </cell>
          <cell r="E4306" t="str">
            <v>M</v>
          </cell>
          <cell r="F4306" t="str">
            <v>2016-01</v>
          </cell>
          <cell r="G4306">
            <v>157347</v>
          </cell>
          <cell r="H4306">
            <v>149037</v>
          </cell>
          <cell r="I4306">
            <v>139679</v>
          </cell>
          <cell r="J4306">
            <v>158342</v>
          </cell>
          <cell r="K4306">
            <v>150621</v>
          </cell>
          <cell r="L4306">
            <v>140884</v>
          </cell>
        </row>
        <row r="4307">
          <cell r="A4307" t="str">
            <v>USA2016M2</v>
          </cell>
          <cell r="B4307" t="str">
            <v>USA</v>
          </cell>
          <cell r="C4307">
            <v>2016</v>
          </cell>
          <cell r="D4307">
            <v>2</v>
          </cell>
          <cell r="E4307" t="str">
            <v>M</v>
          </cell>
          <cell r="F4307" t="str">
            <v>2016-02</v>
          </cell>
          <cell r="G4307">
            <v>158279</v>
          </cell>
          <cell r="H4307">
            <v>150060</v>
          </cell>
          <cell r="I4307">
            <v>140514</v>
          </cell>
          <cell r="J4307">
            <v>158653</v>
          </cell>
          <cell r="K4307">
            <v>150908</v>
          </cell>
          <cell r="L4307">
            <v>141157</v>
          </cell>
        </row>
        <row r="4308">
          <cell r="A4308" t="str">
            <v>USA2016M3</v>
          </cell>
          <cell r="B4308" t="str">
            <v>USA</v>
          </cell>
          <cell r="C4308">
            <v>2016</v>
          </cell>
          <cell r="D4308">
            <v>3</v>
          </cell>
          <cell r="E4308" t="str">
            <v>M</v>
          </cell>
          <cell r="F4308" t="str">
            <v>2016-03</v>
          </cell>
          <cell r="G4308">
            <v>158854</v>
          </cell>
          <cell r="H4308">
            <v>150738</v>
          </cell>
          <cell r="I4308">
            <v>140933</v>
          </cell>
          <cell r="J4308">
            <v>159103</v>
          </cell>
          <cell r="K4308">
            <v>151157</v>
          </cell>
          <cell r="L4308">
            <v>141211</v>
          </cell>
        </row>
        <row r="4309">
          <cell r="A4309" t="str">
            <v>USA2016M4</v>
          </cell>
          <cell r="B4309" t="str">
            <v>USA</v>
          </cell>
          <cell r="C4309">
            <v>2016</v>
          </cell>
          <cell r="D4309">
            <v>4</v>
          </cell>
          <cell r="E4309" t="str">
            <v>M</v>
          </cell>
          <cell r="F4309" t="str">
            <v>2016-04</v>
          </cell>
          <cell r="G4309">
            <v>158488</v>
          </cell>
          <cell r="H4309">
            <v>151075</v>
          </cell>
          <cell r="I4309">
            <v>141199</v>
          </cell>
          <cell r="J4309">
            <v>158981</v>
          </cell>
          <cell r="K4309">
            <v>151006</v>
          </cell>
          <cell r="L4309">
            <v>141176</v>
          </cell>
        </row>
        <row r="4310">
          <cell r="A4310" t="str">
            <v>USA2016M5</v>
          </cell>
          <cell r="B4310" t="str">
            <v>USA</v>
          </cell>
          <cell r="C4310">
            <v>2016</v>
          </cell>
          <cell r="D4310">
            <v>5</v>
          </cell>
          <cell r="E4310" t="str">
            <v>M</v>
          </cell>
          <cell r="F4310" t="str">
            <v>2016-05</v>
          </cell>
          <cell r="G4310">
            <v>158800</v>
          </cell>
          <cell r="H4310">
            <v>151594</v>
          </cell>
          <cell r="I4310">
            <v>141673</v>
          </cell>
          <cell r="J4310">
            <v>158787</v>
          </cell>
          <cell r="K4310">
            <v>151119</v>
          </cell>
          <cell r="L4310">
            <v>141385</v>
          </cell>
        </row>
        <row r="4311">
          <cell r="A4311" t="str">
            <v>USA2016M6</v>
          </cell>
          <cell r="B4311" t="str">
            <v>USA</v>
          </cell>
          <cell r="C4311">
            <v>2016</v>
          </cell>
          <cell r="D4311">
            <v>6</v>
          </cell>
          <cell r="E4311" t="str">
            <v>M</v>
          </cell>
          <cell r="F4311" t="str">
            <v>2016-06</v>
          </cell>
          <cell r="G4311">
            <v>160135</v>
          </cell>
          <cell r="H4311">
            <v>151990</v>
          </cell>
          <cell r="I4311">
            <v>142111</v>
          </cell>
          <cell r="J4311">
            <v>158973</v>
          </cell>
          <cell r="K4311">
            <v>151187</v>
          </cell>
          <cell r="L4311">
            <v>141512</v>
          </cell>
        </row>
        <row r="4312">
          <cell r="A4312" t="str">
            <v>USA2016M7</v>
          </cell>
          <cell r="B4312" t="str">
            <v>USA</v>
          </cell>
          <cell r="C4312">
            <v>2016</v>
          </cell>
          <cell r="D4312">
            <v>7</v>
          </cell>
          <cell r="E4312" t="str">
            <v>M</v>
          </cell>
          <cell r="F4312" t="str">
            <v>2016-07</v>
          </cell>
          <cell r="G4312">
            <v>160705</v>
          </cell>
          <cell r="H4312">
            <v>152437</v>
          </cell>
          <cell r="I4312">
            <v>142746</v>
          </cell>
          <cell r="J4312">
            <v>159123</v>
          </cell>
          <cell r="K4312">
            <v>151465</v>
          </cell>
          <cell r="L4312">
            <v>141828</v>
          </cell>
        </row>
        <row r="4313">
          <cell r="A4313" t="str">
            <v>USA2016M8</v>
          </cell>
          <cell r="B4313" t="str">
            <v>USA</v>
          </cell>
          <cell r="C4313">
            <v>2016</v>
          </cell>
          <cell r="D4313">
            <v>8</v>
          </cell>
          <cell r="E4313" t="str">
            <v>M</v>
          </cell>
          <cell r="F4313" t="str">
            <v>2016-08</v>
          </cell>
          <cell r="G4313">
            <v>159800</v>
          </cell>
          <cell r="H4313">
            <v>151804</v>
          </cell>
          <cell r="I4313">
            <v>142106</v>
          </cell>
          <cell r="J4313">
            <v>159579</v>
          </cell>
          <cell r="K4313">
            <v>151770</v>
          </cell>
          <cell r="L4313">
            <v>142070</v>
          </cell>
        </row>
        <row r="4314">
          <cell r="A4314" t="str">
            <v>USA2016M9</v>
          </cell>
          <cell r="B4314" t="str">
            <v>USA</v>
          </cell>
          <cell r="C4314">
            <v>2016</v>
          </cell>
          <cell r="D4314">
            <v>9</v>
          </cell>
          <cell r="E4314" t="str">
            <v>M</v>
          </cell>
          <cell r="F4314" t="str">
            <v>2016-09</v>
          </cell>
          <cell r="G4314">
            <v>159636</v>
          </cell>
          <cell r="H4314">
            <v>151977</v>
          </cell>
          <cell r="I4314">
            <v>142403</v>
          </cell>
          <cell r="J4314">
            <v>159817</v>
          </cell>
          <cell r="K4314">
            <v>151850</v>
          </cell>
          <cell r="L4314">
            <v>142264</v>
          </cell>
        </row>
        <row r="4315">
          <cell r="A4315" t="str">
            <v>USA2016M10</v>
          </cell>
          <cell r="B4315" t="str">
            <v>USA</v>
          </cell>
          <cell r="C4315">
            <v>2016</v>
          </cell>
          <cell r="D4315">
            <v>10</v>
          </cell>
          <cell r="E4315" t="str">
            <v>M</v>
          </cell>
          <cell r="F4315" t="str">
            <v>2016-10</v>
          </cell>
          <cell r="G4315">
            <v>159783</v>
          </cell>
          <cell r="H4315">
            <v>152335</v>
          </cell>
          <cell r="I4315">
            <v>142698</v>
          </cell>
          <cell r="J4315">
            <v>159734</v>
          </cell>
          <cell r="K4315">
            <v>151907</v>
          </cell>
          <cell r="L4315">
            <v>142357</v>
          </cell>
        </row>
        <row r="4316">
          <cell r="A4316" t="str">
            <v>USA2016M11</v>
          </cell>
          <cell r="B4316" t="str">
            <v>USA</v>
          </cell>
          <cell r="C4316">
            <v>2016</v>
          </cell>
          <cell r="D4316">
            <v>11</v>
          </cell>
          <cell r="E4316" t="str">
            <v>M</v>
          </cell>
          <cell r="F4316" t="str">
            <v>2016-11</v>
          </cell>
          <cell r="G4316">
            <v>159451</v>
          </cell>
          <cell r="H4316">
            <v>152385</v>
          </cell>
          <cell r="I4316">
            <v>142745</v>
          </cell>
          <cell r="J4316">
            <v>159551</v>
          </cell>
          <cell r="K4316">
            <v>152063</v>
          </cell>
          <cell r="L4316">
            <v>142623</v>
          </cell>
        </row>
        <row r="4317">
          <cell r="A4317" t="str">
            <v>USA2016M12</v>
          </cell>
          <cell r="B4317" t="str">
            <v>USA</v>
          </cell>
          <cell r="C4317">
            <v>2016</v>
          </cell>
          <cell r="D4317">
            <v>12</v>
          </cell>
          <cell r="E4317" t="str">
            <v>M</v>
          </cell>
          <cell r="F4317" t="str">
            <v>2016-12</v>
          </cell>
          <cell r="G4317">
            <v>158968</v>
          </cell>
          <cell r="H4317">
            <v>151798</v>
          </cell>
          <cell r="I4317">
            <v>142119</v>
          </cell>
          <cell r="J4317">
            <v>159710</v>
          </cell>
          <cell r="K4317">
            <v>152216</v>
          </cell>
          <cell r="L4317">
            <v>142441</v>
          </cell>
        </row>
        <row r="4318">
          <cell r="A4318" t="str">
            <v>USA2017M1</v>
          </cell>
          <cell r="B4318" t="str">
            <v>USA</v>
          </cell>
          <cell r="C4318">
            <v>2017</v>
          </cell>
          <cell r="D4318">
            <v>1</v>
          </cell>
          <cell r="E4318" t="str">
            <v>M</v>
          </cell>
          <cell r="F4318" t="str">
            <v>2017-01</v>
          </cell>
          <cell r="G4318">
            <v>158676</v>
          </cell>
          <cell r="H4318">
            <v>150527</v>
          </cell>
          <cell r="I4318">
            <v>141402</v>
          </cell>
          <cell r="J4318">
            <v>159647</v>
          </cell>
          <cell r="K4318">
            <v>152129</v>
          </cell>
          <cell r="L4318">
            <v>142731</v>
          </cell>
        </row>
        <row r="4319">
          <cell r="A4319" t="str">
            <v>USA2017M2</v>
          </cell>
          <cell r="B4319" t="str">
            <v>USA</v>
          </cell>
          <cell r="C4319">
            <v>2017</v>
          </cell>
          <cell r="D4319">
            <v>2</v>
          </cell>
          <cell r="E4319" t="str">
            <v>M</v>
          </cell>
          <cell r="F4319" t="str">
            <v>2017-02</v>
          </cell>
          <cell r="G4319">
            <v>159482</v>
          </cell>
          <cell r="H4319">
            <v>151594</v>
          </cell>
          <cell r="I4319">
            <v>141996</v>
          </cell>
          <cell r="J4319">
            <v>159767</v>
          </cell>
          <cell r="K4319">
            <v>152368</v>
          </cell>
          <cell r="L4319">
            <v>142575</v>
          </cell>
        </row>
        <row r="4320">
          <cell r="A4320" t="str">
            <v>USA2017M3</v>
          </cell>
          <cell r="B4320" t="str">
            <v>USA</v>
          </cell>
          <cell r="C4320">
            <v>2017</v>
          </cell>
          <cell r="D4320">
            <v>3</v>
          </cell>
          <cell r="E4320" t="str">
            <v>M</v>
          </cell>
          <cell r="F4320" t="str">
            <v>2017-03</v>
          </cell>
          <cell r="G4320">
            <v>159912</v>
          </cell>
          <cell r="H4320">
            <v>152628</v>
          </cell>
          <cell r="I4320">
            <v>143047</v>
          </cell>
          <cell r="J4320">
            <v>160066</v>
          </cell>
          <cell r="K4320">
            <v>152978</v>
          </cell>
          <cell r="L4320">
            <v>143267</v>
          </cell>
        </row>
        <row r="4321">
          <cell r="A4321" t="str">
            <v>USA2017M4</v>
          </cell>
          <cell r="B4321" t="str">
            <v>USA</v>
          </cell>
          <cell r="C4321">
            <v>2017</v>
          </cell>
          <cell r="D4321">
            <v>4</v>
          </cell>
          <cell r="E4321" t="str">
            <v>M</v>
          </cell>
          <cell r="F4321" t="str">
            <v>2017-04</v>
          </cell>
          <cell r="G4321">
            <v>159817</v>
          </cell>
          <cell r="H4321">
            <v>153262</v>
          </cell>
          <cell r="I4321">
            <v>143724</v>
          </cell>
          <cell r="J4321">
            <v>160309</v>
          </cell>
          <cell r="K4321">
            <v>153224</v>
          </cell>
          <cell r="L4321">
            <v>143670</v>
          </cell>
        </row>
        <row r="4322">
          <cell r="A4322" t="str">
            <v>USA2017M5</v>
          </cell>
          <cell r="B4322" t="str">
            <v>USA</v>
          </cell>
          <cell r="C4322">
            <v>2017</v>
          </cell>
          <cell r="D4322">
            <v>5</v>
          </cell>
          <cell r="E4322" t="str">
            <v>M</v>
          </cell>
          <cell r="F4322" t="str">
            <v>2017-05</v>
          </cell>
          <cell r="G4322">
            <v>159979</v>
          </cell>
          <cell r="H4322">
            <v>153407</v>
          </cell>
          <cell r="I4322">
            <v>143806</v>
          </cell>
          <cell r="J4322">
            <v>160060</v>
          </cell>
          <cell r="K4322">
            <v>153001</v>
          </cell>
          <cell r="L4322">
            <v>143587</v>
          </cell>
        </row>
        <row r="4323">
          <cell r="A4323" t="str">
            <v>USA2017M6</v>
          </cell>
          <cell r="B4323" t="str">
            <v>USA</v>
          </cell>
          <cell r="C4323">
            <v>2017</v>
          </cell>
          <cell r="D4323">
            <v>6</v>
          </cell>
          <cell r="E4323" t="str">
            <v>M</v>
          </cell>
          <cell r="F4323" t="str">
            <v>2017-06</v>
          </cell>
          <cell r="G4323">
            <v>161337</v>
          </cell>
          <cell r="H4323">
            <v>154086</v>
          </cell>
          <cell r="I4323">
            <v>144213</v>
          </cell>
          <cell r="J4323">
            <v>160232</v>
          </cell>
          <cell r="K4323">
            <v>153299</v>
          </cell>
          <cell r="L4323">
            <v>143647</v>
          </cell>
        </row>
        <row r="4324">
          <cell r="A4324" t="str">
            <v>USA2017M7</v>
          </cell>
          <cell r="B4324" t="str">
            <v>USA</v>
          </cell>
          <cell r="C4324">
            <v>2017</v>
          </cell>
          <cell r="D4324">
            <v>7</v>
          </cell>
          <cell r="E4324" t="str">
            <v>M</v>
          </cell>
          <cell r="F4324" t="str">
            <v>2017-07</v>
          </cell>
          <cell r="G4324">
            <v>161911</v>
          </cell>
          <cell r="H4324">
            <v>154470</v>
          </cell>
          <cell r="I4324">
            <v>145111</v>
          </cell>
          <cell r="J4324">
            <v>160339</v>
          </cell>
          <cell r="K4324">
            <v>153471</v>
          </cell>
          <cell r="L4324">
            <v>144114</v>
          </cell>
        </row>
        <row r="4325">
          <cell r="A4325" t="str">
            <v>USA2017M8</v>
          </cell>
          <cell r="B4325" t="str">
            <v>USA</v>
          </cell>
          <cell r="C4325">
            <v>2017</v>
          </cell>
          <cell r="D4325">
            <v>8</v>
          </cell>
          <cell r="E4325" t="str">
            <v>M</v>
          </cell>
          <cell r="F4325" t="str">
            <v>2017-08</v>
          </cell>
          <cell r="G4325">
            <v>160863</v>
          </cell>
          <cell r="H4325">
            <v>153576</v>
          </cell>
          <cell r="I4325">
            <v>144118</v>
          </cell>
          <cell r="J4325">
            <v>160690</v>
          </cell>
          <cell r="K4325">
            <v>153593</v>
          </cell>
          <cell r="L4325">
            <v>144130</v>
          </cell>
        </row>
        <row r="4326">
          <cell r="A4326" t="str">
            <v>USA2017M9</v>
          </cell>
          <cell r="B4326" t="str">
            <v>USA</v>
          </cell>
          <cell r="C4326">
            <v>2017</v>
          </cell>
          <cell r="D4326">
            <v>9</v>
          </cell>
          <cell r="E4326" t="str">
            <v>M</v>
          </cell>
          <cell r="F4326" t="str">
            <v>2017-09</v>
          </cell>
          <cell r="G4326">
            <v>161049</v>
          </cell>
          <cell r="H4326">
            <v>154494</v>
          </cell>
          <cell r="I4326">
            <v>144830</v>
          </cell>
          <cell r="J4326">
            <v>161212</v>
          </cell>
          <cell r="K4326">
            <v>154371</v>
          </cell>
          <cell r="L4326">
            <v>144662</v>
          </cell>
        </row>
        <row r="4327">
          <cell r="A4327" t="str">
            <v>USA2017M10</v>
          </cell>
          <cell r="B4327" t="str">
            <v>USA</v>
          </cell>
          <cell r="C4327">
            <v>2017</v>
          </cell>
          <cell r="D4327">
            <v>10</v>
          </cell>
          <cell r="E4327" t="str">
            <v>M</v>
          </cell>
          <cell r="F4327" t="str">
            <v>2017-10</v>
          </cell>
          <cell r="G4327">
            <v>160465</v>
          </cell>
          <cell r="H4327">
            <v>154223</v>
          </cell>
          <cell r="I4327">
            <v>144378</v>
          </cell>
          <cell r="J4327">
            <v>160378</v>
          </cell>
          <cell r="K4327">
            <v>153779</v>
          </cell>
          <cell r="L4327">
            <v>143986</v>
          </cell>
        </row>
        <row r="4328">
          <cell r="A4328" t="str">
            <v>USA2017M11</v>
          </cell>
          <cell r="B4328" t="str">
            <v>USA</v>
          </cell>
          <cell r="C4328">
            <v>2017</v>
          </cell>
          <cell r="D4328">
            <v>11</v>
          </cell>
          <cell r="E4328" t="str">
            <v>M</v>
          </cell>
          <cell r="F4328" t="str">
            <v>2017-11</v>
          </cell>
          <cell r="G4328">
            <v>160466</v>
          </cell>
          <cell r="H4328">
            <v>154180</v>
          </cell>
          <cell r="I4328">
            <v>144319</v>
          </cell>
          <cell r="J4328">
            <v>160510</v>
          </cell>
          <cell r="K4328">
            <v>153813</v>
          </cell>
          <cell r="L4328">
            <v>144148</v>
          </cell>
        </row>
        <row r="4329">
          <cell r="A4329" t="str">
            <v>USA2017M12</v>
          </cell>
          <cell r="B4329" t="str">
            <v>USA</v>
          </cell>
          <cell r="C4329">
            <v>2017</v>
          </cell>
          <cell r="D4329">
            <v>12</v>
          </cell>
          <cell r="E4329" t="str">
            <v>M</v>
          </cell>
          <cell r="F4329" t="str">
            <v>2017-12</v>
          </cell>
          <cell r="G4329">
            <v>159880</v>
          </cell>
          <cell r="H4329">
            <v>153602</v>
          </cell>
          <cell r="I4329">
            <v>143885</v>
          </cell>
          <cell r="J4329">
            <v>160538</v>
          </cell>
          <cell r="K4329">
            <v>153977</v>
          </cell>
          <cell r="L4329">
            <v>144268</v>
          </cell>
        </row>
        <row r="4330">
          <cell r="A4330" t="str">
            <v>USA2018M1</v>
          </cell>
          <cell r="B4330" t="str">
            <v>USA</v>
          </cell>
          <cell r="C4330">
            <v>2018</v>
          </cell>
          <cell r="D4330">
            <v>1</v>
          </cell>
          <cell r="E4330" t="str">
            <v>M</v>
          </cell>
          <cell r="F4330" t="str">
            <v>2018-01</v>
          </cell>
          <cell r="G4330">
            <v>160037</v>
          </cell>
          <cell r="H4330">
            <v>152848</v>
          </cell>
          <cell r="I4330">
            <v>143204</v>
          </cell>
          <cell r="J4330">
            <v>161068</v>
          </cell>
          <cell r="K4330">
            <v>154486</v>
          </cell>
          <cell r="L4330">
            <v>144645</v>
          </cell>
        </row>
        <row r="4331">
          <cell r="A4331" t="str">
            <v>USA2018M2</v>
          </cell>
          <cell r="B4331" t="str">
            <v>USA</v>
          </cell>
          <cell r="C4331">
            <v>2018</v>
          </cell>
          <cell r="D4331">
            <v>2</v>
          </cell>
          <cell r="E4331" t="str">
            <v>M</v>
          </cell>
          <cell r="F4331" t="str">
            <v>2018-02</v>
          </cell>
          <cell r="G4331">
            <v>161494</v>
          </cell>
          <cell r="H4331">
            <v>154403</v>
          </cell>
          <cell r="I4331">
            <v>144700</v>
          </cell>
          <cell r="J4331">
            <v>161783</v>
          </cell>
          <cell r="K4331">
            <v>155142</v>
          </cell>
          <cell r="L4331">
            <v>145251</v>
          </cell>
        </row>
        <row r="4332">
          <cell r="A4332" t="str">
            <v>USA2018M3</v>
          </cell>
          <cell r="B4332" t="str">
            <v>USA</v>
          </cell>
          <cell r="C4332">
            <v>2018</v>
          </cell>
          <cell r="D4332">
            <v>3</v>
          </cell>
          <cell r="E4332" t="str">
            <v>M</v>
          </cell>
          <cell r="F4332" t="str">
            <v>2018-03</v>
          </cell>
          <cell r="G4332">
            <v>161548</v>
          </cell>
          <cell r="H4332">
            <v>154877</v>
          </cell>
          <cell r="I4332">
            <v>145010</v>
          </cell>
          <cell r="J4332">
            <v>161684</v>
          </cell>
          <cell r="K4332">
            <v>155191</v>
          </cell>
          <cell r="L4332">
            <v>145177</v>
          </cell>
        </row>
        <row r="4333">
          <cell r="A4333" t="str">
            <v>USA2018M4</v>
          </cell>
          <cell r="B4333" t="str">
            <v>USA</v>
          </cell>
          <cell r="C4333">
            <v>2018</v>
          </cell>
          <cell r="D4333">
            <v>4</v>
          </cell>
          <cell r="E4333" t="str">
            <v>M</v>
          </cell>
          <cell r="F4333" t="str">
            <v>2018-04</v>
          </cell>
          <cell r="G4333">
            <v>161280</v>
          </cell>
          <cell r="H4333">
            <v>155348</v>
          </cell>
          <cell r="I4333">
            <v>145447</v>
          </cell>
          <cell r="J4333">
            <v>161742</v>
          </cell>
          <cell r="K4333">
            <v>155324</v>
          </cell>
          <cell r="L4333">
            <v>145381</v>
          </cell>
        </row>
        <row r="4334">
          <cell r="A4334" t="str">
            <v>USA2018M5</v>
          </cell>
          <cell r="B4334" t="str">
            <v>USA</v>
          </cell>
          <cell r="C4334">
            <v>2018</v>
          </cell>
          <cell r="D4334">
            <v>5</v>
          </cell>
          <cell r="E4334" t="str">
            <v>M</v>
          </cell>
          <cell r="F4334" t="str">
            <v>2018-05</v>
          </cell>
          <cell r="G4334">
            <v>161765</v>
          </cell>
          <cell r="H4334">
            <v>156009</v>
          </cell>
          <cell r="I4334">
            <v>146028</v>
          </cell>
          <cell r="J4334">
            <v>161874</v>
          </cell>
          <cell r="K4334">
            <v>155665</v>
          </cell>
          <cell r="L4334">
            <v>145829</v>
          </cell>
        </row>
        <row r="4335">
          <cell r="A4335" t="str">
            <v>USA2018M6</v>
          </cell>
          <cell r="B4335" t="str">
            <v>USA</v>
          </cell>
          <cell r="C4335">
            <v>2018</v>
          </cell>
          <cell r="D4335">
            <v>6</v>
          </cell>
          <cell r="E4335" t="str">
            <v>M</v>
          </cell>
          <cell r="F4335" t="str">
            <v>2018-06</v>
          </cell>
          <cell r="G4335">
            <v>163277</v>
          </cell>
          <cell r="H4335">
            <v>156465</v>
          </cell>
          <cell r="I4335">
            <v>146743</v>
          </cell>
          <cell r="J4335">
            <v>162269</v>
          </cell>
          <cell r="K4335">
            <v>155750</v>
          </cell>
          <cell r="L4335">
            <v>146147</v>
          </cell>
        </row>
        <row r="4336">
          <cell r="A4336" t="str">
            <v>USA2018M7</v>
          </cell>
          <cell r="B4336" t="str">
            <v>USA</v>
          </cell>
          <cell r="C4336">
            <v>2018</v>
          </cell>
          <cell r="D4336">
            <v>7</v>
          </cell>
          <cell r="E4336" t="str">
            <v>M</v>
          </cell>
          <cell r="F4336" t="str">
            <v>2018-07</v>
          </cell>
          <cell r="G4336">
            <v>163734</v>
          </cell>
          <cell r="H4336">
            <v>157004</v>
          </cell>
          <cell r="I4336">
            <v>147192</v>
          </cell>
          <cell r="J4336">
            <v>162173</v>
          </cell>
          <cell r="K4336">
            <v>155993</v>
          </cell>
          <cell r="L4336">
            <v>146210</v>
          </cell>
        </row>
        <row r="4337">
          <cell r="A4337" t="str">
            <v>USA2018M8</v>
          </cell>
          <cell r="B4337" t="str">
            <v>USA</v>
          </cell>
          <cell r="C4337">
            <v>2018</v>
          </cell>
          <cell r="D4337">
            <v>8</v>
          </cell>
          <cell r="E4337" t="str">
            <v>M</v>
          </cell>
          <cell r="F4337" t="str">
            <v>2018-08</v>
          </cell>
          <cell r="G4337">
            <v>161909</v>
          </cell>
          <cell r="H4337">
            <v>155539</v>
          </cell>
          <cell r="I4337">
            <v>145843</v>
          </cell>
          <cell r="J4337">
            <v>161768</v>
          </cell>
          <cell r="K4337">
            <v>155601</v>
          </cell>
          <cell r="L4337">
            <v>145957</v>
          </cell>
        </row>
        <row r="4338">
          <cell r="A4338" t="str">
            <v>USA2018M9</v>
          </cell>
          <cell r="B4338" t="str">
            <v>USA</v>
          </cell>
          <cell r="C4338">
            <v>2018</v>
          </cell>
          <cell r="D4338">
            <v>9</v>
          </cell>
          <cell r="E4338" t="str">
            <v>M</v>
          </cell>
          <cell r="F4338" t="str">
            <v>2018-09</v>
          </cell>
          <cell r="G4338">
            <v>161958</v>
          </cell>
          <cell r="H4338">
            <v>156191</v>
          </cell>
          <cell r="I4338">
            <v>146296</v>
          </cell>
          <cell r="J4338">
            <v>162078</v>
          </cell>
          <cell r="K4338">
            <v>156032</v>
          </cell>
          <cell r="L4338">
            <v>146101</v>
          </cell>
        </row>
        <row r="4339">
          <cell r="A4339" t="str">
            <v>USA2018M10</v>
          </cell>
          <cell r="B4339" t="str">
            <v>USA</v>
          </cell>
          <cell r="C4339">
            <v>2018</v>
          </cell>
          <cell r="D4339">
            <v>10</v>
          </cell>
          <cell r="E4339" t="str">
            <v>M</v>
          </cell>
          <cell r="F4339" t="str">
            <v>2018-10</v>
          </cell>
          <cell r="G4339">
            <v>162723</v>
          </cell>
          <cell r="H4339">
            <v>156952</v>
          </cell>
          <cell r="I4339">
            <v>147096</v>
          </cell>
          <cell r="J4339">
            <v>162605</v>
          </cell>
          <cell r="K4339">
            <v>156482</v>
          </cell>
          <cell r="L4339">
            <v>146640</v>
          </cell>
        </row>
        <row r="4340">
          <cell r="A4340" t="str">
            <v>USA2018M11</v>
          </cell>
          <cell r="B4340" t="str">
            <v>USA</v>
          </cell>
          <cell r="C4340">
            <v>2018</v>
          </cell>
          <cell r="D4340">
            <v>11</v>
          </cell>
          <cell r="E4340" t="str">
            <v>M</v>
          </cell>
          <cell r="F4340" t="str">
            <v>2018-11</v>
          </cell>
          <cell r="G4340">
            <v>162665</v>
          </cell>
          <cell r="H4340">
            <v>157015</v>
          </cell>
          <cell r="I4340">
            <v>147214</v>
          </cell>
          <cell r="J4340">
            <v>162662</v>
          </cell>
          <cell r="K4340">
            <v>156628</v>
          </cell>
          <cell r="L4340">
            <v>146968</v>
          </cell>
        </row>
        <row r="4341">
          <cell r="A4341" t="str">
            <v>USA2018M12</v>
          </cell>
          <cell r="B4341" t="str">
            <v>USA</v>
          </cell>
          <cell r="C4341">
            <v>2018</v>
          </cell>
          <cell r="D4341">
            <v>12</v>
          </cell>
          <cell r="E4341" t="str">
            <v>M</v>
          </cell>
          <cell r="F4341" t="str">
            <v>2018-12</v>
          </cell>
          <cell r="G4341">
            <v>162510</v>
          </cell>
          <cell r="H4341">
            <v>156481</v>
          </cell>
          <cell r="I4341">
            <v>146722</v>
          </cell>
          <cell r="J4341">
            <v>163111</v>
          </cell>
          <cell r="K4341">
            <v>156825</v>
          </cell>
          <cell r="L4341">
            <v>147084</v>
          </cell>
        </row>
        <row r="4342">
          <cell r="A4342" t="str">
            <v>USA2019M1</v>
          </cell>
          <cell r="B4342" t="str">
            <v>USA</v>
          </cell>
          <cell r="C4342">
            <v>2019</v>
          </cell>
          <cell r="D4342">
            <v>1</v>
          </cell>
          <cell r="E4342" t="str">
            <v>M</v>
          </cell>
          <cell r="F4342" t="str">
            <v>2019-01</v>
          </cell>
          <cell r="G4342">
            <v>162104</v>
          </cell>
          <cell r="H4342">
            <v>154964</v>
          </cell>
          <cell r="I4342">
            <v>145478</v>
          </cell>
          <cell r="J4342">
            <v>163142</v>
          </cell>
          <cell r="K4342">
            <v>156627</v>
          </cell>
          <cell r="L4342">
            <v>146990</v>
          </cell>
        </row>
        <row r="4343">
          <cell r="A4343" t="str">
            <v>USA2019M2</v>
          </cell>
          <cell r="B4343" t="str">
            <v>USA</v>
          </cell>
          <cell r="C4343">
            <v>2019</v>
          </cell>
          <cell r="D4343">
            <v>2</v>
          </cell>
          <cell r="E4343" t="str">
            <v>M</v>
          </cell>
          <cell r="F4343" t="str">
            <v>2019-02</v>
          </cell>
          <cell r="G4343">
            <v>162793</v>
          </cell>
          <cell r="H4343">
            <v>156167</v>
          </cell>
          <cell r="I4343">
            <v>146720</v>
          </cell>
          <cell r="J4343">
            <v>163047</v>
          </cell>
          <cell r="K4343">
            <v>156866</v>
          </cell>
          <cell r="L4343">
            <v>147258</v>
          </cell>
        </row>
        <row r="4344">
          <cell r="A4344" t="str">
            <v>USA2019M3</v>
          </cell>
          <cell r="B4344" t="str">
            <v>USA</v>
          </cell>
          <cell r="C4344">
            <v>2019</v>
          </cell>
          <cell r="D4344">
            <v>3</v>
          </cell>
          <cell r="E4344" t="str">
            <v>M</v>
          </cell>
          <cell r="F4344" t="str">
            <v>2019-03</v>
          </cell>
          <cell r="G4344">
            <v>162823</v>
          </cell>
          <cell r="H4344">
            <v>156441</v>
          </cell>
          <cell r="I4344">
            <v>147051</v>
          </cell>
          <cell r="J4344">
            <v>162935</v>
          </cell>
          <cell r="K4344">
            <v>156741</v>
          </cell>
          <cell r="L4344">
            <v>147249</v>
          </cell>
        </row>
        <row r="4345">
          <cell r="A4345" t="str">
            <v>USA2019M4</v>
          </cell>
          <cell r="B4345" t="str">
            <v>USA</v>
          </cell>
          <cell r="C4345">
            <v>2019</v>
          </cell>
          <cell r="D4345">
            <v>4</v>
          </cell>
          <cell r="E4345" t="str">
            <v>M</v>
          </cell>
          <cell r="F4345" t="str">
            <v>2019-04</v>
          </cell>
          <cell r="G4345">
            <v>162097</v>
          </cell>
          <cell r="H4345">
            <v>156710</v>
          </cell>
          <cell r="I4345">
            <v>147420</v>
          </cell>
          <cell r="J4345">
            <v>162546</v>
          </cell>
          <cell r="K4345">
            <v>156696</v>
          </cell>
          <cell r="L4345">
            <v>147355</v>
          </cell>
        </row>
        <row r="4346">
          <cell r="A4346" t="str">
            <v>USA2019M5</v>
          </cell>
          <cell r="B4346" t="str">
            <v>USA</v>
          </cell>
          <cell r="C4346">
            <v>2019</v>
          </cell>
          <cell r="D4346">
            <v>5</v>
          </cell>
          <cell r="E4346" t="str">
            <v>M</v>
          </cell>
          <cell r="F4346" t="str">
            <v>2019-05</v>
          </cell>
          <cell r="G4346">
            <v>162655</v>
          </cell>
          <cell r="H4346">
            <v>157152</v>
          </cell>
          <cell r="I4346">
            <v>147603</v>
          </cell>
          <cell r="J4346">
            <v>162782</v>
          </cell>
          <cell r="K4346">
            <v>156844</v>
          </cell>
          <cell r="L4346">
            <v>147431</v>
          </cell>
        </row>
        <row r="4347">
          <cell r="A4347" t="str">
            <v>USA2019M6</v>
          </cell>
          <cell r="B4347" t="str">
            <v>USA</v>
          </cell>
          <cell r="C4347">
            <v>2019</v>
          </cell>
          <cell r="D4347">
            <v>6</v>
          </cell>
          <cell r="E4347" t="str">
            <v>M</v>
          </cell>
          <cell r="F4347" t="str">
            <v>2019-06</v>
          </cell>
          <cell r="G4347">
            <v>164120</v>
          </cell>
          <cell r="H4347">
            <v>157828</v>
          </cell>
          <cell r="I4347">
            <v>148088</v>
          </cell>
          <cell r="J4347">
            <v>163133</v>
          </cell>
          <cell r="K4347">
            <v>157148</v>
          </cell>
          <cell r="L4347">
            <v>147495</v>
          </cell>
        </row>
        <row r="4348">
          <cell r="A4348" t="str">
            <v>USA2019M7</v>
          </cell>
          <cell r="B4348" t="str">
            <v>USA</v>
          </cell>
          <cell r="C4348">
            <v>2019</v>
          </cell>
          <cell r="D4348">
            <v>7</v>
          </cell>
          <cell r="E4348" t="str">
            <v>M</v>
          </cell>
          <cell r="F4348" t="str">
            <v>2019-07</v>
          </cell>
          <cell r="G4348">
            <v>164941</v>
          </cell>
          <cell r="H4348">
            <v>158385</v>
          </cell>
          <cell r="I4348">
            <v>148481</v>
          </cell>
          <cell r="J4348">
            <v>163373</v>
          </cell>
          <cell r="K4348">
            <v>157346</v>
          </cell>
          <cell r="L4348">
            <v>147587</v>
          </cell>
        </row>
        <row r="4349">
          <cell r="A4349" t="str">
            <v>USA2019M8</v>
          </cell>
          <cell r="B4349" t="str">
            <v>USA</v>
          </cell>
          <cell r="C4349">
            <v>2019</v>
          </cell>
          <cell r="D4349">
            <v>8</v>
          </cell>
          <cell r="E4349" t="str">
            <v>M</v>
          </cell>
          <cell r="F4349" t="str">
            <v>2019-08</v>
          </cell>
          <cell r="G4349">
            <v>164019</v>
          </cell>
          <cell r="H4349">
            <v>157816</v>
          </cell>
          <cell r="I4349">
            <v>148041</v>
          </cell>
          <cell r="J4349">
            <v>163894</v>
          </cell>
          <cell r="K4349">
            <v>157895</v>
          </cell>
          <cell r="L4349">
            <v>148165</v>
          </cell>
        </row>
        <row r="4350">
          <cell r="A4350" t="str">
            <v>USA2019M9</v>
          </cell>
          <cell r="B4350" t="str">
            <v>USA</v>
          </cell>
          <cell r="C4350">
            <v>2019</v>
          </cell>
          <cell r="D4350">
            <v>9</v>
          </cell>
          <cell r="E4350" t="str">
            <v>M</v>
          </cell>
          <cell r="F4350" t="str">
            <v>2019-09</v>
          </cell>
          <cell r="G4350">
            <v>163943</v>
          </cell>
          <cell r="H4350">
            <v>158478</v>
          </cell>
          <cell r="I4350">
            <v>148702</v>
          </cell>
          <cell r="J4350">
            <v>164051</v>
          </cell>
          <cell r="K4350">
            <v>158298</v>
          </cell>
          <cell r="L4350">
            <v>148486</v>
          </cell>
        </row>
        <row r="4351">
          <cell r="A4351" t="str">
            <v>USA2019M10</v>
          </cell>
          <cell r="B4351" t="str">
            <v>USA</v>
          </cell>
          <cell r="C4351">
            <v>2019</v>
          </cell>
          <cell r="D4351">
            <v>10</v>
          </cell>
          <cell r="E4351" t="str">
            <v>M</v>
          </cell>
          <cell r="F4351" t="str">
            <v>2019-10</v>
          </cell>
          <cell r="G4351">
            <v>164576</v>
          </cell>
          <cell r="H4351">
            <v>159067</v>
          </cell>
          <cell r="I4351">
            <v>149260</v>
          </cell>
          <cell r="J4351">
            <v>164401</v>
          </cell>
          <cell r="K4351">
            <v>158544</v>
          </cell>
          <cell r="L4351">
            <v>148769</v>
          </cell>
        </row>
        <row r="4352">
          <cell r="A4352" t="str">
            <v>USA2019M11</v>
          </cell>
          <cell r="B4352" t="str">
            <v>USA</v>
          </cell>
          <cell r="C4352">
            <v>2019</v>
          </cell>
          <cell r="D4352">
            <v>11</v>
          </cell>
          <cell r="E4352" t="str">
            <v>M</v>
          </cell>
          <cell r="F4352" t="str">
            <v>2019-11</v>
          </cell>
          <cell r="G4352">
            <v>164386</v>
          </cell>
          <cell r="H4352">
            <v>158945</v>
          </cell>
          <cell r="I4352">
            <v>149220</v>
          </cell>
          <cell r="J4352">
            <v>164347</v>
          </cell>
          <cell r="K4352">
            <v>158536</v>
          </cell>
          <cell r="L4352">
            <v>148936</v>
          </cell>
        </row>
        <row r="4353">
          <cell r="A4353" t="str">
            <v>USA2019M12</v>
          </cell>
          <cell r="B4353" t="str">
            <v>USA</v>
          </cell>
          <cell r="C4353">
            <v>2019</v>
          </cell>
          <cell r="D4353">
            <v>12</v>
          </cell>
          <cell r="E4353" t="str">
            <v>M</v>
          </cell>
          <cell r="F4353" t="str">
            <v>2019-12</v>
          </cell>
          <cell r="G4353">
            <v>164007</v>
          </cell>
          <cell r="H4353">
            <v>158504</v>
          </cell>
          <cell r="I4353">
            <v>148971</v>
          </cell>
          <cell r="J4353">
            <v>164556</v>
          </cell>
          <cell r="K4353">
            <v>158803</v>
          </cell>
          <cell r="L4353">
            <v>149280</v>
          </cell>
        </row>
        <row r="4354">
          <cell r="A4354" t="str">
            <v>USA2020M1</v>
          </cell>
          <cell r="B4354" t="str">
            <v>USA</v>
          </cell>
          <cell r="C4354">
            <v>2020</v>
          </cell>
          <cell r="D4354">
            <v>1</v>
          </cell>
          <cell r="E4354" t="str">
            <v>M</v>
          </cell>
          <cell r="F4354" t="str">
            <v>2020-01</v>
          </cell>
          <cell r="G4354">
            <v>163497</v>
          </cell>
          <cell r="H4354">
            <v>156994</v>
          </cell>
          <cell r="I4354">
            <v>147685</v>
          </cell>
          <cell r="J4354">
            <v>164606</v>
          </cell>
          <cell r="K4354">
            <v>158714</v>
          </cell>
          <cell r="L4354">
            <v>149217</v>
          </cell>
        </row>
        <row r="4355">
          <cell r="A4355" t="str">
            <v>USA2020M2</v>
          </cell>
          <cell r="B4355" t="str">
            <v>USA</v>
          </cell>
          <cell r="C4355">
            <v>2020</v>
          </cell>
          <cell r="D4355">
            <v>2</v>
          </cell>
          <cell r="E4355" t="str">
            <v>M</v>
          </cell>
          <cell r="F4355" t="str">
            <v>2020-02</v>
          </cell>
          <cell r="G4355">
            <v>164235</v>
          </cell>
          <cell r="H4355">
            <v>158017</v>
          </cell>
          <cell r="I4355">
            <v>148565</v>
          </cell>
          <cell r="J4355">
            <v>164546</v>
          </cell>
          <cell r="K4355">
            <v>158759</v>
          </cell>
          <cell r="L4355">
            <v>149176</v>
          </cell>
        </row>
        <row r="4356">
          <cell r="A4356" t="str">
            <v>USA2020M3</v>
          </cell>
          <cell r="B4356" t="str">
            <v>USA</v>
          </cell>
          <cell r="C4356">
            <v>2020</v>
          </cell>
          <cell r="D4356">
            <v>3</v>
          </cell>
          <cell r="E4356" t="str">
            <v>M</v>
          </cell>
          <cell r="F4356" t="str">
            <v>2020-03</v>
          </cell>
          <cell r="G4356">
            <v>162537</v>
          </cell>
          <cell r="H4356">
            <v>155167</v>
          </cell>
          <cell r="I4356">
            <v>145729</v>
          </cell>
          <cell r="J4356">
            <v>162913</v>
          </cell>
          <cell r="K4356">
            <v>155772</v>
          </cell>
          <cell r="L4356">
            <v>146209</v>
          </cell>
        </row>
        <row r="4357">
          <cell r="A4357" t="str">
            <v>USA2020M4</v>
          </cell>
          <cell r="B4357" t="str">
            <v>USA</v>
          </cell>
          <cell r="C4357">
            <v>2020</v>
          </cell>
          <cell r="D4357">
            <v>4</v>
          </cell>
          <cell r="E4357" t="str">
            <v>M</v>
          </cell>
          <cell r="F4357" t="str">
            <v>2020-04</v>
          </cell>
          <cell r="G4357">
            <v>155830</v>
          </cell>
          <cell r="H4357">
            <v>133326</v>
          </cell>
          <cell r="I4357">
            <v>125070</v>
          </cell>
          <cell r="J4357">
            <v>156481</v>
          </cell>
          <cell r="K4357">
            <v>133403</v>
          </cell>
          <cell r="L4357">
            <v>125096</v>
          </cell>
        </row>
        <row r="4358">
          <cell r="A4358" t="str">
            <v>USA2020M5</v>
          </cell>
          <cell r="B4358" t="str">
            <v>USA</v>
          </cell>
          <cell r="C4358">
            <v>2020</v>
          </cell>
          <cell r="D4358">
            <v>5</v>
          </cell>
          <cell r="E4358" t="str">
            <v>M</v>
          </cell>
          <cell r="F4358" t="str">
            <v>2020-05</v>
          </cell>
          <cell r="G4358">
            <v>157975</v>
          </cell>
          <cell r="H4358">
            <v>137461</v>
          </cell>
          <cell r="I4358">
            <v>128613</v>
          </cell>
          <cell r="J4358">
            <v>158227</v>
          </cell>
          <cell r="K4358">
            <v>137242</v>
          </cell>
          <cell r="L4358">
            <v>128510</v>
          </cell>
        </row>
        <row r="4359">
          <cell r="A4359" t="str">
            <v>USA2020M6</v>
          </cell>
          <cell r="B4359" t="str">
            <v>USA</v>
          </cell>
          <cell r="C4359">
            <v>2020</v>
          </cell>
          <cell r="D4359">
            <v>6</v>
          </cell>
          <cell r="E4359" t="str">
            <v>M</v>
          </cell>
          <cell r="F4359" t="str">
            <v>2020-06</v>
          </cell>
          <cell r="G4359">
            <v>160883</v>
          </cell>
          <cell r="H4359">
            <v>142811</v>
          </cell>
          <cell r="I4359">
            <v>133493</v>
          </cell>
          <cell r="J4359">
            <v>159932</v>
          </cell>
          <cell r="K4359">
            <v>142182</v>
          </cell>
          <cell r="L4359">
            <v>132974</v>
          </cell>
        </row>
        <row r="4360">
          <cell r="A4360" t="str">
            <v>USA2020M7</v>
          </cell>
          <cell r="B4360" t="str">
            <v>USA</v>
          </cell>
          <cell r="C4360">
            <v>2020</v>
          </cell>
          <cell r="D4360">
            <v>7</v>
          </cell>
          <cell r="E4360" t="str">
            <v>M</v>
          </cell>
          <cell r="F4360" t="str">
            <v>2020-07</v>
          </cell>
          <cell r="G4360">
            <v>161374</v>
          </cell>
          <cell r="H4360">
            <v>144492</v>
          </cell>
          <cell r="I4360">
            <v>135098</v>
          </cell>
          <cell r="J4360">
            <v>159870</v>
          </cell>
          <cell r="K4360">
            <v>143532</v>
          </cell>
          <cell r="L4360">
            <v>134341</v>
          </cell>
        </row>
        <row r="4361">
          <cell r="A4361" t="str">
            <v>USA2020M8</v>
          </cell>
          <cell r="B4361" t="str">
            <v>USA</v>
          </cell>
          <cell r="C4361">
            <v>2020</v>
          </cell>
          <cell r="D4361">
            <v>8</v>
          </cell>
          <cell r="E4361" t="str">
            <v>M</v>
          </cell>
          <cell r="F4361" t="str">
            <v>2020-08</v>
          </cell>
          <cell r="G4361">
            <v>160966</v>
          </cell>
          <cell r="H4361">
            <v>147224</v>
          </cell>
          <cell r="I4361">
            <v>137530</v>
          </cell>
          <cell r="J4361">
            <v>160838</v>
          </cell>
          <cell r="K4361">
            <v>147288</v>
          </cell>
          <cell r="L4361">
            <v>137680</v>
          </cell>
        </row>
        <row r="4362">
          <cell r="A4362" t="str">
            <v>USA2000Q1</v>
          </cell>
          <cell r="B4362" t="str">
            <v>USA</v>
          </cell>
          <cell r="C4362">
            <v>2000</v>
          </cell>
          <cell r="D4362">
            <v>1</v>
          </cell>
          <cell r="E4362" t="str">
            <v>Q</v>
          </cell>
          <cell r="F4362" t="str">
            <v>2000-Q1</v>
          </cell>
          <cell r="G4362">
            <v>141708.70000000001</v>
          </cell>
          <cell r="H4362">
            <v>135485.29999999999</v>
          </cell>
          <cell r="I4362">
            <v>125264.7</v>
          </cell>
          <cell r="J4362">
            <v>142385.70000000001</v>
          </cell>
          <cell r="K4362">
            <v>136619.29999999999</v>
          </cell>
          <cell r="L4362">
            <v>126123</v>
          </cell>
        </row>
        <row r="4363">
          <cell r="A4363" t="str">
            <v>USA2000Q2</v>
          </cell>
          <cell r="B4363" t="str">
            <v>USA</v>
          </cell>
          <cell r="C4363">
            <v>2000</v>
          </cell>
          <cell r="D4363">
            <v>2</v>
          </cell>
          <cell r="E4363" t="str">
            <v>Q</v>
          </cell>
          <cell r="F4363" t="str">
            <v>2000-Q2</v>
          </cell>
          <cell r="G4363">
            <v>142718.70000000001</v>
          </cell>
          <cell r="H4363">
            <v>137175.70000000001</v>
          </cell>
          <cell r="I4363">
            <v>126635</v>
          </cell>
          <cell r="J4363">
            <v>142576.70000000001</v>
          </cell>
          <cell r="K4363">
            <v>136946.70000000001</v>
          </cell>
          <cell r="L4363">
            <v>126490.7</v>
          </cell>
        </row>
        <row r="4364">
          <cell r="A4364" t="str">
            <v>USA2000Q3</v>
          </cell>
          <cell r="B4364" t="str">
            <v>USA</v>
          </cell>
          <cell r="C4364">
            <v>2000</v>
          </cell>
          <cell r="D4364">
            <v>3</v>
          </cell>
          <cell r="E4364" t="str">
            <v>Q</v>
          </cell>
          <cell r="F4364" t="str">
            <v>2000-Q3</v>
          </cell>
          <cell r="G4364">
            <v>143039</v>
          </cell>
          <cell r="H4364">
            <v>137289</v>
          </cell>
          <cell r="I4364">
            <v>126731.7</v>
          </cell>
          <cell r="J4364">
            <v>142436.70000000001</v>
          </cell>
          <cell r="K4364">
            <v>136695.29999999999</v>
          </cell>
          <cell r="L4364">
            <v>126362.3</v>
          </cell>
        </row>
        <row r="4365">
          <cell r="A4365" t="str">
            <v>USA2000Q4</v>
          </cell>
          <cell r="B4365" t="str">
            <v>USA</v>
          </cell>
          <cell r="C4365">
            <v>2000</v>
          </cell>
          <cell r="D4365">
            <v>4</v>
          </cell>
          <cell r="E4365" t="str">
            <v>Q</v>
          </cell>
          <cell r="F4365" t="str">
            <v>2000-Q4</v>
          </cell>
          <cell r="G4365">
            <v>142864</v>
          </cell>
          <cell r="H4365">
            <v>137613</v>
          </cell>
          <cell r="I4365">
            <v>127509.7</v>
          </cell>
          <cell r="J4365">
            <v>142944</v>
          </cell>
          <cell r="K4365">
            <v>137341.29999999999</v>
          </cell>
          <cell r="L4365">
            <v>127215.7</v>
          </cell>
        </row>
        <row r="4366">
          <cell r="A4366" t="str">
            <v>USA2001Q1</v>
          </cell>
          <cell r="B4366" t="str">
            <v>USA</v>
          </cell>
          <cell r="C4366">
            <v>2001</v>
          </cell>
          <cell r="D4366">
            <v>1</v>
          </cell>
          <cell r="E4366" t="str">
            <v>Q</v>
          </cell>
          <cell r="F4366" t="str">
            <v>2001-Q1</v>
          </cell>
          <cell r="G4366">
            <v>143197.29999999999</v>
          </cell>
          <cell r="H4366">
            <v>136637.70000000001</v>
          </cell>
          <cell r="I4366">
            <v>126489</v>
          </cell>
          <cell r="J4366">
            <v>143808.29999999999</v>
          </cell>
          <cell r="K4366">
            <v>137724.29999999999</v>
          </cell>
          <cell r="L4366">
            <v>127312.3</v>
          </cell>
        </row>
        <row r="4367">
          <cell r="A4367" t="str">
            <v>USA2001Q2</v>
          </cell>
          <cell r="B4367" t="str">
            <v>USA</v>
          </cell>
          <cell r="C4367">
            <v>2001</v>
          </cell>
          <cell r="D4367">
            <v>2</v>
          </cell>
          <cell r="E4367" t="str">
            <v>Q</v>
          </cell>
          <cell r="F4367" t="str">
            <v>2001-Q2</v>
          </cell>
          <cell r="G4367">
            <v>143534</v>
          </cell>
          <cell r="H4367">
            <v>137293.29999999999</v>
          </cell>
          <cell r="I4367">
            <v>126903.3</v>
          </cell>
          <cell r="J4367">
            <v>143414.70000000001</v>
          </cell>
          <cell r="K4367">
            <v>137088</v>
          </cell>
          <cell r="L4367">
            <v>126769.7</v>
          </cell>
        </row>
        <row r="4368">
          <cell r="A4368" t="str">
            <v>USA2001Q3</v>
          </cell>
          <cell r="B4368" t="str">
            <v>USA</v>
          </cell>
          <cell r="C4368">
            <v>2001</v>
          </cell>
          <cell r="D4368">
            <v>3</v>
          </cell>
          <cell r="E4368" t="str">
            <v>Q</v>
          </cell>
          <cell r="F4368" t="str">
            <v>2001-Q3</v>
          </cell>
          <cell r="G4368">
            <v>144174.70000000001</v>
          </cell>
          <cell r="H4368">
            <v>137294.29999999999</v>
          </cell>
          <cell r="I4368">
            <v>126927.3</v>
          </cell>
          <cell r="J4368">
            <v>143642.29999999999</v>
          </cell>
          <cell r="K4368">
            <v>136719.29999999999</v>
          </cell>
          <cell r="L4368">
            <v>126558.3</v>
          </cell>
        </row>
        <row r="4369">
          <cell r="A4369" t="str">
            <v>USA2001Q4</v>
          </cell>
          <cell r="B4369" t="str">
            <v>USA</v>
          </cell>
          <cell r="C4369">
            <v>2001</v>
          </cell>
          <cell r="D4369">
            <v>4</v>
          </cell>
          <cell r="E4369" t="str">
            <v>Q</v>
          </cell>
          <cell r="F4369" t="str">
            <v>2001-Q4</v>
          </cell>
          <cell r="G4369">
            <v>144029.70000000001</v>
          </cell>
          <cell r="H4369">
            <v>136508</v>
          </cell>
          <cell r="I4369">
            <v>126441</v>
          </cell>
          <cell r="J4369">
            <v>144210.29999999999</v>
          </cell>
          <cell r="K4369">
            <v>136225.70000000001</v>
          </cell>
          <cell r="L4369">
            <v>126138</v>
          </cell>
        </row>
        <row r="4370">
          <cell r="A4370" t="str">
            <v>USA2002Q1</v>
          </cell>
          <cell r="B4370" t="str">
            <v>USA</v>
          </cell>
          <cell r="C4370">
            <v>2002</v>
          </cell>
          <cell r="D4370">
            <v>1</v>
          </cell>
          <cell r="E4370" t="str">
            <v>Q</v>
          </cell>
          <cell r="F4370" t="str">
            <v>2002-Q1</v>
          </cell>
          <cell r="G4370">
            <v>143942.70000000001</v>
          </cell>
          <cell r="H4370">
            <v>135059.29999999999</v>
          </cell>
          <cell r="I4370">
            <v>125455</v>
          </cell>
          <cell r="J4370">
            <v>144339</v>
          </cell>
          <cell r="K4370">
            <v>136105.29999999999</v>
          </cell>
          <cell r="L4370">
            <v>126284</v>
          </cell>
        </row>
        <row r="4371">
          <cell r="A4371" t="str">
            <v>USA2002Q2</v>
          </cell>
          <cell r="B4371" t="str">
            <v>USA</v>
          </cell>
          <cell r="C4371">
            <v>2002</v>
          </cell>
          <cell r="D4371">
            <v>2</v>
          </cell>
          <cell r="E4371" t="str">
            <v>Q</v>
          </cell>
          <cell r="F4371" t="str">
            <v>2002-Q2</v>
          </cell>
          <cell r="G4371">
            <v>144875</v>
          </cell>
          <cell r="H4371">
            <v>136547.70000000001</v>
          </cell>
          <cell r="I4371">
            <v>126561.7</v>
          </cell>
          <cell r="J4371">
            <v>144823.70000000001</v>
          </cell>
          <cell r="K4371">
            <v>136360</v>
          </cell>
          <cell r="L4371">
            <v>126423.3</v>
          </cell>
        </row>
        <row r="4372">
          <cell r="A4372" t="str">
            <v>USA2002Q3</v>
          </cell>
          <cell r="B4372" t="str">
            <v>USA</v>
          </cell>
          <cell r="C4372">
            <v>2002</v>
          </cell>
          <cell r="D4372">
            <v>3</v>
          </cell>
          <cell r="E4372" t="str">
            <v>Q</v>
          </cell>
          <cell r="F4372" t="str">
            <v>2002-Q3</v>
          </cell>
          <cell r="G4372">
            <v>145640.29999999999</v>
          </cell>
          <cell r="H4372">
            <v>137389</v>
          </cell>
          <cell r="I4372">
            <v>127171</v>
          </cell>
          <cell r="J4372">
            <v>145121.29999999999</v>
          </cell>
          <cell r="K4372">
            <v>136806.70000000001</v>
          </cell>
          <cell r="L4372">
            <v>126782.3</v>
          </cell>
        </row>
        <row r="4373">
          <cell r="A4373" t="str">
            <v>USA2002Q4</v>
          </cell>
          <cell r="B4373" t="str">
            <v>USA</v>
          </cell>
          <cell r="C4373">
            <v>2002</v>
          </cell>
          <cell r="D4373">
            <v>4</v>
          </cell>
          <cell r="E4373" t="str">
            <v>Q</v>
          </cell>
          <cell r="F4373" t="str">
            <v>2002-Q4</v>
          </cell>
          <cell r="G4373">
            <v>144993.70000000001</v>
          </cell>
          <cell r="H4373">
            <v>136944.70000000001</v>
          </cell>
          <cell r="I4373">
            <v>126566</v>
          </cell>
          <cell r="J4373">
            <v>145140.29999999999</v>
          </cell>
          <cell r="K4373">
            <v>136651.70000000001</v>
          </cell>
          <cell r="L4373">
            <v>126250.3</v>
          </cell>
        </row>
        <row r="4374">
          <cell r="A4374" t="str">
            <v>USA2003Q1</v>
          </cell>
          <cell r="B4374" t="str">
            <v>USA</v>
          </cell>
          <cell r="C4374">
            <v>2003</v>
          </cell>
          <cell r="D4374">
            <v>1</v>
          </cell>
          <cell r="E4374" t="str">
            <v>Q</v>
          </cell>
          <cell r="F4374" t="str">
            <v>2003-Q1</v>
          </cell>
          <cell r="G4374">
            <v>145598.29999999999</v>
          </cell>
          <cell r="H4374">
            <v>136374.29999999999</v>
          </cell>
          <cell r="I4374">
            <v>126256.3</v>
          </cell>
          <cell r="J4374">
            <v>146019.70000000001</v>
          </cell>
          <cell r="K4374">
            <v>137444.29999999999</v>
          </cell>
          <cell r="L4374">
            <v>127122</v>
          </cell>
        </row>
        <row r="4375">
          <cell r="A4375" t="str">
            <v>USA2003Q2</v>
          </cell>
          <cell r="B4375" t="str">
            <v>USA</v>
          </cell>
          <cell r="C4375">
            <v>2003</v>
          </cell>
          <cell r="D4375">
            <v>2</v>
          </cell>
          <cell r="E4375" t="str">
            <v>Q</v>
          </cell>
          <cell r="F4375" t="str">
            <v>2003-Q2</v>
          </cell>
          <cell r="G4375">
            <v>146703</v>
          </cell>
          <cell r="H4375">
            <v>137819.70000000001</v>
          </cell>
          <cell r="I4375">
            <v>127498.3</v>
          </cell>
          <cell r="J4375">
            <v>146676.70000000001</v>
          </cell>
          <cell r="K4375">
            <v>137655.70000000001</v>
          </cell>
          <cell r="L4375">
            <v>127361.3</v>
          </cell>
        </row>
        <row r="4376">
          <cell r="A4376" t="str">
            <v>USA2003Q3</v>
          </cell>
          <cell r="B4376" t="str">
            <v>USA</v>
          </cell>
          <cell r="C4376">
            <v>2003</v>
          </cell>
          <cell r="D4376">
            <v>3</v>
          </cell>
          <cell r="E4376" t="str">
            <v>Q</v>
          </cell>
          <cell r="F4376" t="str">
            <v>2003-Q3</v>
          </cell>
          <cell r="G4376">
            <v>146985</v>
          </cell>
          <cell r="H4376">
            <v>138123.70000000001</v>
          </cell>
          <cell r="I4376">
            <v>127477.3</v>
          </cell>
          <cell r="J4376">
            <v>146486.70000000001</v>
          </cell>
          <cell r="K4376">
            <v>137544</v>
          </cell>
          <cell r="L4376">
            <v>127059.3</v>
          </cell>
        </row>
        <row r="4377">
          <cell r="A4377" t="str">
            <v>USA2003Q4</v>
          </cell>
          <cell r="B4377" t="str">
            <v>USA</v>
          </cell>
          <cell r="C4377">
            <v>2003</v>
          </cell>
          <cell r="D4377">
            <v>4</v>
          </cell>
          <cell r="E4377" t="str">
            <v>Q</v>
          </cell>
          <cell r="F4377" t="str">
            <v>2003-Q4</v>
          </cell>
          <cell r="G4377">
            <v>146752.29999999999</v>
          </cell>
          <cell r="H4377">
            <v>138625</v>
          </cell>
          <cell r="I4377">
            <v>128023.3</v>
          </cell>
          <cell r="J4377">
            <v>146815</v>
          </cell>
          <cell r="K4377">
            <v>138273</v>
          </cell>
          <cell r="L4377">
            <v>127675.7</v>
          </cell>
        </row>
        <row r="4378">
          <cell r="A4378" t="str">
            <v>USA2004Q1</v>
          </cell>
          <cell r="B4378" t="str">
            <v>USA</v>
          </cell>
          <cell r="C4378">
            <v>2004</v>
          </cell>
          <cell r="D4378">
            <v>1</v>
          </cell>
          <cell r="E4378" t="str">
            <v>Q</v>
          </cell>
          <cell r="F4378" t="str">
            <v>2004-Q1</v>
          </cell>
          <cell r="G4378">
            <v>146249</v>
          </cell>
          <cell r="H4378">
            <v>137333</v>
          </cell>
          <cell r="I4378">
            <v>127143</v>
          </cell>
          <cell r="J4378">
            <v>146831.70000000001</v>
          </cell>
          <cell r="K4378">
            <v>138489</v>
          </cell>
          <cell r="L4378">
            <v>128063</v>
          </cell>
        </row>
        <row r="4379">
          <cell r="A4379" t="str">
            <v>USA2004Q2</v>
          </cell>
          <cell r="B4379" t="str">
            <v>USA</v>
          </cell>
          <cell r="C4379">
            <v>2004</v>
          </cell>
          <cell r="D4379">
            <v>2</v>
          </cell>
          <cell r="E4379" t="str">
            <v>Q</v>
          </cell>
          <cell r="F4379" t="str">
            <v>2004-Q2</v>
          </cell>
          <cell r="G4379">
            <v>147132.29999999999</v>
          </cell>
          <cell r="H4379">
            <v>139050.29999999999</v>
          </cell>
          <cell r="I4379">
            <v>128622.7</v>
          </cell>
          <cell r="J4379">
            <v>147125</v>
          </cell>
          <cell r="K4379">
            <v>138902</v>
          </cell>
          <cell r="L4379">
            <v>128492.3</v>
          </cell>
        </row>
        <row r="4380">
          <cell r="A4380" t="str">
            <v>USA2004Q3</v>
          </cell>
          <cell r="B4380" t="str">
            <v>USA</v>
          </cell>
          <cell r="C4380">
            <v>2004</v>
          </cell>
          <cell r="D4380">
            <v>3</v>
          </cell>
          <cell r="E4380" t="str">
            <v>Q</v>
          </cell>
          <cell r="F4380" t="str">
            <v>2004-Q3</v>
          </cell>
          <cell r="G4380">
            <v>148189.70000000001</v>
          </cell>
          <cell r="H4380">
            <v>140189</v>
          </cell>
          <cell r="I4380">
            <v>129314.7</v>
          </cell>
          <cell r="J4380">
            <v>147557</v>
          </cell>
          <cell r="K4380">
            <v>139538.70000000001</v>
          </cell>
          <cell r="L4380">
            <v>128886.7</v>
          </cell>
        </row>
        <row r="4381">
          <cell r="A4381" t="str">
            <v>USA2004Q4</v>
          </cell>
          <cell r="B4381" t="str">
            <v>USA</v>
          </cell>
          <cell r="C4381">
            <v>2004</v>
          </cell>
          <cell r="D4381">
            <v>4</v>
          </cell>
          <cell r="E4381" t="str">
            <v>Q</v>
          </cell>
          <cell r="F4381" t="str">
            <v>2004-Q4</v>
          </cell>
          <cell r="G4381">
            <v>148033.70000000001</v>
          </cell>
          <cell r="H4381">
            <v>140435.29999999999</v>
          </cell>
          <cell r="I4381">
            <v>129738.7</v>
          </cell>
          <cell r="J4381">
            <v>148004.70000000001</v>
          </cell>
          <cell r="K4381">
            <v>140029.29999999999</v>
          </cell>
          <cell r="L4381">
            <v>129329</v>
          </cell>
        </row>
        <row r="4382">
          <cell r="A4382" t="str">
            <v>USA2005Q1</v>
          </cell>
          <cell r="B4382" t="str">
            <v>USA</v>
          </cell>
          <cell r="C4382">
            <v>2005</v>
          </cell>
          <cell r="D4382">
            <v>1</v>
          </cell>
          <cell r="E4382" t="str">
            <v>Q</v>
          </cell>
          <cell r="F4382" t="str">
            <v>2005-Q1</v>
          </cell>
          <cell r="G4382">
            <v>147506.29999999999</v>
          </cell>
          <cell r="H4382">
            <v>139180.29999999999</v>
          </cell>
          <cell r="I4382">
            <v>128705.3</v>
          </cell>
          <cell r="J4382">
            <v>148261.29999999999</v>
          </cell>
          <cell r="K4382">
            <v>140428</v>
          </cell>
          <cell r="L4382">
            <v>129687.7</v>
          </cell>
        </row>
        <row r="4383">
          <cell r="A4383" t="str">
            <v>USA2005Q2</v>
          </cell>
          <cell r="B4383" t="str">
            <v>USA</v>
          </cell>
          <cell r="C4383">
            <v>2005</v>
          </cell>
          <cell r="D4383">
            <v>2</v>
          </cell>
          <cell r="E4383" t="str">
            <v>Q</v>
          </cell>
          <cell r="F4383" t="str">
            <v>2005-Q2</v>
          </cell>
          <cell r="G4383">
            <v>149159.70000000001</v>
          </cell>
          <cell r="H4383">
            <v>141662</v>
          </cell>
          <cell r="I4383">
            <v>130884.7</v>
          </cell>
          <cell r="J4383">
            <v>149141.70000000001</v>
          </cell>
          <cell r="K4383">
            <v>141525.70000000001</v>
          </cell>
          <cell r="L4383">
            <v>130778.3</v>
          </cell>
        </row>
        <row r="4384">
          <cell r="A4384" t="str">
            <v>USA2005Q3</v>
          </cell>
          <cell r="B4384" t="str">
            <v>USA</v>
          </cell>
          <cell r="C4384">
            <v>2005</v>
          </cell>
          <cell r="D4384">
            <v>3</v>
          </cell>
          <cell r="E4384" t="str">
            <v>Q</v>
          </cell>
          <cell r="F4384" t="str">
            <v>2005-Q3</v>
          </cell>
          <cell r="G4384">
            <v>150476.29999999999</v>
          </cell>
          <cell r="H4384">
            <v>143001.29999999999</v>
          </cell>
          <cell r="I4384">
            <v>132348.29999999999</v>
          </cell>
          <cell r="J4384">
            <v>149721.70000000001</v>
          </cell>
          <cell r="K4384">
            <v>142287</v>
          </cell>
          <cell r="L4384">
            <v>131900</v>
          </cell>
        </row>
        <row r="4385">
          <cell r="A4385" t="str">
            <v>USA2005Q4</v>
          </cell>
          <cell r="B4385" t="str">
            <v>USA</v>
          </cell>
          <cell r="C4385">
            <v>2005</v>
          </cell>
          <cell r="D4385">
            <v>4</v>
          </cell>
          <cell r="E4385" t="str">
            <v>Q</v>
          </cell>
          <cell r="F4385" t="str">
            <v>2005-Q4</v>
          </cell>
          <cell r="G4385">
            <v>150139</v>
          </cell>
          <cell r="H4385">
            <v>143075.29999999999</v>
          </cell>
          <cell r="I4385">
            <v>132633.29999999999</v>
          </cell>
          <cell r="J4385">
            <v>150032</v>
          </cell>
          <cell r="K4385">
            <v>142599.70000000001</v>
          </cell>
          <cell r="L4385">
            <v>132127.70000000001</v>
          </cell>
        </row>
        <row r="4386">
          <cell r="A4386" t="str">
            <v>USA2006Q1</v>
          </cell>
          <cell r="B4386" t="str">
            <v>USA</v>
          </cell>
          <cell r="C4386">
            <v>2006</v>
          </cell>
          <cell r="D4386">
            <v>1</v>
          </cell>
          <cell r="E4386" t="str">
            <v>Q</v>
          </cell>
          <cell r="F4386" t="str">
            <v>2006-Q1</v>
          </cell>
          <cell r="G4386">
            <v>149601</v>
          </cell>
          <cell r="H4386">
            <v>142082.29999999999</v>
          </cell>
          <cell r="I4386">
            <v>131606.29999999999</v>
          </cell>
          <cell r="J4386">
            <v>150556</v>
          </cell>
          <cell r="K4386">
            <v>143449.29999999999</v>
          </cell>
          <cell r="L4386">
            <v>132684</v>
          </cell>
        </row>
        <row r="4387">
          <cell r="A4387" t="str">
            <v>USA2006Q2</v>
          </cell>
          <cell r="B4387" t="str">
            <v>USA</v>
          </cell>
          <cell r="C4387">
            <v>2006</v>
          </cell>
          <cell r="D4387">
            <v>2</v>
          </cell>
          <cell r="E4387" t="str">
            <v>Q</v>
          </cell>
          <cell r="F4387" t="str">
            <v>2006-Q2</v>
          </cell>
          <cell r="G4387">
            <v>151154</v>
          </cell>
          <cell r="H4387">
            <v>144220.70000000001</v>
          </cell>
          <cell r="I4387">
            <v>133523.29999999999</v>
          </cell>
          <cell r="J4387">
            <v>151101.29999999999</v>
          </cell>
          <cell r="K4387">
            <v>144067.70000000001</v>
          </cell>
          <cell r="L4387">
            <v>133411</v>
          </cell>
        </row>
        <row r="4388">
          <cell r="A4388" t="str">
            <v>USA2006Q3</v>
          </cell>
          <cell r="B4388" t="str">
            <v>USA</v>
          </cell>
          <cell r="C4388">
            <v>2006</v>
          </cell>
          <cell r="D4388">
            <v>3</v>
          </cell>
          <cell r="E4388" t="str">
            <v>Q</v>
          </cell>
          <cell r="F4388" t="str">
            <v>2006-Q3</v>
          </cell>
          <cell r="G4388">
            <v>152436</v>
          </cell>
          <cell r="H4388">
            <v>145331.70000000001</v>
          </cell>
          <cell r="I4388">
            <v>134509</v>
          </cell>
          <cell r="J4388">
            <v>151585</v>
          </cell>
          <cell r="K4388">
            <v>144547.29999999999</v>
          </cell>
          <cell r="L4388">
            <v>134028.70000000001</v>
          </cell>
        </row>
        <row r="4389">
          <cell r="A4389" t="str">
            <v>USA2006Q4</v>
          </cell>
          <cell r="B4389" t="str">
            <v>USA</v>
          </cell>
          <cell r="C4389">
            <v>2006</v>
          </cell>
          <cell r="D4389">
            <v>4</v>
          </cell>
          <cell r="E4389" t="str">
            <v>Q</v>
          </cell>
          <cell r="F4389" t="str">
            <v>2006-Q4</v>
          </cell>
          <cell r="G4389">
            <v>152519.29999999999</v>
          </cell>
          <cell r="H4389">
            <v>146073.29999999999</v>
          </cell>
          <cell r="I4389">
            <v>135304.29999999999</v>
          </cell>
          <cell r="J4389">
            <v>152393</v>
          </cell>
          <cell r="K4389">
            <v>145606</v>
          </cell>
          <cell r="L4389">
            <v>134759.29999999999</v>
          </cell>
        </row>
        <row r="4390">
          <cell r="A4390" t="str">
            <v>USA2007Q1</v>
          </cell>
          <cell r="B4390" t="str">
            <v>USA</v>
          </cell>
          <cell r="C4390">
            <v>2007</v>
          </cell>
          <cell r="D4390">
            <v>1</v>
          </cell>
          <cell r="E4390" t="str">
            <v>Q</v>
          </cell>
          <cell r="F4390" t="str">
            <v>2007-Q1</v>
          </cell>
          <cell r="G4390">
            <v>152013</v>
          </cell>
          <cell r="H4390">
            <v>144692.29999999999</v>
          </cell>
          <cell r="I4390">
            <v>134232.29999999999</v>
          </cell>
          <cell r="J4390">
            <v>153059.29999999999</v>
          </cell>
          <cell r="K4390">
            <v>146135</v>
          </cell>
          <cell r="L4390">
            <v>135385.29999999999</v>
          </cell>
        </row>
        <row r="4391">
          <cell r="A4391" t="str">
            <v>USA2007Q2</v>
          </cell>
          <cell r="B4391" t="str">
            <v>USA</v>
          </cell>
          <cell r="C4391">
            <v>2007</v>
          </cell>
          <cell r="D4391">
            <v>2</v>
          </cell>
          <cell r="E4391" t="str">
            <v>Q</v>
          </cell>
          <cell r="F4391" t="str">
            <v>2007-Q2</v>
          </cell>
          <cell r="G4391">
            <v>152810.29999999999</v>
          </cell>
          <cell r="H4391">
            <v>146039.70000000001</v>
          </cell>
          <cell r="I4391">
            <v>135272.29999999999</v>
          </cell>
          <cell r="J4391">
            <v>152715.29999999999</v>
          </cell>
          <cell r="K4391">
            <v>145850.70000000001</v>
          </cell>
          <cell r="L4391">
            <v>135168</v>
          </cell>
        </row>
        <row r="4392">
          <cell r="A4392" t="str">
            <v>USA2007Q3</v>
          </cell>
          <cell r="B4392" t="str">
            <v>USA</v>
          </cell>
          <cell r="C4392">
            <v>2007</v>
          </cell>
          <cell r="D4392">
            <v>3</v>
          </cell>
          <cell r="E4392" t="str">
            <v>Q</v>
          </cell>
          <cell r="F4392" t="str">
            <v>2007-Q3</v>
          </cell>
          <cell r="G4392">
            <v>153921.29999999999</v>
          </cell>
          <cell r="H4392">
            <v>146723</v>
          </cell>
          <cell r="I4392">
            <v>135987.29999999999</v>
          </cell>
          <cell r="J4392">
            <v>153072.29999999999</v>
          </cell>
          <cell r="K4392">
            <v>145943.70000000001</v>
          </cell>
          <cell r="L4392">
            <v>135509.29999999999</v>
          </cell>
        </row>
        <row r="4393">
          <cell r="A4393" t="str">
            <v>USA2007Q4</v>
          </cell>
          <cell r="B4393" t="str">
            <v>USA</v>
          </cell>
          <cell r="C4393">
            <v>2007</v>
          </cell>
          <cell r="D4393">
            <v>4</v>
          </cell>
          <cell r="E4393" t="str">
            <v>Q</v>
          </cell>
          <cell r="F4393" t="str">
            <v>2007-Q4</v>
          </cell>
          <cell r="G4393">
            <v>153752</v>
          </cell>
          <cell r="H4393">
            <v>146731.70000000001</v>
          </cell>
          <cell r="I4393">
            <v>136518.29999999999</v>
          </cell>
          <cell r="J4393">
            <v>153645.29999999999</v>
          </cell>
          <cell r="K4393">
            <v>146271.29999999999</v>
          </cell>
          <cell r="L4393">
            <v>135947</v>
          </cell>
        </row>
        <row r="4394">
          <cell r="A4394" t="str">
            <v>USA2008Q1</v>
          </cell>
          <cell r="B4394" t="str">
            <v>USA</v>
          </cell>
          <cell r="C4394">
            <v>2008</v>
          </cell>
          <cell r="D4394">
            <v>1</v>
          </cell>
          <cell r="E4394" t="str">
            <v>Q</v>
          </cell>
          <cell r="F4394" t="str">
            <v>2008-Q1</v>
          </cell>
          <cell r="G4394">
            <v>152822</v>
          </cell>
          <cell r="H4394">
            <v>144755</v>
          </cell>
          <cell r="I4394">
            <v>134678.70000000001</v>
          </cell>
          <cell r="J4394">
            <v>153874.70000000001</v>
          </cell>
          <cell r="K4394">
            <v>146206.70000000001</v>
          </cell>
          <cell r="L4394">
            <v>135849.29999999999</v>
          </cell>
        </row>
        <row r="4395">
          <cell r="A4395" t="str">
            <v>USA2008Q2</v>
          </cell>
          <cell r="B4395" t="str">
            <v>USA</v>
          </cell>
          <cell r="C4395">
            <v>2008</v>
          </cell>
          <cell r="D4395">
            <v>2</v>
          </cell>
          <cell r="E4395" t="str">
            <v>Q</v>
          </cell>
          <cell r="F4395" t="str">
            <v>2008-Q2</v>
          </cell>
          <cell r="G4395">
            <v>154264.29999999999</v>
          </cell>
          <cell r="H4395">
            <v>146165.70000000001</v>
          </cell>
          <cell r="I4395">
            <v>135658</v>
          </cell>
          <cell r="J4395">
            <v>154128.29999999999</v>
          </cell>
          <cell r="K4395">
            <v>145925.70000000001</v>
          </cell>
          <cell r="L4395">
            <v>135531</v>
          </cell>
        </row>
        <row r="4396">
          <cell r="A4396" t="str">
            <v>USA2008Q3</v>
          </cell>
          <cell r="B4396" t="str">
            <v>USA</v>
          </cell>
          <cell r="C4396">
            <v>2008</v>
          </cell>
          <cell r="D4396">
            <v>3</v>
          </cell>
          <cell r="E4396" t="str">
            <v>Q</v>
          </cell>
          <cell r="F4396" t="str">
            <v>2008-Q3</v>
          </cell>
          <cell r="G4396">
            <v>155398.70000000001</v>
          </cell>
          <cell r="H4396">
            <v>146028.70000000001</v>
          </cell>
          <cell r="I4396">
            <v>135544.29999999999</v>
          </cell>
          <cell r="J4396">
            <v>154560</v>
          </cell>
          <cell r="K4396">
            <v>145270.29999999999</v>
          </cell>
          <cell r="L4396">
            <v>135038.29999999999</v>
          </cell>
        </row>
        <row r="4397">
          <cell r="A4397" t="str">
            <v>USA2008Q4</v>
          </cell>
          <cell r="B4397" t="str">
            <v>USA</v>
          </cell>
          <cell r="C4397">
            <v>2008</v>
          </cell>
          <cell r="D4397">
            <v>4</v>
          </cell>
          <cell r="E4397" t="str">
            <v>Q</v>
          </cell>
          <cell r="F4397" t="str">
            <v>2008-Q4</v>
          </cell>
          <cell r="G4397">
            <v>154661.70000000001</v>
          </cell>
          <cell r="H4397">
            <v>144500.70000000001</v>
          </cell>
          <cell r="I4397">
            <v>134763.70000000001</v>
          </cell>
          <cell r="J4397">
            <v>154723.29999999999</v>
          </cell>
          <cell r="K4397">
            <v>144090.29999999999</v>
          </cell>
          <cell r="L4397">
            <v>134244.70000000001</v>
          </cell>
        </row>
        <row r="4398">
          <cell r="A4398" t="str">
            <v>USA2009Q1</v>
          </cell>
          <cell r="B4398" t="str">
            <v>USA</v>
          </cell>
          <cell r="C4398">
            <v>2009</v>
          </cell>
          <cell r="D4398">
            <v>1</v>
          </cell>
          <cell r="E4398" t="str">
            <v>Q</v>
          </cell>
          <cell r="F4398" t="str">
            <v>2009-Q1</v>
          </cell>
          <cell r="G4398">
            <v>153659</v>
          </cell>
          <cell r="H4398">
            <v>140124.70000000001</v>
          </cell>
          <cell r="I4398">
            <v>130398.3</v>
          </cell>
          <cell r="J4398">
            <v>154293.70000000001</v>
          </cell>
          <cell r="K4398">
            <v>141499.70000000001</v>
          </cell>
          <cell r="L4398">
            <v>131526</v>
          </cell>
        </row>
        <row r="4399">
          <cell r="A4399" t="str">
            <v>USA2009Q2</v>
          </cell>
          <cell r="B4399" t="str">
            <v>USA</v>
          </cell>
          <cell r="C4399">
            <v>2009</v>
          </cell>
          <cell r="D4399">
            <v>2</v>
          </cell>
          <cell r="E4399" t="str">
            <v>Q</v>
          </cell>
          <cell r="F4399" t="str">
            <v>2009-Q2</v>
          </cell>
          <cell r="G4399">
            <v>154697</v>
          </cell>
          <cell r="H4399">
            <v>140591.70000000001</v>
          </cell>
          <cell r="I4399">
            <v>130480.3</v>
          </cell>
          <cell r="J4399">
            <v>154657.29999999999</v>
          </cell>
          <cell r="K4399">
            <v>140304.29999999999</v>
          </cell>
          <cell r="L4399">
            <v>130312.7</v>
          </cell>
        </row>
        <row r="4400">
          <cell r="A4400" t="str">
            <v>USA2009Q3</v>
          </cell>
          <cell r="B4400" t="str">
            <v>USA</v>
          </cell>
          <cell r="C4400">
            <v>2009</v>
          </cell>
          <cell r="D4400">
            <v>3</v>
          </cell>
          <cell r="E4400" t="str">
            <v>Q</v>
          </cell>
          <cell r="F4400" t="str">
            <v>2009-Q3</v>
          </cell>
          <cell r="G4400">
            <v>154923</v>
          </cell>
          <cell r="H4400">
            <v>140069.29999999999</v>
          </cell>
          <cell r="I4400">
            <v>129965.7</v>
          </cell>
          <cell r="J4400">
            <v>154212</v>
          </cell>
          <cell r="K4400">
            <v>139403.70000000001</v>
          </cell>
          <cell r="L4400">
            <v>129489.3</v>
          </cell>
        </row>
        <row r="4401">
          <cell r="A4401" t="str">
            <v>USA2009Q4</v>
          </cell>
          <cell r="B4401" t="str">
            <v>USA</v>
          </cell>
          <cell r="C4401">
            <v>2009</v>
          </cell>
          <cell r="D4401">
            <v>4</v>
          </cell>
          <cell r="E4401" t="str">
            <v>Q</v>
          </cell>
          <cell r="F4401" t="str">
            <v>2009-Q4</v>
          </cell>
          <cell r="G4401">
            <v>153289</v>
          </cell>
          <cell r="H4401">
            <v>138724.29999999999</v>
          </cell>
          <cell r="I4401">
            <v>128978.3</v>
          </cell>
          <cell r="J4401">
            <v>153591</v>
          </cell>
          <cell r="K4401">
            <v>138368</v>
          </cell>
          <cell r="L4401">
            <v>128545.7</v>
          </cell>
        </row>
        <row r="4402">
          <cell r="A4402" t="str">
            <v>USA2010Q1</v>
          </cell>
          <cell r="B4402" t="str">
            <v>USA</v>
          </cell>
          <cell r="C4402">
            <v>2010</v>
          </cell>
          <cell r="D4402">
            <v>1</v>
          </cell>
          <cell r="E4402" t="str">
            <v>Q</v>
          </cell>
          <cell r="F4402" t="str">
            <v>2010-Q1</v>
          </cell>
          <cell r="G4402">
            <v>153270.29999999999</v>
          </cell>
          <cell r="H4402">
            <v>137331.70000000001</v>
          </cell>
          <cell r="I4402">
            <v>127649</v>
          </cell>
          <cell r="J4402">
            <v>153710.70000000001</v>
          </cell>
          <cell r="K4402">
            <v>138590</v>
          </cell>
          <cell r="L4402">
            <v>128742.7</v>
          </cell>
        </row>
        <row r="4403">
          <cell r="A4403" t="str">
            <v>USA2010Q2</v>
          </cell>
          <cell r="B4403" t="str">
            <v>USA</v>
          </cell>
          <cell r="C4403">
            <v>2010</v>
          </cell>
          <cell r="D4403">
            <v>2</v>
          </cell>
          <cell r="E4403" t="str">
            <v>Q</v>
          </cell>
          <cell r="F4403" t="str">
            <v>2010-Q2</v>
          </cell>
          <cell r="G4403">
            <v>154181.29999999999</v>
          </cell>
          <cell r="H4403">
            <v>139560.29999999999</v>
          </cell>
          <cell r="I4403">
            <v>129517</v>
          </cell>
          <cell r="J4403">
            <v>154109.70000000001</v>
          </cell>
          <cell r="K4403">
            <v>139226.29999999999</v>
          </cell>
          <cell r="L4403">
            <v>129289.7</v>
          </cell>
        </row>
        <row r="4404">
          <cell r="A4404" t="str">
            <v>USA2010Q3</v>
          </cell>
          <cell r="B4404" t="str">
            <v>USA</v>
          </cell>
          <cell r="C4404">
            <v>2010</v>
          </cell>
          <cell r="D4404">
            <v>3</v>
          </cell>
          <cell r="E4404" t="str">
            <v>Q</v>
          </cell>
          <cell r="F4404" t="str">
            <v>2010-Q3</v>
          </cell>
          <cell r="G4404">
            <v>154600.70000000001</v>
          </cell>
          <cell r="H4404">
            <v>139922.70000000001</v>
          </cell>
          <cell r="I4404">
            <v>130064</v>
          </cell>
          <cell r="J4404">
            <v>153917.29999999999</v>
          </cell>
          <cell r="K4404">
            <v>139337.70000000001</v>
          </cell>
          <cell r="L4404">
            <v>129611.7</v>
          </cell>
        </row>
        <row r="4405">
          <cell r="A4405" t="str">
            <v>USA2010Q4</v>
          </cell>
          <cell r="B4405" t="str">
            <v>USA</v>
          </cell>
          <cell r="C4405">
            <v>2010</v>
          </cell>
          <cell r="D4405">
            <v>4</v>
          </cell>
          <cell r="E4405" t="str">
            <v>Q</v>
          </cell>
          <cell r="F4405" t="str">
            <v>2010-Q4</v>
          </cell>
          <cell r="G4405">
            <v>153502</v>
          </cell>
          <cell r="H4405">
            <v>139441</v>
          </cell>
          <cell r="I4405">
            <v>129836</v>
          </cell>
          <cell r="J4405">
            <v>153803.29999999999</v>
          </cell>
          <cell r="K4405">
            <v>139154.70000000001</v>
          </cell>
          <cell r="L4405">
            <v>129478.7</v>
          </cell>
        </row>
        <row r="4406">
          <cell r="A4406" t="str">
            <v>USA2011Q1</v>
          </cell>
          <cell r="B4406" t="str">
            <v>USA</v>
          </cell>
          <cell r="C4406">
            <v>2011</v>
          </cell>
          <cell r="D4406">
            <v>1</v>
          </cell>
          <cell r="E4406" t="str">
            <v>Q</v>
          </cell>
          <cell r="F4406" t="str">
            <v>2011-Q1</v>
          </cell>
          <cell r="G4406">
            <v>152731</v>
          </cell>
          <cell r="H4406">
            <v>138218</v>
          </cell>
          <cell r="I4406">
            <v>128692.3</v>
          </cell>
          <cell r="J4406">
            <v>153284.29999999999</v>
          </cell>
          <cell r="K4406">
            <v>139427.70000000001</v>
          </cell>
          <cell r="L4406">
            <v>129720.3</v>
          </cell>
        </row>
        <row r="4407">
          <cell r="A4407" t="str">
            <v>USA2011Q2</v>
          </cell>
          <cell r="B4407" t="str">
            <v>USA</v>
          </cell>
          <cell r="C4407">
            <v>2011</v>
          </cell>
          <cell r="D4407">
            <v>2</v>
          </cell>
          <cell r="E4407" t="str">
            <v>Q</v>
          </cell>
          <cell r="F4407" t="str">
            <v>2011-Q2</v>
          </cell>
          <cell r="G4407">
            <v>153628.29999999999</v>
          </cell>
          <cell r="H4407">
            <v>139939.29999999999</v>
          </cell>
          <cell r="I4407">
            <v>130219.7</v>
          </cell>
          <cell r="J4407">
            <v>153456</v>
          </cell>
          <cell r="K4407">
            <v>139531.29999999999</v>
          </cell>
          <cell r="L4407">
            <v>129921</v>
          </cell>
        </row>
        <row r="4408">
          <cell r="A4408" t="str">
            <v>USA2011Q3</v>
          </cell>
          <cell r="B4408" t="str">
            <v>USA</v>
          </cell>
          <cell r="C4408">
            <v>2011</v>
          </cell>
          <cell r="D4408">
            <v>3</v>
          </cell>
          <cell r="E4408" t="str">
            <v>Q</v>
          </cell>
          <cell r="F4408" t="str">
            <v>2011-Q3</v>
          </cell>
          <cell r="G4408">
            <v>154392.70000000001</v>
          </cell>
          <cell r="H4408">
            <v>140407</v>
          </cell>
          <cell r="I4408">
            <v>130869.7</v>
          </cell>
          <cell r="J4408">
            <v>153726.29999999999</v>
          </cell>
          <cell r="K4408">
            <v>139883</v>
          </cell>
          <cell r="L4408">
            <v>130458</v>
          </cell>
        </row>
        <row r="4409">
          <cell r="A4409" t="str">
            <v>USA2011Q4</v>
          </cell>
          <cell r="B4409" t="str">
            <v>USA</v>
          </cell>
          <cell r="C4409">
            <v>2011</v>
          </cell>
          <cell r="D4409">
            <v>4</v>
          </cell>
          <cell r="E4409" t="str">
            <v>Q</v>
          </cell>
          <cell r="F4409" t="str">
            <v>2011-Q4</v>
          </cell>
          <cell r="G4409">
            <v>153714.70000000001</v>
          </cell>
          <cell r="H4409">
            <v>140912.70000000001</v>
          </cell>
          <cell r="I4409">
            <v>131477.29999999999</v>
          </cell>
          <cell r="J4409">
            <v>154028</v>
          </cell>
          <cell r="K4409">
            <v>140698.70000000001</v>
          </cell>
          <cell r="L4409">
            <v>131213.70000000001</v>
          </cell>
        </row>
        <row r="4410">
          <cell r="A4410" t="str">
            <v>USA2012Q1</v>
          </cell>
          <cell r="B4410" t="str">
            <v>USA</v>
          </cell>
          <cell r="C4410">
            <v>2012</v>
          </cell>
          <cell r="D4410">
            <v>1</v>
          </cell>
          <cell r="E4410" t="str">
            <v>Q</v>
          </cell>
          <cell r="F4410" t="str">
            <v>2012-Q1</v>
          </cell>
          <cell r="G4410">
            <v>153971.70000000001</v>
          </cell>
          <cell r="H4410">
            <v>140680</v>
          </cell>
          <cell r="I4410">
            <v>131358</v>
          </cell>
          <cell r="J4410">
            <v>154600.29999999999</v>
          </cell>
          <cell r="K4410">
            <v>141826</v>
          </cell>
          <cell r="L4410">
            <v>132311</v>
          </cell>
        </row>
        <row r="4411">
          <cell r="A4411" t="str">
            <v>USA2012Q2</v>
          </cell>
          <cell r="B4411" t="str">
            <v>USA</v>
          </cell>
          <cell r="C4411">
            <v>2012</v>
          </cell>
          <cell r="D4411">
            <v>2</v>
          </cell>
          <cell r="E4411" t="str">
            <v>Q</v>
          </cell>
          <cell r="F4411" t="str">
            <v>2012-Q2</v>
          </cell>
          <cell r="G4411">
            <v>155096</v>
          </cell>
          <cell r="H4411">
            <v>142641.29999999999</v>
          </cell>
          <cell r="I4411">
            <v>132907.29999999999</v>
          </cell>
          <cell r="J4411">
            <v>154831.29999999999</v>
          </cell>
          <cell r="K4411">
            <v>142165.29999999999</v>
          </cell>
          <cell r="L4411">
            <v>132572.29999999999</v>
          </cell>
        </row>
        <row r="4412">
          <cell r="A4412" t="str">
            <v>USA2012Q3</v>
          </cell>
          <cell r="B4412" t="str">
            <v>USA</v>
          </cell>
          <cell r="C4412">
            <v>2012</v>
          </cell>
          <cell r="D4412">
            <v>3</v>
          </cell>
          <cell r="E4412" t="str">
            <v>Q</v>
          </cell>
          <cell r="F4412" t="str">
            <v>2012-Q3</v>
          </cell>
          <cell r="G4412">
            <v>155618.70000000001</v>
          </cell>
          <cell r="H4412">
            <v>143005.70000000001</v>
          </cell>
          <cell r="I4412">
            <v>133192</v>
          </cell>
          <cell r="J4412">
            <v>154957</v>
          </cell>
          <cell r="K4412">
            <v>142542.29999999999</v>
          </cell>
          <cell r="L4412">
            <v>132837.70000000001</v>
          </cell>
        </row>
        <row r="4413">
          <cell r="A4413" t="str">
            <v>USA2012Q4</v>
          </cell>
          <cell r="B4413" t="str">
            <v>USA</v>
          </cell>
          <cell r="C4413">
            <v>2012</v>
          </cell>
          <cell r="D4413">
            <v>4</v>
          </cell>
          <cell r="E4413" t="str">
            <v>Q</v>
          </cell>
          <cell r="F4413" t="str">
            <v>2012-Q4</v>
          </cell>
          <cell r="G4413">
            <v>155212</v>
          </cell>
          <cell r="H4413">
            <v>143549.29999999999</v>
          </cell>
          <cell r="I4413">
            <v>133861.29999999999</v>
          </cell>
          <cell r="J4413">
            <v>155506.70000000001</v>
          </cell>
          <cell r="K4413">
            <v>143364.70000000001</v>
          </cell>
          <cell r="L4413">
            <v>133651.70000000001</v>
          </cell>
        </row>
        <row r="4414">
          <cell r="A4414" t="str">
            <v>USA2013Q1</v>
          </cell>
          <cell r="B4414" t="str">
            <v>USA</v>
          </cell>
          <cell r="C4414">
            <v>2013</v>
          </cell>
          <cell r="D4414">
            <v>1</v>
          </cell>
          <cell r="E4414" t="str">
            <v>Q</v>
          </cell>
          <cell r="F4414" t="str">
            <v>2013-Q1</v>
          </cell>
          <cell r="G4414">
            <v>154677.70000000001</v>
          </cell>
          <cell r="H4414">
            <v>142180</v>
          </cell>
          <cell r="I4414">
            <v>132917.70000000001</v>
          </cell>
          <cell r="J4414">
            <v>155360</v>
          </cell>
          <cell r="K4414">
            <v>143323.29999999999</v>
          </cell>
          <cell r="L4414">
            <v>133791.70000000001</v>
          </cell>
        </row>
        <row r="4415">
          <cell r="A4415" t="str">
            <v>USA2013Q2</v>
          </cell>
          <cell r="B4415" t="str">
            <v>USA</v>
          </cell>
          <cell r="C4415">
            <v>2013</v>
          </cell>
          <cell r="D4415">
            <v>2</v>
          </cell>
          <cell r="E4415" t="str">
            <v>Q</v>
          </cell>
          <cell r="F4415" t="str">
            <v>2013-Q2</v>
          </cell>
          <cell r="G4415">
            <v>155854</v>
          </cell>
          <cell r="H4415">
            <v>144332.29999999999</v>
          </cell>
          <cell r="I4415">
            <v>134682</v>
          </cell>
          <cell r="J4415">
            <v>155559.70000000001</v>
          </cell>
          <cell r="K4415">
            <v>143838.70000000001</v>
          </cell>
          <cell r="L4415">
            <v>134264.70000000001</v>
          </cell>
        </row>
        <row r="4416">
          <cell r="A4416" t="str">
            <v>USA2013Q3</v>
          </cell>
          <cell r="B4416" t="str">
            <v>USA</v>
          </cell>
          <cell r="C4416">
            <v>2013</v>
          </cell>
          <cell r="D4416">
            <v>3</v>
          </cell>
          <cell r="E4416" t="str">
            <v>Q</v>
          </cell>
          <cell r="F4416" t="str">
            <v>2013-Q3</v>
          </cell>
          <cell r="G4416">
            <v>156234.29999999999</v>
          </cell>
          <cell r="H4416">
            <v>144757.70000000001</v>
          </cell>
          <cell r="I4416">
            <v>134984</v>
          </cell>
          <cell r="J4416">
            <v>155630.29999999999</v>
          </cell>
          <cell r="K4416">
            <v>144336</v>
          </cell>
          <cell r="L4416">
            <v>134720</v>
          </cell>
        </row>
        <row r="4417">
          <cell r="A4417" t="str">
            <v>USA2013Q4</v>
          </cell>
          <cell r="B4417" t="str">
            <v>USA</v>
          </cell>
          <cell r="C4417">
            <v>2013</v>
          </cell>
          <cell r="D4417">
            <v>4</v>
          </cell>
          <cell r="E4417" t="str">
            <v>Q</v>
          </cell>
          <cell r="F4417" t="str">
            <v>2013-Q4</v>
          </cell>
          <cell r="G4417">
            <v>154790.70000000001</v>
          </cell>
          <cell r="H4417">
            <v>144447.29999999999</v>
          </cell>
          <cell r="I4417">
            <v>135097.29999999999</v>
          </cell>
          <cell r="J4417">
            <v>155040</v>
          </cell>
          <cell r="K4417">
            <v>144264.70000000001</v>
          </cell>
          <cell r="L4417">
            <v>134941.70000000001</v>
          </cell>
        </row>
        <row r="4418">
          <cell r="A4418" t="str">
            <v>USA2014Q1</v>
          </cell>
          <cell r="B4418" t="str">
            <v>USA</v>
          </cell>
          <cell r="C4418">
            <v>2014</v>
          </cell>
          <cell r="D4418">
            <v>1</v>
          </cell>
          <cell r="E4418" t="str">
            <v>Q</v>
          </cell>
          <cell r="F4418" t="str">
            <v>2014-Q1</v>
          </cell>
          <cell r="G4418">
            <v>155011.70000000001</v>
          </cell>
          <cell r="H4418">
            <v>144250</v>
          </cell>
          <cell r="I4418">
            <v>134979</v>
          </cell>
          <cell r="J4418">
            <v>155621</v>
          </cell>
          <cell r="K4418">
            <v>145310.70000000001</v>
          </cell>
          <cell r="L4418">
            <v>135785.70000000001</v>
          </cell>
        </row>
        <row r="4419">
          <cell r="A4419" t="str">
            <v>USA2014Q2</v>
          </cell>
          <cell r="B4419" t="str">
            <v>USA</v>
          </cell>
          <cell r="C4419">
            <v>2014</v>
          </cell>
          <cell r="D4419">
            <v>2</v>
          </cell>
          <cell r="E4419" t="str">
            <v>Q</v>
          </cell>
          <cell r="F4419" t="str">
            <v>2014-Q2</v>
          </cell>
          <cell r="G4419">
            <v>155894.29999999999</v>
          </cell>
          <cell r="H4419">
            <v>146423</v>
          </cell>
          <cell r="I4419">
            <v>137052.29999999999</v>
          </cell>
          <cell r="J4419">
            <v>155586.70000000001</v>
          </cell>
          <cell r="K4419">
            <v>145913</v>
          </cell>
          <cell r="L4419">
            <v>136641</v>
          </cell>
        </row>
        <row r="4420">
          <cell r="A4420" t="str">
            <v>USA2014Q3</v>
          </cell>
          <cell r="B4420" t="str">
            <v>USA</v>
          </cell>
          <cell r="C4420">
            <v>2014</v>
          </cell>
          <cell r="D4420">
            <v>3</v>
          </cell>
          <cell r="E4420" t="str">
            <v>Q</v>
          </cell>
          <cell r="F4420" t="str">
            <v>2014-Q3</v>
          </cell>
          <cell r="G4420">
            <v>156636.70000000001</v>
          </cell>
          <cell r="H4420">
            <v>146951</v>
          </cell>
          <cell r="I4420">
            <v>137443.70000000001</v>
          </cell>
          <cell r="J4420">
            <v>156059</v>
          </cell>
          <cell r="K4420">
            <v>146569</v>
          </cell>
          <cell r="L4420">
            <v>137172</v>
          </cell>
        </row>
        <row r="4421">
          <cell r="A4421" t="str">
            <v>USA2014Q4</v>
          </cell>
          <cell r="B4421" t="str">
            <v>USA</v>
          </cell>
          <cell r="C4421">
            <v>2014</v>
          </cell>
          <cell r="D4421">
            <v>4</v>
          </cell>
          <cell r="E4421" t="str">
            <v>Q</v>
          </cell>
          <cell r="F4421" t="str">
            <v>2014-Q4</v>
          </cell>
          <cell r="G4421">
            <v>156144.70000000001</v>
          </cell>
          <cell r="H4421">
            <v>147597.29999999999</v>
          </cell>
          <cell r="I4421">
            <v>137968.70000000001</v>
          </cell>
          <cell r="J4421">
            <v>156414.29999999999</v>
          </cell>
          <cell r="K4421">
            <v>147482</v>
          </cell>
          <cell r="L4421">
            <v>137866.70000000001</v>
          </cell>
        </row>
        <row r="4422">
          <cell r="A4422" t="str">
            <v>USA2015Q1</v>
          </cell>
          <cell r="B4422" t="str">
            <v>USA</v>
          </cell>
          <cell r="C4422">
            <v>2015</v>
          </cell>
          <cell r="D4422">
            <v>1</v>
          </cell>
          <cell r="E4422" t="str">
            <v>Q</v>
          </cell>
          <cell r="F4422" t="str">
            <v>2015-Q1</v>
          </cell>
          <cell r="G4422">
            <v>156193.70000000001</v>
          </cell>
          <cell r="H4422">
            <v>147101.70000000001</v>
          </cell>
          <cell r="I4422">
            <v>137728.29999999999</v>
          </cell>
          <cell r="J4422">
            <v>156772.29999999999</v>
          </cell>
          <cell r="K4422">
            <v>148106</v>
          </cell>
          <cell r="L4422">
            <v>138490.29999999999</v>
          </cell>
        </row>
        <row r="4423">
          <cell r="A4423" t="str">
            <v>USA2015Q2</v>
          </cell>
          <cell r="B4423" t="str">
            <v>USA</v>
          </cell>
          <cell r="C4423">
            <v>2015</v>
          </cell>
          <cell r="D4423">
            <v>2</v>
          </cell>
          <cell r="E4423" t="str">
            <v>Q</v>
          </cell>
          <cell r="F4423" t="str">
            <v>2015-Q2</v>
          </cell>
          <cell r="G4423">
            <v>157518.70000000001</v>
          </cell>
          <cell r="H4423">
            <v>149193.70000000001</v>
          </cell>
          <cell r="I4423">
            <v>139262.70000000001</v>
          </cell>
          <cell r="J4423">
            <v>157257.70000000001</v>
          </cell>
          <cell r="K4423">
            <v>148714.70000000001</v>
          </cell>
          <cell r="L4423">
            <v>138901</v>
          </cell>
        </row>
        <row r="4424">
          <cell r="A4424" t="str">
            <v>USA2015Q3</v>
          </cell>
          <cell r="B4424" t="str">
            <v>USA</v>
          </cell>
          <cell r="C4424">
            <v>2015</v>
          </cell>
          <cell r="D4424">
            <v>3</v>
          </cell>
          <cell r="E4424" t="str">
            <v>Q</v>
          </cell>
          <cell r="F4424" t="str">
            <v>2015-Q3</v>
          </cell>
          <cell r="G4424">
            <v>157508</v>
          </cell>
          <cell r="H4424">
            <v>149310</v>
          </cell>
          <cell r="I4424">
            <v>139639.70000000001</v>
          </cell>
          <cell r="J4424">
            <v>156967.29999999999</v>
          </cell>
          <cell r="K4424">
            <v>148945.70000000001</v>
          </cell>
          <cell r="L4424">
            <v>139329</v>
          </cell>
        </row>
        <row r="4425">
          <cell r="A4425" t="str">
            <v>USA2015Q4</v>
          </cell>
          <cell r="B4425" t="str">
            <v>USA</v>
          </cell>
          <cell r="C4425">
            <v>2015</v>
          </cell>
          <cell r="D4425">
            <v>4</v>
          </cell>
          <cell r="E4425" t="str">
            <v>Q</v>
          </cell>
          <cell r="F4425" t="str">
            <v>2015-Q4</v>
          </cell>
          <cell r="G4425">
            <v>157299.29999999999</v>
          </cell>
          <cell r="H4425">
            <v>149728.29999999999</v>
          </cell>
          <cell r="I4425">
            <v>140271</v>
          </cell>
          <cell r="J4425">
            <v>157555</v>
          </cell>
          <cell r="K4425">
            <v>149612.29999999999</v>
          </cell>
          <cell r="L4425">
            <v>140216.70000000001</v>
          </cell>
        </row>
        <row r="4426">
          <cell r="A4426" t="str">
            <v>USA2016Q1</v>
          </cell>
          <cell r="B4426" t="str">
            <v>USA</v>
          </cell>
          <cell r="C4426">
            <v>2016</v>
          </cell>
          <cell r="D4426">
            <v>1</v>
          </cell>
          <cell r="E4426" t="str">
            <v>Q</v>
          </cell>
          <cell r="F4426" t="str">
            <v>2016-Q1</v>
          </cell>
          <cell r="G4426">
            <v>158160</v>
          </cell>
          <cell r="H4426">
            <v>149945</v>
          </cell>
          <cell r="I4426">
            <v>140375.29999999999</v>
          </cell>
          <cell r="J4426">
            <v>158699.29999999999</v>
          </cell>
          <cell r="K4426">
            <v>150895.29999999999</v>
          </cell>
          <cell r="L4426">
            <v>141084</v>
          </cell>
        </row>
        <row r="4427">
          <cell r="A4427" t="str">
            <v>USA2016Q2</v>
          </cell>
          <cell r="B4427" t="str">
            <v>USA</v>
          </cell>
          <cell r="C4427">
            <v>2016</v>
          </cell>
          <cell r="D4427">
            <v>2</v>
          </cell>
          <cell r="E4427" t="str">
            <v>Q</v>
          </cell>
          <cell r="F4427" t="str">
            <v>2016-Q2</v>
          </cell>
          <cell r="G4427">
            <v>159141</v>
          </cell>
          <cell r="H4427">
            <v>151553</v>
          </cell>
          <cell r="I4427">
            <v>141661</v>
          </cell>
          <cell r="J4427">
            <v>158913.70000000001</v>
          </cell>
          <cell r="K4427">
            <v>151104</v>
          </cell>
          <cell r="L4427">
            <v>141357.70000000001</v>
          </cell>
        </row>
        <row r="4428">
          <cell r="A4428" t="str">
            <v>USA2016Q3</v>
          </cell>
          <cell r="B4428" t="str">
            <v>USA</v>
          </cell>
          <cell r="C4428">
            <v>2016</v>
          </cell>
          <cell r="D4428">
            <v>3</v>
          </cell>
          <cell r="E4428" t="str">
            <v>Q</v>
          </cell>
          <cell r="F4428" t="str">
            <v>2016-Q3</v>
          </cell>
          <cell r="G4428">
            <v>160047</v>
          </cell>
          <cell r="H4428">
            <v>152072.70000000001</v>
          </cell>
          <cell r="I4428">
            <v>142418.29999999999</v>
          </cell>
          <cell r="J4428">
            <v>159506.29999999999</v>
          </cell>
          <cell r="K4428">
            <v>151695</v>
          </cell>
          <cell r="L4428">
            <v>142054</v>
          </cell>
        </row>
        <row r="4429">
          <cell r="A4429" t="str">
            <v>USA2016Q4</v>
          </cell>
          <cell r="B4429" t="str">
            <v>USA</v>
          </cell>
          <cell r="C4429">
            <v>2016</v>
          </cell>
          <cell r="D4429">
            <v>4</v>
          </cell>
          <cell r="E4429" t="str">
            <v>Q</v>
          </cell>
          <cell r="F4429" t="str">
            <v>2016-Q4</v>
          </cell>
          <cell r="G4429">
            <v>159400.70000000001</v>
          </cell>
          <cell r="H4429">
            <v>152172.70000000001</v>
          </cell>
          <cell r="I4429">
            <v>142520.70000000001</v>
          </cell>
          <cell r="J4429">
            <v>159665</v>
          </cell>
          <cell r="K4429">
            <v>152062</v>
          </cell>
          <cell r="L4429">
            <v>142473.70000000001</v>
          </cell>
        </row>
        <row r="4430">
          <cell r="A4430" t="str">
            <v>USA2017Q1</v>
          </cell>
          <cell r="B4430" t="str">
            <v>USA</v>
          </cell>
          <cell r="C4430">
            <v>2017</v>
          </cell>
          <cell r="D4430">
            <v>1</v>
          </cell>
          <cell r="E4430" t="str">
            <v>Q</v>
          </cell>
          <cell r="F4430" t="str">
            <v>2017-Q1</v>
          </cell>
          <cell r="G4430">
            <v>159356.70000000001</v>
          </cell>
          <cell r="H4430">
            <v>151583</v>
          </cell>
          <cell r="I4430">
            <v>142148.29999999999</v>
          </cell>
          <cell r="J4430">
            <v>159826.70000000001</v>
          </cell>
          <cell r="K4430">
            <v>152491.70000000001</v>
          </cell>
          <cell r="L4430">
            <v>142857.70000000001</v>
          </cell>
        </row>
        <row r="4431">
          <cell r="A4431" t="str">
            <v>USA2017Q2</v>
          </cell>
          <cell r="B4431" t="str">
            <v>USA</v>
          </cell>
          <cell r="C4431">
            <v>2017</v>
          </cell>
          <cell r="D4431">
            <v>2</v>
          </cell>
          <cell r="E4431" t="str">
            <v>Q</v>
          </cell>
          <cell r="F4431" t="str">
            <v>2017-Q2</v>
          </cell>
          <cell r="G4431">
            <v>160377.70000000001</v>
          </cell>
          <cell r="H4431">
            <v>153585</v>
          </cell>
          <cell r="I4431">
            <v>143914.29999999999</v>
          </cell>
          <cell r="J4431">
            <v>160200.29999999999</v>
          </cell>
          <cell r="K4431">
            <v>153174.70000000001</v>
          </cell>
          <cell r="L4431">
            <v>143634.70000000001</v>
          </cell>
        </row>
        <row r="4432">
          <cell r="A4432" t="str">
            <v>USA2017Q3</v>
          </cell>
          <cell r="B4432" t="str">
            <v>USA</v>
          </cell>
          <cell r="C4432">
            <v>2017</v>
          </cell>
          <cell r="D4432">
            <v>3</v>
          </cell>
          <cell r="E4432" t="str">
            <v>Q</v>
          </cell>
          <cell r="F4432" t="str">
            <v>2017-Q3</v>
          </cell>
          <cell r="G4432">
            <v>161274.29999999999</v>
          </cell>
          <cell r="H4432">
            <v>154180</v>
          </cell>
          <cell r="I4432">
            <v>144686.29999999999</v>
          </cell>
          <cell r="J4432">
            <v>160747</v>
          </cell>
          <cell r="K4432">
            <v>153811.70000000001</v>
          </cell>
          <cell r="L4432">
            <v>144302</v>
          </cell>
        </row>
        <row r="4433">
          <cell r="A4433" t="str">
            <v>USA2017Q4</v>
          </cell>
          <cell r="B4433" t="str">
            <v>USA</v>
          </cell>
          <cell r="C4433">
            <v>2017</v>
          </cell>
          <cell r="D4433">
            <v>4</v>
          </cell>
          <cell r="E4433" t="str">
            <v>Q</v>
          </cell>
          <cell r="F4433" t="str">
            <v>2017-Q4</v>
          </cell>
          <cell r="G4433">
            <v>160270.29999999999</v>
          </cell>
          <cell r="H4433">
            <v>154001.70000000001</v>
          </cell>
          <cell r="I4433">
            <v>144194</v>
          </cell>
          <cell r="J4433">
            <v>160475.29999999999</v>
          </cell>
          <cell r="K4433">
            <v>153856.29999999999</v>
          </cell>
          <cell r="L4433">
            <v>144134</v>
          </cell>
        </row>
        <row r="4434">
          <cell r="A4434" t="str">
            <v>USA2018Q1</v>
          </cell>
          <cell r="B4434" t="str">
            <v>USA</v>
          </cell>
          <cell r="C4434">
            <v>2018</v>
          </cell>
          <cell r="D4434">
            <v>1</v>
          </cell>
          <cell r="E4434" t="str">
            <v>Q</v>
          </cell>
          <cell r="F4434" t="str">
            <v>2018-Q1</v>
          </cell>
          <cell r="G4434">
            <v>161026.29999999999</v>
          </cell>
          <cell r="H4434">
            <v>154042.70000000001</v>
          </cell>
          <cell r="I4434">
            <v>144304.70000000001</v>
          </cell>
          <cell r="J4434">
            <v>161511.70000000001</v>
          </cell>
          <cell r="K4434">
            <v>154939.70000000001</v>
          </cell>
          <cell r="L4434">
            <v>145024.29999999999</v>
          </cell>
        </row>
        <row r="4435">
          <cell r="A4435" t="str">
            <v>USA2018Q2</v>
          </cell>
          <cell r="B4435" t="str">
            <v>USA</v>
          </cell>
          <cell r="C4435">
            <v>2018</v>
          </cell>
          <cell r="D4435">
            <v>2</v>
          </cell>
          <cell r="E4435" t="str">
            <v>Q</v>
          </cell>
          <cell r="F4435" t="str">
            <v>2018-Q2</v>
          </cell>
          <cell r="G4435">
            <v>162107.29999999999</v>
          </cell>
          <cell r="H4435">
            <v>155940.70000000001</v>
          </cell>
          <cell r="I4435">
            <v>146072.70000000001</v>
          </cell>
          <cell r="J4435">
            <v>161961.70000000001</v>
          </cell>
          <cell r="K4435">
            <v>155579.70000000001</v>
          </cell>
          <cell r="L4435">
            <v>145785.70000000001</v>
          </cell>
        </row>
        <row r="4436">
          <cell r="A4436" t="str">
            <v>USA2018Q3</v>
          </cell>
          <cell r="B4436" t="str">
            <v>USA</v>
          </cell>
          <cell r="C4436">
            <v>2018</v>
          </cell>
          <cell r="D4436">
            <v>3</v>
          </cell>
          <cell r="E4436" t="str">
            <v>Q</v>
          </cell>
          <cell r="F4436" t="str">
            <v>2018-Q3</v>
          </cell>
          <cell r="G4436">
            <v>162533.70000000001</v>
          </cell>
          <cell r="H4436">
            <v>156244.70000000001</v>
          </cell>
          <cell r="I4436">
            <v>146443.70000000001</v>
          </cell>
          <cell r="J4436">
            <v>162006.29999999999</v>
          </cell>
          <cell r="K4436">
            <v>155875.29999999999</v>
          </cell>
          <cell r="L4436">
            <v>146089.29999999999</v>
          </cell>
        </row>
        <row r="4437">
          <cell r="A4437" t="str">
            <v>USA2018Q4</v>
          </cell>
          <cell r="B4437" t="str">
            <v>USA</v>
          </cell>
          <cell r="C4437">
            <v>2018</v>
          </cell>
          <cell r="D4437">
            <v>4</v>
          </cell>
          <cell r="E4437" t="str">
            <v>Q</v>
          </cell>
          <cell r="F4437" t="str">
            <v>2018-Q4</v>
          </cell>
          <cell r="G4437">
            <v>162632.70000000001</v>
          </cell>
          <cell r="H4437">
            <v>156816</v>
          </cell>
          <cell r="I4437">
            <v>147010.70000000001</v>
          </cell>
          <cell r="J4437">
            <v>162792.70000000001</v>
          </cell>
          <cell r="K4437">
            <v>156645</v>
          </cell>
          <cell r="L4437">
            <v>146897.29999999999</v>
          </cell>
        </row>
        <row r="4438">
          <cell r="A4438" t="str">
            <v>USA2019Q1</v>
          </cell>
          <cell r="B4438" t="str">
            <v>USA</v>
          </cell>
          <cell r="C4438">
            <v>2019</v>
          </cell>
          <cell r="D4438">
            <v>1</v>
          </cell>
          <cell r="E4438" t="str">
            <v>Q</v>
          </cell>
          <cell r="F4438" t="str">
            <v>2019-Q1</v>
          </cell>
          <cell r="G4438">
            <v>162573.29999999999</v>
          </cell>
          <cell r="H4438">
            <v>155857.29999999999</v>
          </cell>
          <cell r="I4438">
            <v>146416.29999999999</v>
          </cell>
          <cell r="J4438">
            <v>163041.29999999999</v>
          </cell>
          <cell r="K4438">
            <v>156744.70000000001</v>
          </cell>
          <cell r="L4438">
            <v>147165.70000000001</v>
          </cell>
        </row>
        <row r="4439">
          <cell r="A4439" t="str">
            <v>USA2019Q2</v>
          </cell>
          <cell r="B4439" t="str">
            <v>USA</v>
          </cell>
          <cell r="C4439">
            <v>2019</v>
          </cell>
          <cell r="D4439">
            <v>2</v>
          </cell>
          <cell r="E4439" t="str">
            <v>Q</v>
          </cell>
          <cell r="F4439" t="str">
            <v>2019-Q2</v>
          </cell>
          <cell r="G4439">
            <v>162957.29999999999</v>
          </cell>
          <cell r="H4439">
            <v>157230</v>
          </cell>
          <cell r="I4439">
            <v>147703.70000000001</v>
          </cell>
          <cell r="J4439">
            <v>162820.29999999999</v>
          </cell>
          <cell r="K4439">
            <v>156896</v>
          </cell>
          <cell r="L4439">
            <v>147427</v>
          </cell>
        </row>
        <row r="4440">
          <cell r="A4440" t="str">
            <v>USA2019Q3</v>
          </cell>
          <cell r="B4440" t="str">
            <v>USA</v>
          </cell>
          <cell r="C4440">
            <v>2019</v>
          </cell>
          <cell r="D4440">
            <v>3</v>
          </cell>
          <cell r="E4440" t="str">
            <v>Q</v>
          </cell>
          <cell r="F4440" t="str">
            <v>2019-Q3</v>
          </cell>
          <cell r="G4440">
            <v>164301</v>
          </cell>
          <cell r="H4440">
            <v>158226.29999999999</v>
          </cell>
          <cell r="I4440">
            <v>148408</v>
          </cell>
          <cell r="J4440">
            <v>163772.70000000001</v>
          </cell>
          <cell r="K4440">
            <v>157846.29999999999</v>
          </cell>
          <cell r="L4440">
            <v>148079.29999999999</v>
          </cell>
        </row>
        <row r="4441">
          <cell r="A4441" t="str">
            <v>USA2019Q4</v>
          </cell>
          <cell r="B4441" t="str">
            <v>USA</v>
          </cell>
          <cell r="C4441">
            <v>2019</v>
          </cell>
          <cell r="D4441">
            <v>4</v>
          </cell>
          <cell r="E4441" t="str">
            <v>Q</v>
          </cell>
          <cell r="F4441" t="str">
            <v>2019-Q4</v>
          </cell>
          <cell r="G4441">
            <v>164323</v>
          </cell>
          <cell r="H4441">
            <v>158838.70000000001</v>
          </cell>
          <cell r="I4441">
            <v>149150.29999999999</v>
          </cell>
          <cell r="J4441">
            <v>164434.70000000001</v>
          </cell>
          <cell r="K4441">
            <v>158627.70000000001</v>
          </cell>
          <cell r="L4441">
            <v>148995</v>
          </cell>
        </row>
        <row r="4442">
          <cell r="A4442" t="str">
            <v>USA2020Q1</v>
          </cell>
          <cell r="B4442" t="str">
            <v>USA</v>
          </cell>
          <cell r="C4442">
            <v>2020</v>
          </cell>
          <cell r="D4442">
            <v>1</v>
          </cell>
          <cell r="E4442" t="str">
            <v>Q</v>
          </cell>
          <cell r="F4442" t="str">
            <v>2020-Q1</v>
          </cell>
          <cell r="G4442">
            <v>163423</v>
          </cell>
          <cell r="H4442">
            <v>156726</v>
          </cell>
          <cell r="I4442">
            <v>147326.29999999999</v>
          </cell>
          <cell r="J4442">
            <v>164021.70000000001</v>
          </cell>
          <cell r="K4442">
            <v>157748.29999999999</v>
          </cell>
          <cell r="L4442">
            <v>148200.70000000001</v>
          </cell>
        </row>
        <row r="4443">
          <cell r="A4443" t="str">
            <v>USA2020Q2</v>
          </cell>
          <cell r="B4443" t="str">
            <v>USA</v>
          </cell>
          <cell r="C4443">
            <v>2020</v>
          </cell>
          <cell r="D4443">
            <v>2</v>
          </cell>
          <cell r="E4443" t="str">
            <v>Q</v>
          </cell>
          <cell r="F4443" t="str">
            <v>2020-Q2</v>
          </cell>
          <cell r="G4443">
            <v>158229.29999999999</v>
          </cell>
          <cell r="H4443">
            <v>137866</v>
          </cell>
          <cell r="I4443">
            <v>129058.7</v>
          </cell>
          <cell r="J4443">
            <v>158213.29999999999</v>
          </cell>
          <cell r="K4443">
            <v>137609</v>
          </cell>
          <cell r="L4443">
            <v>128860</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sheetData>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workbookViewId="0">
      <selection activeCell="A23" sqref="A23"/>
    </sheetView>
  </sheetViews>
  <sheetFormatPr baseColWidth="10" defaultColWidth="84.28515625" defaultRowHeight="12.75" x14ac:dyDescent="0.2"/>
  <cols>
    <col min="1" max="1" width="167.28515625" style="24" customWidth="1"/>
    <col min="2" max="2" width="23.85546875" style="61" customWidth="1"/>
    <col min="3" max="3" width="17.5703125" style="110" customWidth="1"/>
    <col min="4" max="16384" width="84.28515625" style="110"/>
  </cols>
  <sheetData>
    <row r="1" spans="1:3" ht="15.75" x14ac:dyDescent="0.2">
      <c r="A1" s="176" t="s">
        <v>126</v>
      </c>
      <c r="C1" s="61"/>
    </row>
    <row r="2" spans="1:3" ht="15.75" x14ac:dyDescent="0.2">
      <c r="A2" s="177"/>
      <c r="C2" s="61"/>
    </row>
    <row r="3" spans="1:3" ht="15.75" x14ac:dyDescent="0.25">
      <c r="A3" s="169" t="s">
        <v>168</v>
      </c>
      <c r="C3" s="61"/>
    </row>
    <row r="4" spans="1:3" ht="15.75" x14ac:dyDescent="0.2">
      <c r="A4" s="300" t="s">
        <v>187</v>
      </c>
      <c r="C4" s="61"/>
    </row>
    <row r="5" spans="1:3" ht="15.75" x14ac:dyDescent="0.2">
      <c r="A5" s="278" t="s">
        <v>165</v>
      </c>
      <c r="C5" s="61"/>
    </row>
    <row r="6" spans="1:3" ht="15.75" x14ac:dyDescent="0.2">
      <c r="A6" s="229" t="s">
        <v>143</v>
      </c>
      <c r="C6" s="61"/>
    </row>
    <row r="7" spans="1:3" ht="15.75" x14ac:dyDescent="0.2">
      <c r="A7" s="230"/>
      <c r="C7" s="61"/>
    </row>
    <row r="8" spans="1:3" ht="15.75" x14ac:dyDescent="0.2">
      <c r="A8" s="279" t="s">
        <v>205</v>
      </c>
      <c r="C8" s="61"/>
    </row>
    <row r="9" spans="1:3" ht="15.75" x14ac:dyDescent="0.2">
      <c r="A9" s="230"/>
      <c r="C9" s="61"/>
    </row>
    <row r="10" spans="1:3" ht="15.75" x14ac:dyDescent="0.2">
      <c r="A10" s="279" t="s">
        <v>144</v>
      </c>
      <c r="C10" s="61"/>
    </row>
    <row r="11" spans="1:3" ht="15.75" x14ac:dyDescent="0.2">
      <c r="A11" s="230"/>
      <c r="C11" s="61"/>
    </row>
    <row r="12" spans="1:3" ht="15.75" x14ac:dyDescent="0.2">
      <c r="A12" s="229" t="s">
        <v>169</v>
      </c>
      <c r="C12" s="61"/>
    </row>
    <row r="13" spans="1:3" ht="15.75" x14ac:dyDescent="0.25">
      <c r="A13" s="276" t="s">
        <v>170</v>
      </c>
    </row>
    <row r="14" spans="1:3" ht="15.75" x14ac:dyDescent="0.25">
      <c r="A14" s="276" t="s">
        <v>171</v>
      </c>
    </row>
    <row r="15" spans="1:3" ht="15.75" x14ac:dyDescent="0.25">
      <c r="A15" s="231" t="s">
        <v>172</v>
      </c>
    </row>
    <row r="16" spans="1:3" ht="15" customHeight="1" x14ac:dyDescent="0.25">
      <c r="A16" s="232" t="s">
        <v>173</v>
      </c>
      <c r="C16" s="61"/>
    </row>
    <row r="17" spans="1:3" ht="15" customHeight="1" x14ac:dyDescent="0.25">
      <c r="A17" s="231" t="s">
        <v>162</v>
      </c>
      <c r="C17" s="61"/>
    </row>
    <row r="18" spans="1:3" ht="15" customHeight="1" x14ac:dyDescent="0.25">
      <c r="A18" s="231" t="s">
        <v>163</v>
      </c>
      <c r="C18" s="61"/>
    </row>
    <row r="19" spans="1:3" ht="15" customHeight="1" x14ac:dyDescent="0.25">
      <c r="A19" s="231" t="s">
        <v>164</v>
      </c>
      <c r="C19" s="61"/>
    </row>
    <row r="20" spans="1:3" ht="15.75" x14ac:dyDescent="0.25">
      <c r="A20" s="231" t="s">
        <v>145</v>
      </c>
    </row>
    <row r="21" spans="1:3" x14ac:dyDescent="0.2">
      <c r="C21" s="61"/>
    </row>
    <row r="23" spans="1:3" x14ac:dyDescent="0.2">
      <c r="A23" t="s">
        <v>206</v>
      </c>
    </row>
  </sheetData>
  <sortState ref="A2:D12">
    <sortCondition ref="B2:B12"/>
  </sortState>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83"/>
  <sheetViews>
    <sheetView zoomScale="106" zoomScaleNormal="106" workbookViewId="0">
      <pane xSplit="1" ySplit="4" topLeftCell="B74" activePane="bottomRight" state="frozen"/>
      <selection pane="topRight" activeCell="B1" sqref="B1"/>
      <selection pane="bottomLeft" activeCell="A5" sqref="A5"/>
      <selection pane="bottomRight" activeCell="A83" sqref="A83"/>
    </sheetView>
  </sheetViews>
  <sheetFormatPr baseColWidth="10" defaultRowHeight="12.75" x14ac:dyDescent="0.2"/>
  <cols>
    <col min="1" max="1" width="19.140625" style="34" customWidth="1"/>
    <col min="2" max="2" width="9" style="34" customWidth="1"/>
    <col min="3" max="3" width="6.42578125" style="35" bestFit="1" customWidth="1"/>
    <col min="4" max="5" width="7.140625" style="74" bestFit="1" customWidth="1"/>
    <col min="6" max="6" width="5.85546875" style="135" bestFit="1" customWidth="1"/>
    <col min="7" max="16384" width="11.42578125" style="2"/>
  </cols>
  <sheetData>
    <row r="1" spans="1:6" ht="15.75" x14ac:dyDescent="0.25">
      <c r="A1" s="134" t="s">
        <v>182</v>
      </c>
      <c r="B1" s="138"/>
    </row>
    <row r="2" spans="1:6" x14ac:dyDescent="0.2">
      <c r="C2" s="34"/>
    </row>
    <row r="3" spans="1:6" ht="64.5" customHeight="1" x14ac:dyDescent="0.2">
      <c r="B3" s="330" t="s">
        <v>79</v>
      </c>
      <c r="C3" s="330"/>
      <c r="D3" s="331" t="s">
        <v>80</v>
      </c>
      <c r="E3" s="331"/>
      <c r="F3" s="331"/>
    </row>
    <row r="4" spans="1:6" ht="38.25" customHeight="1" x14ac:dyDescent="0.2">
      <c r="B4" s="171" t="s">
        <v>199</v>
      </c>
      <c r="C4" s="137" t="s">
        <v>11</v>
      </c>
      <c r="D4" s="141" t="s">
        <v>6</v>
      </c>
      <c r="E4" s="141" t="s">
        <v>7</v>
      </c>
      <c r="F4" s="137" t="s">
        <v>11</v>
      </c>
    </row>
    <row r="5" spans="1:6" x14ac:dyDescent="0.2">
      <c r="A5" s="11" t="s">
        <v>44</v>
      </c>
      <c r="B5" s="172">
        <v>2015</v>
      </c>
      <c r="C5" s="139">
        <v>-5.1314408002867902</v>
      </c>
      <c r="D5" s="225">
        <v>1382.8</v>
      </c>
      <c r="E5" s="225">
        <v>1331.7</v>
      </c>
      <c r="F5" s="139">
        <f t="shared" ref="F5:F10" si="0">100*(($E5/$D5)-1)</f>
        <v>-3.6954006363899228</v>
      </c>
    </row>
    <row r="6" spans="1:6" x14ac:dyDescent="0.2">
      <c r="A6" s="23" t="s">
        <v>18</v>
      </c>
      <c r="B6" s="172" t="s">
        <v>77</v>
      </c>
      <c r="C6" s="139">
        <v>-2.5051922329566301</v>
      </c>
      <c r="D6" s="112">
        <v>1722</v>
      </c>
      <c r="E6" s="112">
        <v>1683</v>
      </c>
      <c r="F6" s="139">
        <f>100*(($E6/$D6)-1)</f>
        <v>-2.2648083623693416</v>
      </c>
    </row>
    <row r="7" spans="1:6" x14ac:dyDescent="0.2">
      <c r="A7" s="11" t="s">
        <v>34</v>
      </c>
      <c r="B7" s="172">
        <v>2015</v>
      </c>
      <c r="C7" s="139">
        <v>-6.7003041961132404</v>
      </c>
      <c r="D7" s="112">
        <v>1509</v>
      </c>
      <c r="E7" s="112">
        <v>1400</v>
      </c>
      <c r="F7" s="139">
        <f t="shared" si="0"/>
        <v>-7.2233267064281019</v>
      </c>
    </row>
    <row r="8" spans="1:6" x14ac:dyDescent="0.2">
      <c r="A8" s="11" t="s">
        <v>33</v>
      </c>
      <c r="B8" s="172">
        <v>2015</v>
      </c>
      <c r="C8" s="139">
        <v>-6.2836640939589801</v>
      </c>
      <c r="D8" s="112">
        <v>1576</v>
      </c>
      <c r="E8" s="112">
        <v>1481</v>
      </c>
      <c r="F8" s="139">
        <f t="shared" si="0"/>
        <v>-6.0279187817258828</v>
      </c>
    </row>
    <row r="9" spans="1:6" x14ac:dyDescent="0.2">
      <c r="A9" s="11" t="s">
        <v>2</v>
      </c>
      <c r="B9" s="172">
        <v>2012</v>
      </c>
      <c r="C9" s="139">
        <v>-5.4027985486400203</v>
      </c>
      <c r="D9" s="225">
        <v>1690</v>
      </c>
      <c r="E9" s="225">
        <v>1644</v>
      </c>
      <c r="F9" s="139">
        <f t="shared" si="0"/>
        <v>-2.7218934911242609</v>
      </c>
    </row>
    <row r="10" spans="1:6" x14ac:dyDescent="0.2">
      <c r="A10" s="11" t="s">
        <v>19</v>
      </c>
      <c r="B10" s="172">
        <v>2013</v>
      </c>
      <c r="C10" s="139">
        <v>-6.0274326518684704</v>
      </c>
      <c r="D10" s="225">
        <v>1929.5</v>
      </c>
      <c r="E10" s="225">
        <v>1825.3</v>
      </c>
      <c r="F10" s="239">
        <f t="shared" si="0"/>
        <v>-5.4003627882871275</v>
      </c>
    </row>
    <row r="11" spans="1:6" x14ac:dyDescent="0.2">
      <c r="A11" s="11" t="s">
        <v>12</v>
      </c>
      <c r="B11" s="172"/>
      <c r="C11" s="139"/>
      <c r="D11" s="225"/>
      <c r="E11" s="225"/>
      <c r="F11" s="238"/>
    </row>
    <row r="12" spans="1:6" x14ac:dyDescent="0.2">
      <c r="A12" s="11" t="s">
        <v>9</v>
      </c>
      <c r="B12" s="172">
        <v>2015</v>
      </c>
      <c r="C12" s="139">
        <v>-0.90672667883027103</v>
      </c>
      <c r="D12" s="225">
        <v>1967</v>
      </c>
      <c r="E12" s="225">
        <v>1908</v>
      </c>
      <c r="F12" s="139">
        <f t="shared" ref="F12:F41" si="1">100*(($E12/$D12)-1)</f>
        <v>-2.999491611591254</v>
      </c>
    </row>
    <row r="13" spans="1:6" x14ac:dyDescent="0.2">
      <c r="A13" s="11" t="s">
        <v>73</v>
      </c>
      <c r="B13" s="172">
        <v>2017</v>
      </c>
      <c r="C13" s="139">
        <v>-4.53996591639903</v>
      </c>
      <c r="D13" s="225">
        <v>2059.6</v>
      </c>
      <c r="E13" s="225">
        <v>1913.2</v>
      </c>
      <c r="F13" s="139">
        <f t="shared" si="1"/>
        <v>-7.1081763449213353</v>
      </c>
    </row>
    <row r="14" spans="1:6" x14ac:dyDescent="0.2">
      <c r="A14" s="11" t="s">
        <v>36</v>
      </c>
      <c r="B14" s="172">
        <v>2010</v>
      </c>
      <c r="C14" s="139">
        <v>-2.73327465217859</v>
      </c>
      <c r="D14" s="225">
        <v>1381</v>
      </c>
      <c r="E14" s="225">
        <v>1346</v>
      </c>
      <c r="F14" s="139">
        <f t="shared" si="1"/>
        <v>-2.5343953656770446</v>
      </c>
    </row>
    <row r="15" spans="1:6" x14ac:dyDescent="0.2">
      <c r="A15" s="11" t="s">
        <v>26</v>
      </c>
      <c r="B15" s="172">
        <v>2015</v>
      </c>
      <c r="C15" s="139">
        <v>-10.8391057802645</v>
      </c>
      <c r="D15" s="225">
        <v>1687.7</v>
      </c>
      <c r="E15" s="225">
        <v>1577.2</v>
      </c>
      <c r="F15" s="139">
        <f t="shared" si="1"/>
        <v>-6.5473721632991584</v>
      </c>
    </row>
    <row r="16" spans="1:6" x14ac:dyDescent="0.2">
      <c r="A16" s="11" t="s">
        <v>16</v>
      </c>
      <c r="B16" s="172">
        <v>2015</v>
      </c>
      <c r="C16" s="139">
        <v>-2.6890950538705001</v>
      </c>
      <c r="D16" s="225">
        <v>1711</v>
      </c>
      <c r="E16" s="225">
        <v>1654</v>
      </c>
      <c r="F16" s="139">
        <f t="shared" si="1"/>
        <v>-3.3313851548801843</v>
      </c>
    </row>
    <row r="17" spans="1:6" x14ac:dyDescent="0.2">
      <c r="A17" s="11" t="s">
        <v>42</v>
      </c>
      <c r="B17" s="172">
        <v>2012</v>
      </c>
      <c r="C17" s="139">
        <v>-3.4862640103535298</v>
      </c>
      <c r="D17" s="225">
        <v>1777</v>
      </c>
      <c r="E17" s="225">
        <v>1767</v>
      </c>
      <c r="F17" s="139">
        <f t="shared" si="1"/>
        <v>-0.56274620146313792</v>
      </c>
    </row>
    <row r="18" spans="1:6" x14ac:dyDescent="0.2">
      <c r="A18" s="11" t="s">
        <v>31</v>
      </c>
      <c r="B18" s="172">
        <v>2015</v>
      </c>
      <c r="C18" s="139">
        <v>-2.7744097208641301</v>
      </c>
      <c r="D18" s="225">
        <v>1539</v>
      </c>
      <c r="E18" s="225">
        <v>1531</v>
      </c>
      <c r="F18" s="139">
        <f t="shared" si="1"/>
        <v>-0.51981806367771277</v>
      </c>
    </row>
    <row r="19" spans="1:6" x14ac:dyDescent="0.2">
      <c r="A19" s="11" t="s">
        <v>3</v>
      </c>
      <c r="B19" s="172">
        <v>2014</v>
      </c>
      <c r="C19" s="139">
        <v>-8.1582833743848706</v>
      </c>
      <c r="D19" s="225">
        <v>1511</v>
      </c>
      <c r="E19" s="225">
        <v>1402</v>
      </c>
      <c r="F19" s="139">
        <f t="shared" si="1"/>
        <v>-7.2137657180674992</v>
      </c>
    </row>
    <row r="20" spans="1:6" x14ac:dyDescent="0.2">
      <c r="A20" s="11" t="s">
        <v>21</v>
      </c>
      <c r="B20" s="172">
        <v>2015</v>
      </c>
      <c r="C20" s="139">
        <v>-8.2477152162782801</v>
      </c>
      <c r="D20" s="225">
        <v>1920</v>
      </c>
      <c r="E20" s="225">
        <v>1728</v>
      </c>
      <c r="F20" s="139">
        <f t="shared" si="1"/>
        <v>-9.9999999999999982</v>
      </c>
    </row>
    <row r="21" spans="1:6" x14ac:dyDescent="0.2">
      <c r="A21" s="11" t="s">
        <v>39</v>
      </c>
      <c r="B21" s="172">
        <v>2015</v>
      </c>
      <c r="C21" s="139">
        <v>-5.1075199801501103</v>
      </c>
      <c r="D21" s="225">
        <v>1722.2</v>
      </c>
      <c r="E21" s="225">
        <v>1660.3</v>
      </c>
      <c r="F21" s="139">
        <f t="shared" si="1"/>
        <v>-3.5942399256764679</v>
      </c>
    </row>
    <row r="22" spans="1:6" x14ac:dyDescent="0.2">
      <c r="A22" s="11" t="s">
        <v>30</v>
      </c>
      <c r="B22" s="172">
        <v>2018</v>
      </c>
      <c r="C22" s="139">
        <v>2.4751696242850398</v>
      </c>
      <c r="D22" s="225">
        <v>1771</v>
      </c>
      <c r="E22" s="225">
        <v>1746</v>
      </c>
      <c r="F22" s="139">
        <f t="shared" si="1"/>
        <v>-1.4116318464144517</v>
      </c>
    </row>
    <row r="23" spans="1:6" x14ac:dyDescent="0.2">
      <c r="A23" s="11" t="s">
        <v>22</v>
      </c>
      <c r="B23" s="172">
        <v>2015</v>
      </c>
      <c r="C23" s="139">
        <v>-6.6491054119516697</v>
      </c>
      <c r="D23" s="225">
        <v>1480</v>
      </c>
      <c r="E23" s="225">
        <v>1435</v>
      </c>
      <c r="F23" s="139">
        <f t="shared" si="1"/>
        <v>-3.0405405405405372</v>
      </c>
    </row>
    <row r="24" spans="1:6" x14ac:dyDescent="0.2">
      <c r="A24" s="11" t="s">
        <v>23</v>
      </c>
      <c r="B24" s="172">
        <v>2015</v>
      </c>
      <c r="C24" s="139">
        <v>-2.53227679938963</v>
      </c>
      <c r="D24" s="225">
        <v>1898.1</v>
      </c>
      <c r="E24" s="225">
        <v>1782.5</v>
      </c>
      <c r="F24" s="139">
        <f t="shared" si="1"/>
        <v>-6.0903008271429249</v>
      </c>
    </row>
    <row r="25" spans="1:6" x14ac:dyDescent="0.2">
      <c r="A25" s="11" t="s">
        <v>24</v>
      </c>
      <c r="B25" s="172">
        <v>2015</v>
      </c>
      <c r="C25" s="139">
        <v>-8.9296694464795792</v>
      </c>
      <c r="D25" s="225">
        <v>1714.7</v>
      </c>
      <c r="E25" s="225">
        <v>1558.7</v>
      </c>
      <c r="F25" s="139">
        <f t="shared" si="1"/>
        <v>-9.0978013646702003</v>
      </c>
    </row>
    <row r="26" spans="1:6" x14ac:dyDescent="0.2">
      <c r="A26" s="11" t="s">
        <v>14</v>
      </c>
      <c r="B26" s="172">
        <v>2015</v>
      </c>
      <c r="C26" s="139">
        <v>-4.7124821603158003</v>
      </c>
      <c r="D26" s="225">
        <v>1644</v>
      </c>
      <c r="E26" s="225">
        <v>1598</v>
      </c>
      <c r="F26" s="139">
        <f t="shared" si="1"/>
        <v>-2.7980535279805374</v>
      </c>
    </row>
    <row r="27" spans="1:6" x14ac:dyDescent="0.2">
      <c r="A27" s="11" t="s">
        <v>29</v>
      </c>
      <c r="B27" s="172">
        <v>2015</v>
      </c>
      <c r="C27" s="139">
        <v>-3.6236839156903602</v>
      </c>
      <c r="D27" s="225">
        <v>1631</v>
      </c>
      <c r="E27" s="225">
        <v>1577</v>
      </c>
      <c r="F27" s="139">
        <f t="shared" si="1"/>
        <v>-3.31085223789086</v>
      </c>
    </row>
    <row r="28" spans="1:6" x14ac:dyDescent="0.2">
      <c r="A28" s="11" t="s">
        <v>37</v>
      </c>
      <c r="B28" s="172">
        <v>2015</v>
      </c>
      <c r="C28" s="139">
        <v>-0.87190532741996796</v>
      </c>
      <c r="D28" s="225">
        <v>1665</v>
      </c>
      <c r="E28" s="225">
        <v>1595</v>
      </c>
      <c r="F28" s="139">
        <f t="shared" si="1"/>
        <v>-4.2042042042042098</v>
      </c>
    </row>
    <row r="29" spans="1:6" x14ac:dyDescent="0.2">
      <c r="A29" s="11" t="s">
        <v>4</v>
      </c>
      <c r="B29" s="172">
        <v>2010</v>
      </c>
      <c r="C29" s="139">
        <v>-1.3139313046847301</v>
      </c>
      <c r="D29" s="225">
        <v>1506</v>
      </c>
      <c r="E29" s="225">
        <v>1427</v>
      </c>
      <c r="F29" s="139">
        <f t="shared" si="1"/>
        <v>-5.2456839309428904</v>
      </c>
    </row>
    <row r="30" spans="1:6" x14ac:dyDescent="0.2">
      <c r="A30" s="11" t="s">
        <v>25</v>
      </c>
      <c r="B30" s="172">
        <v>2013</v>
      </c>
      <c r="C30" s="139">
        <v>-8.2394732766497292</v>
      </c>
      <c r="D30" s="225">
        <v>2139</v>
      </c>
      <c r="E30" s="225">
        <v>2124</v>
      </c>
      <c r="F30" s="139">
        <f t="shared" si="1"/>
        <v>-0.70126227208976433</v>
      </c>
    </row>
    <row r="31" spans="1:6" x14ac:dyDescent="0.2">
      <c r="A31" s="11" t="s">
        <v>45</v>
      </c>
      <c r="B31" s="172">
        <v>2017</v>
      </c>
      <c r="C31" s="139">
        <v>-0.76586683570610603</v>
      </c>
      <c r="D31" s="225">
        <v>1381.4</v>
      </c>
      <c r="E31" s="225">
        <v>1368.7</v>
      </c>
      <c r="F31" s="139">
        <f t="shared" si="1"/>
        <v>-0.91935717388157423</v>
      </c>
    </row>
    <row r="32" spans="1:6" x14ac:dyDescent="0.2">
      <c r="A32" s="11" t="s">
        <v>17</v>
      </c>
      <c r="B32" s="172" t="s">
        <v>78</v>
      </c>
      <c r="C32" s="139">
        <v>-1.14312469309208</v>
      </c>
      <c r="D32" s="225">
        <v>1783</v>
      </c>
      <c r="E32" s="225">
        <v>1739</v>
      </c>
      <c r="F32" s="139">
        <f t="shared" si="1"/>
        <v>-2.4677509814918674</v>
      </c>
    </row>
    <row r="33" spans="1:6" x14ac:dyDescent="0.2">
      <c r="A33" s="11" t="s">
        <v>35</v>
      </c>
      <c r="B33" s="172">
        <v>2015</v>
      </c>
      <c r="C33" s="139">
        <v>-3.7477750937639098</v>
      </c>
      <c r="D33" s="225">
        <v>1440</v>
      </c>
      <c r="E33" s="225">
        <v>1399</v>
      </c>
      <c r="F33" s="139">
        <f t="shared" si="1"/>
        <v>-2.8472222222222232</v>
      </c>
    </row>
    <row r="34" spans="1:6" x14ac:dyDescent="0.2">
      <c r="A34" s="11" t="s">
        <v>13</v>
      </c>
      <c r="B34" s="172">
        <v>2015</v>
      </c>
      <c r="C34" s="139">
        <v>-2.68704336214088</v>
      </c>
      <c r="D34" s="225">
        <v>1781</v>
      </c>
      <c r="E34" s="225">
        <v>1766</v>
      </c>
      <c r="F34" s="139">
        <f t="shared" si="1"/>
        <v>-0.84222346996070119</v>
      </c>
    </row>
    <row r="35" spans="1:6" x14ac:dyDescent="0.2">
      <c r="A35" s="11" t="s">
        <v>5</v>
      </c>
      <c r="B35" s="172">
        <v>2016</v>
      </c>
      <c r="C35" s="139">
        <v>-7.5636162121839403</v>
      </c>
      <c r="D35" s="225">
        <v>1745</v>
      </c>
      <c r="E35" s="225">
        <v>1613</v>
      </c>
      <c r="F35" s="139">
        <f t="shared" si="1"/>
        <v>-7.5644699140401173</v>
      </c>
    </row>
    <row r="36" spans="1:6" x14ac:dyDescent="0.2">
      <c r="A36" s="11" t="s">
        <v>43</v>
      </c>
      <c r="B36" s="172">
        <v>2015</v>
      </c>
      <c r="C36" s="139">
        <v>-5.6138382521061301</v>
      </c>
      <c r="D36" s="225">
        <v>1784</v>
      </c>
      <c r="E36" s="225">
        <v>1705</v>
      </c>
      <c r="F36" s="139">
        <f t="shared" si="1"/>
        <v>-4.4282511210762321</v>
      </c>
    </row>
    <row r="37" spans="1:6" x14ac:dyDescent="0.2">
      <c r="A37" s="11" t="s">
        <v>38</v>
      </c>
      <c r="B37" s="172">
        <v>2018</v>
      </c>
      <c r="C37" s="139">
        <v>-9.8466705116797595</v>
      </c>
      <c r="D37" s="225">
        <v>1537</v>
      </c>
      <c r="E37" s="225">
        <v>1367</v>
      </c>
      <c r="F37" s="139">
        <f t="shared" si="1"/>
        <v>-11.060507482108006</v>
      </c>
    </row>
    <row r="38" spans="1:6" x14ac:dyDescent="0.2">
      <c r="A38" s="11" t="s">
        <v>41</v>
      </c>
      <c r="B38" s="172">
        <v>2015</v>
      </c>
      <c r="C38" s="139">
        <v>-4.7543253411001203</v>
      </c>
      <c r="D38" s="225">
        <v>1692</v>
      </c>
      <c r="E38" s="225">
        <v>1572</v>
      </c>
      <c r="F38" s="139">
        <f t="shared" si="1"/>
        <v>-7.0921985815602824</v>
      </c>
    </row>
    <row r="39" spans="1:6" x14ac:dyDescent="0.2">
      <c r="A39" s="11" t="s">
        <v>40</v>
      </c>
      <c r="B39" s="172">
        <v>2010</v>
      </c>
      <c r="C39" s="139">
        <v>-5.5322090557247003</v>
      </c>
      <c r="D39" s="225">
        <v>1601.4</v>
      </c>
      <c r="E39" s="225">
        <v>1514.6</v>
      </c>
      <c r="F39" s="139">
        <f t="shared" si="1"/>
        <v>-5.4202572748844879</v>
      </c>
    </row>
    <row r="40" spans="1:6" x14ac:dyDescent="0.2">
      <c r="A40" s="11" t="s">
        <v>27</v>
      </c>
      <c r="B40" s="172">
        <v>2019</v>
      </c>
      <c r="C40" s="139">
        <v>-2.9886669593108599</v>
      </c>
      <c r="D40" s="225">
        <v>1452</v>
      </c>
      <c r="E40" s="225">
        <v>1424</v>
      </c>
      <c r="F40" s="239">
        <f t="shared" si="1"/>
        <v>-1.9283746556473802</v>
      </c>
    </row>
    <row r="41" spans="1:6" x14ac:dyDescent="0.2">
      <c r="A41" s="11" t="s">
        <v>15</v>
      </c>
      <c r="B41" s="172">
        <v>2015</v>
      </c>
      <c r="C41" s="139">
        <v>-2.98309935922516</v>
      </c>
      <c r="D41" s="225">
        <v>1549</v>
      </c>
      <c r="E41" s="225">
        <v>1495</v>
      </c>
      <c r="F41" s="139">
        <f t="shared" si="1"/>
        <v>-3.4861200774693346</v>
      </c>
    </row>
    <row r="42" spans="1:6" x14ac:dyDescent="0.2">
      <c r="A42" s="11" t="s">
        <v>28</v>
      </c>
      <c r="B42" s="172"/>
      <c r="C42" s="139"/>
      <c r="D42" s="225"/>
      <c r="E42" s="225"/>
      <c r="F42" s="238"/>
    </row>
    <row r="43" spans="1:6" x14ac:dyDescent="0.2">
      <c r="A43" s="133" t="s">
        <v>0</v>
      </c>
      <c r="B43" s="172">
        <v>2015</v>
      </c>
      <c r="C43" s="139">
        <v>-4.7885162440848603</v>
      </c>
      <c r="D43" s="225">
        <v>1743</v>
      </c>
      <c r="E43" s="225">
        <v>1687</v>
      </c>
      <c r="F43" s="139">
        <f t="shared" ref="F43:F44" si="2">100*(($E43/$D43)-1)</f>
        <v>-3.2128514056224855</v>
      </c>
    </row>
    <row r="44" spans="1:6" x14ac:dyDescent="0.2">
      <c r="A44" s="127" t="s">
        <v>75</v>
      </c>
      <c r="B44" s="173"/>
      <c r="C44" s="142"/>
      <c r="D44" s="225">
        <v>1593</v>
      </c>
      <c r="E44" s="225">
        <v>1513</v>
      </c>
      <c r="F44" s="139">
        <f t="shared" si="2"/>
        <v>-5.0219711236660363</v>
      </c>
    </row>
    <row r="45" spans="1:6" x14ac:dyDescent="0.2">
      <c r="A45" s="174" t="s">
        <v>76</v>
      </c>
      <c r="B45" s="173"/>
      <c r="C45" s="140">
        <f>COUNT(C5:C42)</f>
        <v>36</v>
      </c>
      <c r="D45" s="140">
        <f>COUNT(D5:D42)</f>
        <v>36</v>
      </c>
      <c r="E45" s="140">
        <f>COUNT(E5:E42)</f>
        <v>36</v>
      </c>
      <c r="F45" s="140">
        <f>COUNT(F5:F42)</f>
        <v>36</v>
      </c>
    </row>
    <row r="46" spans="1:6" x14ac:dyDescent="0.2">
      <c r="A46" s="34" t="s">
        <v>200</v>
      </c>
    </row>
    <row r="47" spans="1:6" x14ac:dyDescent="0.2">
      <c r="A47" s="34" t="s">
        <v>203</v>
      </c>
    </row>
    <row r="48" spans="1:6" ht="15.75" x14ac:dyDescent="0.25">
      <c r="A48" s="134" t="s">
        <v>183</v>
      </c>
      <c r="B48" s="138"/>
    </row>
    <row r="49" spans="1:6" x14ac:dyDescent="0.2">
      <c r="C49" s="34"/>
    </row>
    <row r="50" spans="1:6" ht="38.25" customHeight="1" x14ac:dyDescent="0.2">
      <c r="B50" s="330" t="s">
        <v>79</v>
      </c>
      <c r="C50" s="330"/>
      <c r="D50" s="331" t="s">
        <v>80</v>
      </c>
      <c r="E50" s="331"/>
      <c r="F50" s="331"/>
    </row>
    <row r="51" spans="1:6" ht="38.25" customHeight="1" x14ac:dyDescent="0.2">
      <c r="B51" s="171" t="s">
        <v>199</v>
      </c>
      <c r="C51" s="137" t="s">
        <v>11</v>
      </c>
      <c r="D51" s="141" t="s">
        <v>6</v>
      </c>
      <c r="E51" s="141" t="s">
        <v>7</v>
      </c>
      <c r="F51" s="137" t="s">
        <v>11</v>
      </c>
    </row>
    <row r="52" spans="1:6" x14ac:dyDescent="0.2">
      <c r="A52" s="11" t="s">
        <v>44</v>
      </c>
      <c r="B52" s="172">
        <v>2015</v>
      </c>
      <c r="C52" s="139">
        <v>-4.5696167173739699</v>
      </c>
      <c r="D52" s="225">
        <v>1382.8</v>
      </c>
      <c r="E52" s="225">
        <v>1331.7</v>
      </c>
      <c r="F52" s="139">
        <f t="shared" ref="F52:F78" si="3">100*(($E52/$D52)-1)</f>
        <v>-3.6954006363899228</v>
      </c>
    </row>
    <row r="53" spans="1:6" x14ac:dyDescent="0.2">
      <c r="A53" s="11" t="s">
        <v>34</v>
      </c>
      <c r="B53" s="172">
        <v>2015</v>
      </c>
      <c r="C53" s="139">
        <v>-6.7345140760876721</v>
      </c>
      <c r="D53" s="225">
        <v>1509</v>
      </c>
      <c r="E53" s="225">
        <v>1400</v>
      </c>
      <c r="F53" s="139">
        <f t="shared" si="3"/>
        <v>-7.2233267064281019</v>
      </c>
    </row>
    <row r="54" spans="1:6" x14ac:dyDescent="0.2">
      <c r="A54" s="11" t="s">
        <v>33</v>
      </c>
      <c r="B54" s="172">
        <v>2015</v>
      </c>
      <c r="C54" s="139">
        <v>-5.6596598701839422</v>
      </c>
      <c r="D54" s="225">
        <v>1576</v>
      </c>
      <c r="E54" s="225">
        <v>1481</v>
      </c>
      <c r="F54" s="139">
        <f t="shared" si="3"/>
        <v>-6.0279187817258828</v>
      </c>
    </row>
    <row r="55" spans="1:6" x14ac:dyDescent="0.2">
      <c r="A55" s="11" t="s">
        <v>36</v>
      </c>
      <c r="B55" s="172">
        <v>2010</v>
      </c>
      <c r="C55" s="139">
        <v>-2.0621249404615072</v>
      </c>
      <c r="D55" s="225">
        <v>1381</v>
      </c>
      <c r="E55" s="225">
        <v>1346</v>
      </c>
      <c r="F55" s="139">
        <f t="shared" si="3"/>
        <v>-2.5343953656770446</v>
      </c>
    </row>
    <row r="56" spans="1:6" x14ac:dyDescent="0.2">
      <c r="A56" s="11" t="s">
        <v>26</v>
      </c>
      <c r="B56" s="172">
        <v>2015</v>
      </c>
      <c r="C56" s="139">
        <v>-10.822886493966433</v>
      </c>
      <c r="D56" s="225">
        <v>1687.7</v>
      </c>
      <c r="E56" s="225">
        <v>1577.2</v>
      </c>
      <c r="F56" s="139">
        <f t="shared" si="3"/>
        <v>-6.5473721632991584</v>
      </c>
    </row>
    <row r="57" spans="1:6" x14ac:dyDescent="0.2">
      <c r="A57" s="11" t="s">
        <v>16</v>
      </c>
      <c r="B57" s="172">
        <v>2015</v>
      </c>
      <c r="C57" s="139">
        <v>-2.9510693126896581</v>
      </c>
      <c r="D57" s="225">
        <v>1711</v>
      </c>
      <c r="E57" s="225">
        <v>1654</v>
      </c>
      <c r="F57" s="139">
        <f t="shared" si="3"/>
        <v>-3.3313851548801843</v>
      </c>
    </row>
    <row r="58" spans="1:6" x14ac:dyDescent="0.2">
      <c r="A58" s="11" t="s">
        <v>31</v>
      </c>
      <c r="B58" s="172">
        <v>2015</v>
      </c>
      <c r="C58" s="139">
        <v>-2.8706905927134319</v>
      </c>
      <c r="D58" s="225">
        <v>1539</v>
      </c>
      <c r="E58" s="225">
        <v>1531</v>
      </c>
      <c r="F58" s="139">
        <f t="shared" si="3"/>
        <v>-0.51981806367771277</v>
      </c>
    </row>
    <row r="59" spans="1:6" x14ac:dyDescent="0.2">
      <c r="A59" s="127" t="s">
        <v>3</v>
      </c>
      <c r="B59" s="301">
        <v>2014</v>
      </c>
      <c r="C59" s="302">
        <v>-7.8552560485081298</v>
      </c>
      <c r="D59" s="303">
        <v>1511</v>
      </c>
      <c r="E59" s="303">
        <v>1402</v>
      </c>
      <c r="F59" s="302">
        <f t="shared" si="3"/>
        <v>-7.2137657180674992</v>
      </c>
    </row>
    <row r="60" spans="1:6" x14ac:dyDescent="0.2">
      <c r="A60" s="11" t="s">
        <v>21</v>
      </c>
      <c r="B60" s="172">
        <v>2015</v>
      </c>
      <c r="C60" s="139">
        <v>-9.0191290849972567</v>
      </c>
      <c r="D60" s="225">
        <v>1920</v>
      </c>
      <c r="E60" s="225">
        <v>1728</v>
      </c>
      <c r="F60" s="139">
        <f t="shared" si="3"/>
        <v>-9.9999999999999982</v>
      </c>
    </row>
    <row r="61" spans="1:6" x14ac:dyDescent="0.2">
      <c r="A61" s="11" t="s">
        <v>39</v>
      </c>
      <c r="B61" s="172">
        <v>2015</v>
      </c>
      <c r="C61" s="139">
        <v>-4.6756869932436107</v>
      </c>
      <c r="D61" s="225">
        <v>1722.2</v>
      </c>
      <c r="E61" s="225">
        <v>1660.3</v>
      </c>
      <c r="F61" s="139">
        <f t="shared" si="3"/>
        <v>-3.5942399256764679</v>
      </c>
    </row>
    <row r="62" spans="1:6" x14ac:dyDescent="0.2">
      <c r="A62" s="11" t="s">
        <v>30</v>
      </c>
      <c r="B62" s="172">
        <v>2019</v>
      </c>
      <c r="C62" s="139">
        <v>5.8669753594001062</v>
      </c>
      <c r="D62" s="225">
        <v>1771</v>
      </c>
      <c r="E62" s="225">
        <v>1746</v>
      </c>
      <c r="F62" s="139">
        <f t="shared" si="3"/>
        <v>-1.4116318464144517</v>
      </c>
    </row>
    <row r="63" spans="1:6" x14ac:dyDescent="0.2">
      <c r="A63" s="11" t="s">
        <v>22</v>
      </c>
      <c r="B63" s="172">
        <v>2015</v>
      </c>
      <c r="C63" s="139">
        <v>-6.5039122504089502</v>
      </c>
      <c r="D63" s="225">
        <v>1480</v>
      </c>
      <c r="E63" s="225">
        <v>1435</v>
      </c>
      <c r="F63" s="139">
        <f t="shared" si="3"/>
        <v>-3.0405405405405372</v>
      </c>
    </row>
    <row r="64" spans="1:6" x14ac:dyDescent="0.2">
      <c r="A64" s="11" t="s">
        <v>24</v>
      </c>
      <c r="B64" s="172">
        <v>2015</v>
      </c>
      <c r="C64" s="139">
        <v>-8.9385925002344315</v>
      </c>
      <c r="D64" s="225">
        <v>1714.7</v>
      </c>
      <c r="E64" s="225">
        <v>1558.7</v>
      </c>
      <c r="F64" s="139">
        <f t="shared" si="3"/>
        <v>-9.0978013646702003</v>
      </c>
    </row>
    <row r="65" spans="1:6" x14ac:dyDescent="0.2">
      <c r="A65" s="11" t="s">
        <v>29</v>
      </c>
      <c r="B65" s="172">
        <v>2015</v>
      </c>
      <c r="C65" s="139">
        <v>-3.6236839156903233</v>
      </c>
      <c r="D65" s="225">
        <v>1631</v>
      </c>
      <c r="E65" s="225">
        <v>1577</v>
      </c>
      <c r="F65" s="139">
        <f t="shared" si="3"/>
        <v>-3.31085223789086</v>
      </c>
    </row>
    <row r="66" spans="1:6" x14ac:dyDescent="0.2">
      <c r="A66" s="11" t="s">
        <v>37</v>
      </c>
      <c r="B66" s="172">
        <v>2015</v>
      </c>
      <c r="C66" s="139">
        <v>-0.13243146082879687</v>
      </c>
      <c r="D66" s="225">
        <v>1665</v>
      </c>
      <c r="E66" s="225">
        <v>1595</v>
      </c>
      <c r="F66" s="139">
        <f t="shared" si="3"/>
        <v>-4.2042042042042098</v>
      </c>
    </row>
    <row r="67" spans="1:6" x14ac:dyDescent="0.2">
      <c r="A67" s="11" t="s">
        <v>4</v>
      </c>
      <c r="B67" s="172">
        <v>2015</v>
      </c>
      <c r="C67" s="139">
        <v>-1.7762402290181001</v>
      </c>
      <c r="D67" s="225">
        <v>1506</v>
      </c>
      <c r="E67" s="225">
        <v>1427</v>
      </c>
      <c r="F67" s="139">
        <f t="shared" si="3"/>
        <v>-5.2456839309428904</v>
      </c>
    </row>
    <row r="68" spans="1:6" x14ac:dyDescent="0.2">
      <c r="A68" s="11" t="s">
        <v>45</v>
      </c>
      <c r="B68" s="172">
        <v>2015</v>
      </c>
      <c r="C68" s="139">
        <v>-0.76586036472995334</v>
      </c>
      <c r="D68" s="225">
        <v>1381.4</v>
      </c>
      <c r="E68" s="225">
        <v>1368.7</v>
      </c>
      <c r="F68" s="139">
        <f t="shared" si="3"/>
        <v>-0.91935717388157423</v>
      </c>
    </row>
    <row r="69" spans="1:6" x14ac:dyDescent="0.2">
      <c r="A69" s="11" t="s">
        <v>35</v>
      </c>
      <c r="B69" s="172">
        <v>2015</v>
      </c>
      <c r="C69" s="139">
        <v>-3.7986359926833302</v>
      </c>
      <c r="D69" s="225">
        <v>1440</v>
      </c>
      <c r="E69" s="225">
        <v>1399</v>
      </c>
      <c r="F69" s="139">
        <f t="shared" si="3"/>
        <v>-2.8472222222222232</v>
      </c>
    </row>
    <row r="70" spans="1:6" x14ac:dyDescent="0.2">
      <c r="A70" s="11" t="s">
        <v>13</v>
      </c>
      <c r="B70" s="172">
        <v>2015</v>
      </c>
      <c r="C70" s="139">
        <v>-2.5406586820495902</v>
      </c>
      <c r="D70" s="225">
        <v>1781</v>
      </c>
      <c r="E70" s="225">
        <v>1766</v>
      </c>
      <c r="F70" s="139">
        <f t="shared" si="3"/>
        <v>-0.84222346996070119</v>
      </c>
    </row>
    <row r="71" spans="1:6" x14ac:dyDescent="0.2">
      <c r="A71" s="11" t="s">
        <v>5</v>
      </c>
      <c r="B71" s="172">
        <v>2016</v>
      </c>
      <c r="C71" s="139">
        <v>-8.4424566423626839</v>
      </c>
      <c r="D71" s="225">
        <v>1745</v>
      </c>
      <c r="E71" s="225">
        <v>1613</v>
      </c>
      <c r="F71" s="139">
        <f t="shared" si="3"/>
        <v>-7.5644699140401173</v>
      </c>
    </row>
    <row r="72" spans="1:6" x14ac:dyDescent="0.2">
      <c r="A72" s="11" t="s">
        <v>43</v>
      </c>
      <c r="B72" s="172">
        <v>2015</v>
      </c>
      <c r="C72" s="139">
        <v>-5.7935712843232849</v>
      </c>
      <c r="D72" s="225">
        <v>1784</v>
      </c>
      <c r="E72" s="225">
        <v>1705</v>
      </c>
      <c r="F72" s="139">
        <f t="shared" si="3"/>
        <v>-4.4282511210762321</v>
      </c>
    </row>
    <row r="73" spans="1:6" x14ac:dyDescent="0.2">
      <c r="A73" s="11" t="s">
        <v>38</v>
      </c>
      <c r="B73" s="172">
        <v>2019</v>
      </c>
      <c r="C73" s="139">
        <v>-9.693816696175162</v>
      </c>
      <c r="D73" s="225">
        <v>1537</v>
      </c>
      <c r="E73" s="225">
        <v>1367</v>
      </c>
      <c r="F73" s="139">
        <f t="shared" si="3"/>
        <v>-11.060507482108006</v>
      </c>
    </row>
    <row r="74" spans="1:6" x14ac:dyDescent="0.2">
      <c r="A74" s="11" t="s">
        <v>41</v>
      </c>
      <c r="B74" s="172">
        <v>2015</v>
      </c>
      <c r="C74" s="139">
        <v>-4.3587538079271848</v>
      </c>
      <c r="D74" s="225">
        <v>1692</v>
      </c>
      <c r="E74" s="225">
        <v>1572</v>
      </c>
      <c r="F74" s="139">
        <f t="shared" si="3"/>
        <v>-7.0921985815602824</v>
      </c>
    </row>
    <row r="75" spans="1:6" x14ac:dyDescent="0.2">
      <c r="A75" s="11" t="s">
        <v>40</v>
      </c>
      <c r="B75" s="172">
        <v>2010</v>
      </c>
      <c r="C75" s="139">
        <v>-4.2292607068642019</v>
      </c>
      <c r="D75" s="225">
        <v>1601.4</v>
      </c>
      <c r="E75" s="225">
        <v>1514.6</v>
      </c>
      <c r="F75" s="139">
        <f t="shared" si="3"/>
        <v>-5.4202572748844879</v>
      </c>
    </row>
    <row r="76" spans="1:6" x14ac:dyDescent="0.2">
      <c r="A76" s="11" t="s">
        <v>27</v>
      </c>
      <c r="B76" s="172">
        <v>2015</v>
      </c>
      <c r="C76" s="139">
        <v>-2.795335142437283</v>
      </c>
      <c r="D76" s="225">
        <v>1452</v>
      </c>
      <c r="E76" s="225">
        <v>1424</v>
      </c>
      <c r="F76" s="139">
        <f t="shared" si="3"/>
        <v>-1.9283746556473802</v>
      </c>
    </row>
    <row r="77" spans="1:6" x14ac:dyDescent="0.2">
      <c r="A77" s="11" t="s">
        <v>15</v>
      </c>
      <c r="B77" s="172">
        <v>2015</v>
      </c>
      <c r="C77" s="139">
        <v>-2.3928260415974623</v>
      </c>
      <c r="D77" s="225">
        <v>1549</v>
      </c>
      <c r="E77" s="225">
        <v>1495</v>
      </c>
      <c r="F77" s="139">
        <f t="shared" si="3"/>
        <v>-3.4861200774693346</v>
      </c>
    </row>
    <row r="78" spans="1:6" x14ac:dyDescent="0.2">
      <c r="A78" s="127" t="s">
        <v>75</v>
      </c>
      <c r="B78" s="172">
        <v>2015</v>
      </c>
      <c r="C78" s="139">
        <v>-5.9358392692858475</v>
      </c>
      <c r="D78" s="225">
        <v>1593</v>
      </c>
      <c r="E78" s="225">
        <v>1513</v>
      </c>
      <c r="F78" s="139">
        <f t="shared" si="3"/>
        <v>-5.0219711236660363</v>
      </c>
    </row>
    <row r="79" spans="1:6" x14ac:dyDescent="0.2">
      <c r="A79" s="174" t="s">
        <v>76</v>
      </c>
      <c r="B79" s="173"/>
      <c r="C79" s="140">
        <f>COUNT(C52:C77)</f>
        <v>26</v>
      </c>
      <c r="D79" s="140">
        <f>COUNT(D52:D77)</f>
        <v>26</v>
      </c>
      <c r="E79" s="140">
        <f>COUNT(E52:E77)</f>
        <v>26</v>
      </c>
      <c r="F79" s="140">
        <f>COUNT(F52:F77)</f>
        <v>26</v>
      </c>
    </row>
    <row r="80" spans="1:6" x14ac:dyDescent="0.2">
      <c r="A80" s="174"/>
      <c r="B80" s="173"/>
      <c r="C80" s="136"/>
      <c r="F80" s="136"/>
    </row>
    <row r="81" spans="1:6" s="34" customFormat="1" x14ac:dyDescent="0.2">
      <c r="A81" s="34" t="s">
        <v>201</v>
      </c>
      <c r="C81" s="35"/>
      <c r="D81" s="74"/>
      <c r="E81" s="74"/>
      <c r="F81" s="135"/>
    </row>
    <row r="82" spans="1:6" s="34" customFormat="1" x14ac:dyDescent="0.2">
      <c r="A82" s="34" t="s">
        <v>202</v>
      </c>
      <c r="C82" s="35"/>
      <c r="D82" s="74"/>
      <c r="E82" s="74"/>
      <c r="F82" s="135"/>
    </row>
    <row r="83" spans="1:6" x14ac:dyDescent="0.2">
      <c r="A83" t="s">
        <v>206</v>
      </c>
    </row>
  </sheetData>
  <mergeCells count="4">
    <mergeCell ref="B3:C3"/>
    <mergeCell ref="D3:F3"/>
    <mergeCell ref="B50:C50"/>
    <mergeCell ref="D50:F50"/>
  </mergeCells>
  <pageMargins left="0.70866141732283472" right="0.70866141732283472" top="0.35433070866141736" bottom="0.55118110236220474"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
  <sheetViews>
    <sheetView zoomScaleNormal="100" workbookViewId="0">
      <pane ySplit="1" topLeftCell="A32" activePane="bottomLeft" state="frozen"/>
      <selection activeCell="AA1" sqref="AA1"/>
      <selection pane="bottomLeft" activeCell="A44" sqref="A44"/>
    </sheetView>
  </sheetViews>
  <sheetFormatPr baseColWidth="10" defaultRowHeight="12.75" x14ac:dyDescent="0.2"/>
  <cols>
    <col min="1" max="1" width="21.85546875" style="2" customWidth="1"/>
    <col min="2" max="2" width="9.85546875" style="2" customWidth="1"/>
    <col min="3" max="3" width="11.42578125" style="2"/>
    <col min="4" max="4" width="23.5703125" style="2" bestFit="1" customWidth="1"/>
    <col min="5" max="16384" width="11.42578125" style="2"/>
  </cols>
  <sheetData>
    <row r="1" spans="1:5" x14ac:dyDescent="0.2">
      <c r="A1" s="290" t="s">
        <v>147</v>
      </c>
      <c r="E1" s="4"/>
    </row>
    <row r="3" spans="1:5" s="32" customFormat="1" ht="66.75" customHeight="1" x14ac:dyDescent="0.2">
      <c r="B3" s="242" t="s">
        <v>71</v>
      </c>
      <c r="C3" s="13" t="s">
        <v>146</v>
      </c>
    </row>
    <row r="4" spans="1:5" s="32" customFormat="1" ht="38.25" x14ac:dyDescent="0.2">
      <c r="B4" s="242" t="s">
        <v>11</v>
      </c>
      <c r="C4" s="96" t="s">
        <v>72</v>
      </c>
    </row>
    <row r="5" spans="1:5" x14ac:dyDescent="0.2">
      <c r="A5" s="30" t="s">
        <v>44</v>
      </c>
      <c r="B5" s="3"/>
      <c r="C5" s="3">
        <v>18.736652554944101</v>
      </c>
      <c r="D5" s="2" t="s">
        <v>129</v>
      </c>
    </row>
    <row r="6" spans="1:5" x14ac:dyDescent="0.2">
      <c r="A6" s="30" t="s">
        <v>18</v>
      </c>
      <c r="B6" s="3">
        <v>1.1691454559131094</v>
      </c>
      <c r="C6" s="3">
        <v>24.691021663391599</v>
      </c>
      <c r="D6" s="2" t="s">
        <v>130</v>
      </c>
    </row>
    <row r="7" spans="1:5" x14ac:dyDescent="0.2">
      <c r="A7" s="30" t="s">
        <v>34</v>
      </c>
      <c r="B7" s="3">
        <v>0.76159112928558947</v>
      </c>
      <c r="C7" s="3">
        <v>36.839087642555903</v>
      </c>
      <c r="D7" s="2" t="s">
        <v>129</v>
      </c>
    </row>
    <row r="8" spans="1:5" x14ac:dyDescent="0.2">
      <c r="A8" s="30" t="s">
        <v>33</v>
      </c>
      <c r="B8" s="3">
        <v>0.18936709225014958</v>
      </c>
      <c r="C8" s="3">
        <v>22.493783388831702</v>
      </c>
      <c r="D8" s="2" t="s">
        <v>129</v>
      </c>
    </row>
    <row r="9" spans="1:5" x14ac:dyDescent="0.2">
      <c r="A9" s="30" t="s">
        <v>2</v>
      </c>
      <c r="B9" s="3">
        <v>2.956509626600579</v>
      </c>
      <c r="C9" s="3">
        <v>15.8569926004521</v>
      </c>
      <c r="D9" s="2" t="s">
        <v>130</v>
      </c>
    </row>
    <row r="10" spans="1:5" x14ac:dyDescent="0.2">
      <c r="A10" s="30" t="s">
        <v>36</v>
      </c>
      <c r="B10" s="3">
        <v>0.69681880378713013</v>
      </c>
      <c r="C10" s="3">
        <v>9.1855191669181995</v>
      </c>
      <c r="D10" s="2" t="s">
        <v>129</v>
      </c>
    </row>
    <row r="11" spans="1:5" x14ac:dyDescent="0.2">
      <c r="A11" s="30" t="s">
        <v>26</v>
      </c>
      <c r="B11" s="3">
        <v>1.2500622311837706</v>
      </c>
      <c r="C11" s="3">
        <v>17.8059670476473</v>
      </c>
      <c r="D11" s="2" t="s">
        <v>129</v>
      </c>
    </row>
    <row r="12" spans="1:5" x14ac:dyDescent="0.2">
      <c r="A12" s="30" t="s">
        <v>42</v>
      </c>
      <c r="B12" s="3">
        <v>4.0634041020867482</v>
      </c>
      <c r="C12" s="3">
        <v>0.14349015724406899</v>
      </c>
    </row>
    <row r="13" spans="1:5" x14ac:dyDescent="0.2">
      <c r="A13" s="30" t="s">
        <v>31</v>
      </c>
      <c r="B13" s="3">
        <v>0.7821965845531853</v>
      </c>
      <c r="C13" s="3">
        <v>7.3496052989746801</v>
      </c>
      <c r="D13" s="2" t="s">
        <v>129</v>
      </c>
    </row>
    <row r="14" spans="1:5" x14ac:dyDescent="0.2">
      <c r="A14" s="30" t="s">
        <v>3</v>
      </c>
      <c r="B14" s="3">
        <v>-0.52219114964072944</v>
      </c>
      <c r="C14" s="3">
        <v>32.608150365378499</v>
      </c>
      <c r="D14" s="2" t="s">
        <v>129</v>
      </c>
    </row>
    <row r="15" spans="1:5" x14ac:dyDescent="0.2">
      <c r="A15" s="30" t="s">
        <v>30</v>
      </c>
      <c r="B15" s="3">
        <v>0.20406636138381984</v>
      </c>
      <c r="C15" s="3">
        <v>18.829592190674401</v>
      </c>
      <c r="D15" s="2" t="s">
        <v>130</v>
      </c>
    </row>
    <row r="16" spans="1:5" x14ac:dyDescent="0.2">
      <c r="A16" s="30" t="s">
        <v>24</v>
      </c>
      <c r="B16" s="3">
        <v>-0.77894009205479264</v>
      </c>
      <c r="C16" s="3">
        <v>45.203663781190201</v>
      </c>
      <c r="D16" s="2" t="s">
        <v>129</v>
      </c>
    </row>
    <row r="17" spans="1:4" x14ac:dyDescent="0.2">
      <c r="A17" s="30" t="s">
        <v>29</v>
      </c>
      <c r="B17" s="3">
        <v>1.8975046877217014</v>
      </c>
      <c r="C17" s="3">
        <v>5.6137487636004</v>
      </c>
      <c r="D17" s="2" t="s">
        <v>129</v>
      </c>
    </row>
    <row r="18" spans="1:4" x14ac:dyDescent="0.2">
      <c r="A18" s="30" t="s">
        <v>4</v>
      </c>
      <c r="B18" s="3">
        <v>0.86886324888358946</v>
      </c>
      <c r="C18" s="3">
        <v>28.034443168771499</v>
      </c>
      <c r="D18" s="2" t="s">
        <v>129</v>
      </c>
    </row>
    <row r="19" spans="1:4" x14ac:dyDescent="0.2">
      <c r="A19" s="30" t="s">
        <v>45</v>
      </c>
      <c r="B19" s="3">
        <v>0.64558955916867067</v>
      </c>
      <c r="C19" s="3">
        <v>8.4969233784048601</v>
      </c>
      <c r="D19" s="2" t="s">
        <v>129</v>
      </c>
    </row>
    <row r="20" spans="1:4" x14ac:dyDescent="0.2">
      <c r="A20" s="30" t="s">
        <v>17</v>
      </c>
      <c r="B20" s="3">
        <v>0.41874920011242889</v>
      </c>
      <c r="C20" s="3">
        <v>66.272693709908197</v>
      </c>
      <c r="D20" s="2" t="s">
        <v>130</v>
      </c>
    </row>
    <row r="21" spans="1:4" x14ac:dyDescent="0.2">
      <c r="A21" s="30" t="s">
        <v>35</v>
      </c>
      <c r="B21" s="3">
        <v>0.144358457291903</v>
      </c>
      <c r="C21" s="3">
        <v>27.965322999480598</v>
      </c>
      <c r="D21" s="2" t="s">
        <v>130</v>
      </c>
    </row>
    <row r="22" spans="1:4" x14ac:dyDescent="0.2">
      <c r="A22" s="30" t="s">
        <v>5</v>
      </c>
      <c r="B22" s="3">
        <v>0.18574903321453284</v>
      </c>
      <c r="C22" s="3">
        <v>32.949662866249803</v>
      </c>
      <c r="D22" s="2" t="s">
        <v>129</v>
      </c>
    </row>
    <row r="23" spans="1:4" x14ac:dyDescent="0.2">
      <c r="A23" s="30" t="s">
        <v>32</v>
      </c>
      <c r="B23" s="3">
        <v>0.47985983093542584</v>
      </c>
      <c r="C23" s="3">
        <v>18.0941653270541</v>
      </c>
      <c r="D23" s="2" t="s">
        <v>129</v>
      </c>
    </row>
    <row r="24" spans="1:4" x14ac:dyDescent="0.2">
      <c r="A24" s="30" t="s">
        <v>38</v>
      </c>
      <c r="B24" s="3">
        <v>0.50675072819849198</v>
      </c>
      <c r="C24" s="3">
        <v>31.465520360681101</v>
      </c>
      <c r="D24" s="2" t="s">
        <v>129</v>
      </c>
    </row>
    <row r="25" spans="1:4" x14ac:dyDescent="0.2">
      <c r="A25" s="30" t="s">
        <v>27</v>
      </c>
      <c r="B25" s="3">
        <v>1.4176689172263783</v>
      </c>
      <c r="C25" s="3">
        <v>11.482810067462401</v>
      </c>
      <c r="D25" s="2" t="s">
        <v>129</v>
      </c>
    </row>
    <row r="26" spans="1:4" x14ac:dyDescent="0.2">
      <c r="A26" s="30" t="s">
        <v>15</v>
      </c>
      <c r="B26" s="3">
        <v>0.42934722081896037</v>
      </c>
      <c r="C26" s="3">
        <v>45.431820424272303</v>
      </c>
      <c r="D26" s="2" t="s">
        <v>129</v>
      </c>
    </row>
    <row r="27" spans="1:4" x14ac:dyDescent="0.2">
      <c r="A27" s="19"/>
      <c r="B27" s="20"/>
      <c r="C27" s="20"/>
    </row>
    <row r="28" spans="1:4" x14ac:dyDescent="0.2">
      <c r="A28" s="19"/>
      <c r="B28" s="20"/>
      <c r="C28" s="20"/>
    </row>
    <row r="29" spans="1:4" x14ac:dyDescent="0.2">
      <c r="A29" s="34" t="s">
        <v>65</v>
      </c>
      <c r="B29" s="35">
        <f>COUNT(B5:B26)</f>
        <v>21</v>
      </c>
      <c r="C29" s="35">
        <f t="shared" ref="C29" si="0">COUNT(C5:C26)</f>
        <v>22</v>
      </c>
      <c r="D29" s="81"/>
    </row>
    <row r="33" spans="1:3" x14ac:dyDescent="0.2">
      <c r="A33" s="32"/>
      <c r="B33" s="242"/>
      <c r="C33" s="242"/>
    </row>
    <row r="34" spans="1:3" x14ac:dyDescent="0.2">
      <c r="A34" s="32"/>
      <c r="B34" s="242"/>
      <c r="C34" s="13"/>
    </row>
    <row r="35" spans="1:3" x14ac:dyDescent="0.2">
      <c r="A35" s="81"/>
      <c r="B35" s="3"/>
      <c r="C35" s="13"/>
    </row>
    <row r="36" spans="1:3" x14ac:dyDescent="0.2">
      <c r="A36" s="81"/>
      <c r="B36" s="3"/>
      <c r="C36" s="3"/>
    </row>
    <row r="37" spans="1:3" x14ac:dyDescent="0.2">
      <c r="A37" s="81"/>
      <c r="B37" s="3"/>
      <c r="C37" s="3"/>
    </row>
    <row r="38" spans="1:3" x14ac:dyDescent="0.2">
      <c r="A38" s="81"/>
      <c r="B38" s="3"/>
      <c r="C38" s="3"/>
    </row>
    <row r="39" spans="1:3" x14ac:dyDescent="0.2">
      <c r="A39" s="81"/>
      <c r="B39" s="3"/>
      <c r="C39" s="3"/>
    </row>
    <row r="40" spans="1:3" x14ac:dyDescent="0.2">
      <c r="A40" s="81"/>
      <c r="B40" s="3"/>
      <c r="C40" s="3"/>
    </row>
    <row r="41" spans="1:3" x14ac:dyDescent="0.2">
      <c r="A41" s="2" t="s">
        <v>184</v>
      </c>
    </row>
    <row r="42" spans="1:3" x14ac:dyDescent="0.2">
      <c r="A42" s="2" t="s">
        <v>131</v>
      </c>
    </row>
    <row r="43" spans="1:3" x14ac:dyDescent="0.2">
      <c r="B43" s="3"/>
      <c r="C43" s="3"/>
    </row>
    <row r="44" spans="1:3" x14ac:dyDescent="0.2">
      <c r="A44" t="s">
        <v>206</v>
      </c>
      <c r="B44" s="3"/>
      <c r="C44" s="3"/>
    </row>
    <row r="45" spans="1:3" x14ac:dyDescent="0.2">
      <c r="A45" s="81"/>
      <c r="B45" s="3"/>
      <c r="C45" s="3"/>
    </row>
    <row r="46" spans="1:3" x14ac:dyDescent="0.2">
      <c r="A46" s="81"/>
      <c r="B46" s="3"/>
      <c r="C46" s="3"/>
    </row>
    <row r="47" spans="1:3" x14ac:dyDescent="0.2">
      <c r="A47" s="81"/>
      <c r="B47" s="3"/>
      <c r="C47" s="3"/>
    </row>
    <row r="48" spans="1:3" x14ac:dyDescent="0.2">
      <c r="A48" s="81"/>
      <c r="B48" s="3"/>
      <c r="C48" s="3"/>
    </row>
    <row r="49" spans="1:3" x14ac:dyDescent="0.2">
      <c r="A49" s="81"/>
      <c r="B49" s="3"/>
      <c r="C49" s="3"/>
    </row>
    <row r="50" spans="1:3" x14ac:dyDescent="0.2">
      <c r="A50" s="81"/>
      <c r="B50" s="3"/>
      <c r="C50" s="3"/>
    </row>
    <row r="51" spans="1:3" x14ac:dyDescent="0.2">
      <c r="A51" s="81"/>
      <c r="B51" s="3"/>
      <c r="C51" s="3"/>
    </row>
    <row r="52" spans="1:3" x14ac:dyDescent="0.2">
      <c r="A52" s="81"/>
      <c r="B52" s="3"/>
      <c r="C52" s="3"/>
    </row>
    <row r="53" spans="1:3" x14ac:dyDescent="0.2">
      <c r="A53" s="81"/>
      <c r="B53" s="3"/>
      <c r="C53" s="3"/>
    </row>
    <row r="54" spans="1:3" x14ac:dyDescent="0.2">
      <c r="A54" s="81"/>
      <c r="B54" s="3"/>
      <c r="C54" s="3"/>
    </row>
    <row r="55" spans="1:3" x14ac:dyDescent="0.2">
      <c r="A55" s="81"/>
      <c r="B55" s="3"/>
      <c r="C55" s="3"/>
    </row>
    <row r="56" spans="1:3" x14ac:dyDescent="0.2">
      <c r="A56" s="81"/>
      <c r="B56" s="3"/>
      <c r="C56" s="3"/>
    </row>
    <row r="57" spans="1:3" x14ac:dyDescent="0.2">
      <c r="A57" s="15"/>
      <c r="B57" s="20"/>
      <c r="C57" s="3"/>
    </row>
  </sheetData>
  <pageMargins left="0.70866141732283472" right="0.70866141732283472" top="0.35433070866141736" bottom="0.55118110236220474" header="0.31496062992125984" footer="0.31496062992125984"/>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19"/>
  <sheetViews>
    <sheetView topLeftCell="A7" workbookViewId="0">
      <selection activeCell="A17" sqref="A17"/>
    </sheetView>
  </sheetViews>
  <sheetFormatPr baseColWidth="10" defaultRowHeight="12.75" x14ac:dyDescent="0.2"/>
  <cols>
    <col min="1" max="1" width="22.7109375" customWidth="1"/>
    <col min="2" max="2" width="8.28515625" customWidth="1"/>
    <col min="3" max="7" width="5.5703125" customWidth="1"/>
    <col min="8" max="8" width="6.5703125" customWidth="1"/>
    <col min="9" max="10" width="6.28515625" customWidth="1"/>
    <col min="11" max="11" width="4.42578125" customWidth="1"/>
    <col min="12" max="12" width="6.28515625" customWidth="1"/>
    <col min="13" max="13" width="4" bestFit="1" customWidth="1"/>
    <col min="14" max="14" width="7" customWidth="1"/>
    <col min="15" max="15" width="4" bestFit="1" customWidth="1"/>
    <col min="16" max="16" width="6.42578125" customWidth="1"/>
    <col min="17" max="17" width="3.28515625" bestFit="1" customWidth="1"/>
    <col min="18" max="18" width="5.28515625" customWidth="1"/>
    <col min="19" max="19" width="3.28515625" bestFit="1" customWidth="1"/>
    <col min="20" max="20" width="8" customWidth="1"/>
    <col min="21" max="21" width="4.85546875" customWidth="1"/>
    <col min="22" max="22" width="4" bestFit="1" customWidth="1"/>
    <col min="23" max="23" width="5.5703125" bestFit="1" customWidth="1"/>
    <col min="24" max="24" width="4" bestFit="1" customWidth="1"/>
  </cols>
  <sheetData>
    <row r="1" spans="1:25" ht="15.75" x14ac:dyDescent="0.2">
      <c r="A1" s="62" t="s">
        <v>185</v>
      </c>
    </row>
    <row r="3" spans="1:25" ht="41.25" customHeight="1" x14ac:dyDescent="0.2">
      <c r="A3" s="147"/>
      <c r="B3" s="334" t="s">
        <v>53</v>
      </c>
      <c r="C3" s="335"/>
      <c r="D3" s="335"/>
      <c r="E3" s="335"/>
      <c r="F3" s="335"/>
      <c r="G3" s="335"/>
      <c r="H3" s="335"/>
      <c r="I3" s="335"/>
      <c r="J3" s="335"/>
      <c r="K3" s="335"/>
      <c r="L3" s="335"/>
      <c r="M3" s="336"/>
      <c r="N3" s="335" t="s">
        <v>54</v>
      </c>
      <c r="O3" s="335"/>
      <c r="P3" s="335"/>
      <c r="Q3" s="335"/>
      <c r="R3" s="335"/>
      <c r="S3" s="336"/>
      <c r="T3" s="152" t="s">
        <v>55</v>
      </c>
      <c r="U3" s="334" t="s">
        <v>57</v>
      </c>
      <c r="V3" s="336"/>
      <c r="W3" s="335" t="s">
        <v>58</v>
      </c>
      <c r="X3" s="336"/>
    </row>
    <row r="4" spans="1:25" ht="41.25" customHeight="1" x14ac:dyDescent="0.2">
      <c r="A4" s="148"/>
      <c r="B4" s="337" t="s">
        <v>59</v>
      </c>
      <c r="C4" s="332"/>
      <c r="D4" s="332"/>
      <c r="E4" s="332"/>
      <c r="F4" s="332"/>
      <c r="G4" s="332"/>
      <c r="H4" s="332" t="s">
        <v>60</v>
      </c>
      <c r="I4" s="332"/>
      <c r="J4" s="332" t="s">
        <v>61</v>
      </c>
      <c r="K4" s="332"/>
      <c r="L4" s="332" t="s">
        <v>10</v>
      </c>
      <c r="M4" s="333"/>
      <c r="N4" s="332" t="s">
        <v>59</v>
      </c>
      <c r="O4" s="332"/>
      <c r="P4" s="332" t="s">
        <v>60</v>
      </c>
      <c r="Q4" s="332"/>
      <c r="R4" s="332" t="s">
        <v>61</v>
      </c>
      <c r="S4" s="333"/>
      <c r="T4" s="150" t="s">
        <v>56</v>
      </c>
      <c r="U4" s="337"/>
      <c r="V4" s="333"/>
      <c r="W4" s="332"/>
      <c r="X4" s="333"/>
    </row>
    <row r="5" spans="1:25" ht="42" customHeight="1" x14ac:dyDescent="0.2">
      <c r="A5" s="148"/>
      <c r="B5" s="338" t="s">
        <v>81</v>
      </c>
      <c r="C5" s="339"/>
      <c r="D5" s="339" t="s">
        <v>82</v>
      </c>
      <c r="E5" s="339"/>
      <c r="F5" s="340" t="s">
        <v>83</v>
      </c>
      <c r="G5" s="340"/>
      <c r="H5" s="58"/>
      <c r="I5" s="58"/>
      <c r="J5" s="58"/>
      <c r="K5" s="58"/>
      <c r="L5" s="58"/>
      <c r="M5" s="59"/>
      <c r="N5" s="58"/>
      <c r="O5" s="58"/>
      <c r="P5" s="58"/>
      <c r="Q5" s="58"/>
      <c r="R5" s="58"/>
      <c r="S5" s="59"/>
      <c r="T5" s="100"/>
      <c r="U5" s="337"/>
      <c r="V5" s="333"/>
      <c r="W5" s="332"/>
      <c r="X5" s="333"/>
    </row>
    <row r="6" spans="1:25" ht="15" x14ac:dyDescent="0.2">
      <c r="A6" s="148"/>
      <c r="B6" s="203"/>
      <c r="C6" s="202" t="s">
        <v>62</v>
      </c>
      <c r="D6" s="202"/>
      <c r="E6" s="202" t="s">
        <v>62</v>
      </c>
      <c r="F6" s="202"/>
      <c r="G6" s="202" t="s">
        <v>62</v>
      </c>
      <c r="H6" s="201"/>
      <c r="I6" s="202" t="s">
        <v>62</v>
      </c>
      <c r="J6" s="201"/>
      <c r="K6" s="202" t="s">
        <v>62</v>
      </c>
      <c r="L6" s="201"/>
      <c r="M6" s="204" t="s">
        <v>62</v>
      </c>
      <c r="N6" s="155"/>
      <c r="O6" s="154" t="s">
        <v>62</v>
      </c>
      <c r="P6" s="154"/>
      <c r="Q6" s="154" t="s">
        <v>62</v>
      </c>
      <c r="R6" s="155"/>
      <c r="S6" s="156" t="s">
        <v>62</v>
      </c>
      <c r="T6" s="153"/>
      <c r="U6" s="153"/>
      <c r="V6" s="156" t="s">
        <v>62</v>
      </c>
      <c r="W6" s="155"/>
      <c r="X6" s="156" t="s">
        <v>62</v>
      </c>
    </row>
    <row r="7" spans="1:25" ht="15" x14ac:dyDescent="0.2">
      <c r="A7" s="157">
        <v>2019</v>
      </c>
      <c r="B7" s="150">
        <v>12.7</v>
      </c>
      <c r="C7" s="180">
        <v>0.3</v>
      </c>
      <c r="D7" s="180">
        <v>5.3</v>
      </c>
      <c r="E7" s="180">
        <v>0.2</v>
      </c>
      <c r="F7" s="180">
        <v>7.4</v>
      </c>
      <c r="G7" s="180">
        <v>0.2</v>
      </c>
      <c r="H7" s="180">
        <v>1.3</v>
      </c>
      <c r="I7" s="180">
        <v>0.1</v>
      </c>
      <c r="J7" s="211">
        <v>39.700000000000003</v>
      </c>
      <c r="K7" s="211">
        <v>0.4</v>
      </c>
      <c r="L7" s="211">
        <v>53.8</v>
      </c>
      <c r="M7" s="212">
        <v>0.43</v>
      </c>
      <c r="N7" s="213">
        <v>28.8</v>
      </c>
      <c r="O7" s="213">
        <v>0.39</v>
      </c>
      <c r="P7" s="213">
        <v>8.8000000000000007</v>
      </c>
      <c r="Q7" s="213">
        <v>0.2</v>
      </c>
      <c r="R7" s="213">
        <v>8.6</v>
      </c>
      <c r="S7" s="214">
        <v>0.2</v>
      </c>
      <c r="T7" s="215">
        <v>100</v>
      </c>
      <c r="U7" s="215">
        <v>17.5</v>
      </c>
      <c r="V7" s="214">
        <v>0.33</v>
      </c>
      <c r="W7" s="240">
        <v>41.5</v>
      </c>
      <c r="X7" s="214">
        <v>0.43</v>
      </c>
      <c r="Y7" s="60"/>
    </row>
    <row r="8" spans="1:25" ht="15" x14ac:dyDescent="0.2">
      <c r="A8" s="149">
        <v>2020</v>
      </c>
      <c r="B8" s="151">
        <v>13</v>
      </c>
      <c r="C8" s="146">
        <v>0.3</v>
      </c>
      <c r="D8" s="146">
        <v>5.6</v>
      </c>
      <c r="E8" s="146">
        <v>0.2</v>
      </c>
      <c r="F8" s="146">
        <v>7.4</v>
      </c>
      <c r="G8" s="146">
        <v>0.2</v>
      </c>
      <c r="H8" s="146">
        <v>1.5</v>
      </c>
      <c r="I8" s="146">
        <v>0.1</v>
      </c>
      <c r="J8" s="216">
        <v>41.3</v>
      </c>
      <c r="K8" s="216">
        <v>0.5</v>
      </c>
      <c r="L8" s="216">
        <v>55.8</v>
      </c>
      <c r="M8" s="217">
        <v>0.5</v>
      </c>
      <c r="N8" s="216">
        <v>26.7</v>
      </c>
      <c r="O8" s="216">
        <v>0.44</v>
      </c>
      <c r="P8" s="216">
        <v>8.5</v>
      </c>
      <c r="Q8" s="216">
        <v>0.3</v>
      </c>
      <c r="R8" s="216">
        <v>9</v>
      </c>
      <c r="S8" s="217">
        <v>0.3</v>
      </c>
      <c r="T8" s="218">
        <v>100</v>
      </c>
      <c r="U8" s="218">
        <v>17.5</v>
      </c>
      <c r="V8" s="217">
        <v>0.38</v>
      </c>
      <c r="W8" s="241">
        <v>39.700000000000003</v>
      </c>
      <c r="X8" s="217">
        <v>0.49</v>
      </c>
      <c r="Y8" s="60"/>
    </row>
    <row r="9" spans="1:25" s="2" customFormat="1" x14ac:dyDescent="0.2">
      <c r="A9" s="205">
        <v>2019</v>
      </c>
      <c r="B9" s="206">
        <f>B7/$L7</f>
        <v>0.23605947955390336</v>
      </c>
      <c r="C9" s="207"/>
      <c r="D9" s="206">
        <f>D7/$L7</f>
        <v>9.8513011152416355E-2</v>
      </c>
      <c r="E9" s="207"/>
      <c r="F9" s="206">
        <f>F7/$L7</f>
        <v>0.13754646840148702</v>
      </c>
      <c r="G9" s="207"/>
      <c r="H9" s="207"/>
      <c r="I9" s="207"/>
      <c r="J9" s="219"/>
      <c r="K9" s="219"/>
      <c r="L9" s="220">
        <f>L7/$L7</f>
        <v>1</v>
      </c>
      <c r="M9" s="221"/>
      <c r="N9" s="34"/>
      <c r="O9" s="34"/>
      <c r="P9" s="34"/>
      <c r="Q9" s="34"/>
      <c r="R9" s="34"/>
      <c r="S9" s="34"/>
      <c r="T9" s="34"/>
      <c r="U9" s="34"/>
      <c r="V9" s="34"/>
      <c r="W9" s="34"/>
      <c r="X9" s="34"/>
      <c r="Y9" s="34"/>
    </row>
    <row r="10" spans="1:25" s="2" customFormat="1" x14ac:dyDescent="0.2">
      <c r="A10" s="208">
        <v>2020</v>
      </c>
      <c r="B10" s="209">
        <f>B8/$L8</f>
        <v>0.23297491039426524</v>
      </c>
      <c r="C10" s="210"/>
      <c r="D10" s="209">
        <f>D8/$L8</f>
        <v>0.1003584229390681</v>
      </c>
      <c r="E10" s="210"/>
      <c r="F10" s="209">
        <f>F8/$L8</f>
        <v>0.13261648745519714</v>
      </c>
      <c r="G10" s="210"/>
      <c r="H10" s="210"/>
      <c r="I10" s="210"/>
      <c r="J10" s="222"/>
      <c r="K10" s="222"/>
      <c r="L10" s="223">
        <f>L8/$L8</f>
        <v>1</v>
      </c>
      <c r="M10" s="224"/>
      <c r="N10" s="34"/>
      <c r="O10" s="34"/>
      <c r="P10" s="34"/>
      <c r="Q10" s="34"/>
      <c r="R10" s="34"/>
      <c r="S10" s="34"/>
      <c r="T10" s="34"/>
      <c r="U10" s="34"/>
      <c r="V10" s="34"/>
      <c r="W10" s="34"/>
      <c r="X10" s="34"/>
      <c r="Y10" s="34"/>
    </row>
    <row r="11" spans="1:25" ht="15" x14ac:dyDescent="0.2">
      <c r="A11" s="178"/>
      <c r="B11" s="179"/>
      <c r="C11" s="180"/>
      <c r="D11" s="180"/>
      <c r="E11" s="180"/>
      <c r="F11" s="180"/>
      <c r="G11" s="180"/>
      <c r="H11" s="180"/>
      <c r="I11" s="180"/>
      <c r="J11" s="211"/>
      <c r="K11" s="211"/>
      <c r="L11" s="211"/>
      <c r="M11" s="211"/>
      <c r="N11" s="211"/>
      <c r="O11" s="211"/>
      <c r="P11" s="211"/>
      <c r="Q11" s="211"/>
      <c r="R11" s="211"/>
      <c r="S11" s="211"/>
      <c r="T11" s="211"/>
      <c r="U11" s="211"/>
      <c r="V11" s="211"/>
      <c r="W11" s="211"/>
      <c r="X11" s="211"/>
      <c r="Y11" s="60"/>
    </row>
    <row r="12" spans="1:25" ht="15" x14ac:dyDescent="0.2">
      <c r="A12" s="63" t="s">
        <v>128</v>
      </c>
    </row>
    <row r="13" spans="1:25" x14ac:dyDescent="0.2">
      <c r="A13" s="63" t="s">
        <v>63</v>
      </c>
    </row>
    <row r="14" spans="1:25" x14ac:dyDescent="0.2">
      <c r="A14" s="63" t="s">
        <v>64</v>
      </c>
    </row>
    <row r="16" spans="1:25" ht="15.75" x14ac:dyDescent="0.2">
      <c r="A16" s="170" t="s">
        <v>186</v>
      </c>
    </row>
    <row r="17" spans="1:12" x14ac:dyDescent="0.2">
      <c r="A17" t="s">
        <v>206</v>
      </c>
    </row>
    <row r="18" spans="1:12" x14ac:dyDescent="0.2">
      <c r="B18" s="143"/>
      <c r="L18" s="144"/>
    </row>
    <row r="19" spans="1:12" x14ac:dyDescent="0.2">
      <c r="B19" s="143"/>
      <c r="L19" s="144"/>
    </row>
  </sheetData>
  <mergeCells count="14">
    <mergeCell ref="R4:S4"/>
    <mergeCell ref="B3:M3"/>
    <mergeCell ref="N3:S3"/>
    <mergeCell ref="U3:V5"/>
    <mergeCell ref="W3:X5"/>
    <mergeCell ref="H4:I4"/>
    <mergeCell ref="J4:K4"/>
    <mergeCell ref="L4:M4"/>
    <mergeCell ref="N4:O4"/>
    <mergeCell ref="P4:Q4"/>
    <mergeCell ref="B5:C5"/>
    <mergeCell ref="D5:E5"/>
    <mergeCell ref="F5:G5"/>
    <mergeCell ref="B4:G4"/>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zoomScaleNormal="100" workbookViewId="0">
      <selection activeCell="A93" sqref="A93"/>
    </sheetView>
  </sheetViews>
  <sheetFormatPr baseColWidth="10" defaultRowHeight="12.75" x14ac:dyDescent="0.2"/>
  <cols>
    <col min="1" max="1" width="16.85546875" style="12" customWidth="1"/>
    <col min="2" max="2" width="10.7109375" style="120" customWidth="1"/>
    <col min="3" max="4" width="10.7109375" style="12" customWidth="1"/>
    <col min="5" max="5" width="10.28515625" style="12" customWidth="1"/>
    <col min="6" max="6" width="11.42578125" style="12" customWidth="1"/>
    <col min="7" max="7" width="3.5703125" style="74" customWidth="1"/>
  </cols>
  <sheetData>
    <row r="1" spans="1:9" ht="15.75" x14ac:dyDescent="0.25">
      <c r="A1" s="33" t="s">
        <v>157</v>
      </c>
      <c r="B1" s="30"/>
      <c r="C1" s="2"/>
      <c r="D1" s="2"/>
      <c r="E1" s="2"/>
      <c r="F1" s="2"/>
      <c r="G1" s="34"/>
    </row>
    <row r="2" spans="1:9" ht="15" x14ac:dyDescent="0.2">
      <c r="A2" s="2"/>
      <c r="B2" s="30"/>
      <c r="C2" s="2"/>
      <c r="D2" s="2"/>
      <c r="E2" s="2"/>
      <c r="F2" s="2"/>
      <c r="G2" s="34"/>
      <c r="I2" s="78"/>
    </row>
    <row r="3" spans="1:9" ht="72.75" customHeight="1" x14ac:dyDescent="0.2">
      <c r="B3" s="23"/>
      <c r="C3" s="226" t="s">
        <v>67</v>
      </c>
      <c r="D3" s="226" t="s">
        <v>68</v>
      </c>
      <c r="E3" s="6" t="s">
        <v>148</v>
      </c>
      <c r="F3" s="228" t="s">
        <v>148</v>
      </c>
      <c r="G3" s="75"/>
    </row>
    <row r="4" spans="1:9" ht="25.5" x14ac:dyDescent="0.2">
      <c r="B4" s="23"/>
      <c r="C4" s="297" t="s">
        <v>11</v>
      </c>
      <c r="D4" s="297" t="s">
        <v>11</v>
      </c>
      <c r="E4" s="297" t="s">
        <v>11</v>
      </c>
      <c r="F4" s="227" t="s">
        <v>66</v>
      </c>
      <c r="G4" s="75"/>
    </row>
    <row r="5" spans="1:9" x14ac:dyDescent="0.2">
      <c r="A5" s="127" t="s">
        <v>44</v>
      </c>
      <c r="B5" s="133" t="s">
        <v>44</v>
      </c>
      <c r="C5" s="280"/>
      <c r="D5" s="280"/>
      <c r="E5" s="281"/>
      <c r="F5" s="87" t="s">
        <v>47</v>
      </c>
      <c r="G5" s="76"/>
    </row>
    <row r="6" spans="1:9" x14ac:dyDescent="0.2">
      <c r="A6" s="23" t="s">
        <v>18</v>
      </c>
      <c r="B6" s="23"/>
      <c r="C6" s="243"/>
      <c r="D6" s="243"/>
      <c r="E6" s="243"/>
      <c r="F6" s="234"/>
      <c r="G6" s="75"/>
    </row>
    <row r="7" spans="1:9" x14ac:dyDescent="0.2">
      <c r="A7" s="11" t="s">
        <v>34</v>
      </c>
      <c r="B7" s="115" t="s">
        <v>34</v>
      </c>
      <c r="C7" s="17">
        <v>1.764090000000003</v>
      </c>
      <c r="D7" s="17">
        <v>-2.2031399999999977</v>
      </c>
      <c r="E7" s="87">
        <v>0.43905999999999956</v>
      </c>
      <c r="F7" s="87" t="s">
        <v>47</v>
      </c>
      <c r="G7" s="75"/>
    </row>
    <row r="8" spans="1:9" x14ac:dyDescent="0.2">
      <c r="A8" s="11" t="s">
        <v>33</v>
      </c>
      <c r="B8" s="115" t="s">
        <v>33</v>
      </c>
      <c r="C8" s="35">
        <v>2.6000000000000014</v>
      </c>
      <c r="D8" s="35">
        <v>-2.1000000000000014</v>
      </c>
      <c r="E8" s="89">
        <v>-0.5</v>
      </c>
      <c r="F8" s="89" t="s">
        <v>48</v>
      </c>
      <c r="G8" s="75"/>
    </row>
    <row r="9" spans="1:9" x14ac:dyDescent="0.2">
      <c r="A9" s="11" t="s">
        <v>2</v>
      </c>
      <c r="B9" s="115" t="s">
        <v>2</v>
      </c>
      <c r="C9" s="17">
        <v>0.45769999999999555</v>
      </c>
      <c r="D9" s="17">
        <v>-6.7268600000000021</v>
      </c>
      <c r="E9" s="87">
        <v>6.2691600000000012</v>
      </c>
      <c r="F9" s="87" t="s">
        <v>47</v>
      </c>
      <c r="G9" s="75"/>
    </row>
    <row r="10" spans="1:9" x14ac:dyDescent="0.2">
      <c r="A10" s="11" t="s">
        <v>19</v>
      </c>
      <c r="B10" s="115"/>
      <c r="C10" s="35"/>
      <c r="D10" s="35"/>
      <c r="E10" s="87"/>
      <c r="F10" s="87"/>
      <c r="G10" s="75"/>
    </row>
    <row r="11" spans="1:9" x14ac:dyDescent="0.2">
      <c r="A11" s="11" t="s">
        <v>12</v>
      </c>
      <c r="B11" s="115" t="s">
        <v>12</v>
      </c>
      <c r="C11" s="17">
        <v>-2.2539599999999993</v>
      </c>
      <c r="D11" s="17">
        <v>-4.6666700000000034</v>
      </c>
      <c r="E11" s="87">
        <v>6.9206299999999992</v>
      </c>
      <c r="F11" s="87" t="s">
        <v>47</v>
      </c>
      <c r="G11" s="75"/>
    </row>
    <row r="12" spans="1:9" x14ac:dyDescent="0.2">
      <c r="A12" s="11" t="s">
        <v>9</v>
      </c>
      <c r="B12" s="115"/>
      <c r="C12" s="35"/>
      <c r="D12" s="35"/>
      <c r="E12" s="87"/>
      <c r="F12" s="87"/>
      <c r="G12" s="75"/>
    </row>
    <row r="13" spans="1:9" x14ac:dyDescent="0.2">
      <c r="A13" s="11" t="s">
        <v>73</v>
      </c>
      <c r="B13" s="115"/>
      <c r="C13" s="35"/>
      <c r="D13" s="35"/>
      <c r="E13" s="87"/>
      <c r="F13" s="87"/>
      <c r="G13" s="75"/>
    </row>
    <row r="14" spans="1:9" x14ac:dyDescent="0.2">
      <c r="A14" s="11" t="s">
        <v>36</v>
      </c>
      <c r="B14" s="115" t="s">
        <v>36</v>
      </c>
      <c r="C14" s="35">
        <v>1.5</v>
      </c>
      <c r="D14" s="35">
        <v>-0.69999999999999929</v>
      </c>
      <c r="E14" s="89">
        <v>-0.70000000000000107</v>
      </c>
      <c r="F14" s="89" t="s">
        <v>48</v>
      </c>
      <c r="G14" s="75"/>
    </row>
    <row r="15" spans="1:9" x14ac:dyDescent="0.2">
      <c r="A15" s="11" t="s">
        <v>26</v>
      </c>
      <c r="B15" s="115" t="s">
        <v>26</v>
      </c>
      <c r="C15" s="17">
        <v>0.96598000000000184</v>
      </c>
      <c r="D15" s="17">
        <v>-3.7422599999999981</v>
      </c>
      <c r="E15" s="87">
        <v>2.7762799999999999</v>
      </c>
      <c r="F15" s="87" t="s">
        <v>47</v>
      </c>
      <c r="G15" s="75"/>
    </row>
    <row r="16" spans="1:9" x14ac:dyDescent="0.2">
      <c r="A16" s="11" t="s">
        <v>16</v>
      </c>
      <c r="B16" s="115" t="s">
        <v>16</v>
      </c>
      <c r="C16" s="17">
        <v>1.3543499999999966</v>
      </c>
      <c r="D16" s="17">
        <v>-4.6414100000000005</v>
      </c>
      <c r="E16" s="87">
        <v>3.2870609999999996</v>
      </c>
      <c r="F16" s="87" t="s">
        <v>49</v>
      </c>
      <c r="G16" s="76"/>
    </row>
    <row r="17" spans="1:7" x14ac:dyDescent="0.2">
      <c r="A17" s="11" t="s">
        <v>42</v>
      </c>
      <c r="B17" s="115" t="s">
        <v>42</v>
      </c>
      <c r="C17" s="17">
        <v>-0.75319999999999965</v>
      </c>
      <c r="D17" s="17">
        <v>-3.954730000000005</v>
      </c>
      <c r="E17" s="87">
        <v>4.7079300000000011</v>
      </c>
      <c r="F17" s="87" t="s">
        <v>47</v>
      </c>
      <c r="G17" s="75"/>
    </row>
    <row r="18" spans="1:7" x14ac:dyDescent="0.2">
      <c r="A18" s="11" t="s">
        <v>31</v>
      </c>
      <c r="B18" s="115" t="s">
        <v>31</v>
      </c>
      <c r="C18" s="17">
        <v>-0.73973000000000155</v>
      </c>
      <c r="D18" s="17">
        <v>-1.2808899999999994</v>
      </c>
      <c r="E18" s="87">
        <v>2.0206299999999988</v>
      </c>
      <c r="F18" s="87" t="s">
        <v>49</v>
      </c>
      <c r="G18" s="75"/>
    </row>
    <row r="19" spans="1:7" x14ac:dyDescent="0.2">
      <c r="A19" s="127" t="s">
        <v>3</v>
      </c>
      <c r="B19" s="133" t="s">
        <v>3</v>
      </c>
      <c r="C19" s="98">
        <v>2.0500199999999964</v>
      </c>
      <c r="D19" s="98">
        <v>-2.0507400000000011</v>
      </c>
      <c r="E19" s="282">
        <v>7.2000000000116415E-4</v>
      </c>
      <c r="F19" s="87" t="s">
        <v>47</v>
      </c>
      <c r="G19" s="75"/>
    </row>
    <row r="20" spans="1:7" x14ac:dyDescent="0.2">
      <c r="A20" s="11" t="s">
        <v>21</v>
      </c>
      <c r="B20" s="115" t="s">
        <v>21</v>
      </c>
      <c r="C20" s="17">
        <v>-1.2379499999999979</v>
      </c>
      <c r="D20" s="17">
        <v>-0.43449999999999989</v>
      </c>
      <c r="E20" s="87">
        <v>1.6724499999999978</v>
      </c>
      <c r="F20" s="87" t="s">
        <v>47</v>
      </c>
      <c r="G20" s="75"/>
    </row>
    <row r="21" spans="1:7" x14ac:dyDescent="0.2">
      <c r="A21" s="11" t="s">
        <v>39</v>
      </c>
      <c r="B21" s="115" t="s">
        <v>39</v>
      </c>
      <c r="C21" s="35">
        <v>-0.79999999999999716</v>
      </c>
      <c r="D21" s="35">
        <v>-0.39999999999999858</v>
      </c>
      <c r="E21" s="87">
        <v>1.2000000000000011</v>
      </c>
      <c r="F21" s="89" t="s">
        <v>48</v>
      </c>
      <c r="G21" s="75"/>
    </row>
    <row r="22" spans="1:7" x14ac:dyDescent="0.2">
      <c r="A22" s="11" t="s">
        <v>30</v>
      </c>
      <c r="B22" s="115" t="s">
        <v>30</v>
      </c>
      <c r="C22" s="17">
        <v>1.8517399999999995</v>
      </c>
      <c r="D22" s="17">
        <v>-4.1185299999999998</v>
      </c>
      <c r="E22" s="87">
        <v>2.2667999999999999</v>
      </c>
      <c r="F22" s="87" t="s">
        <v>47</v>
      </c>
      <c r="G22" s="75"/>
    </row>
    <row r="23" spans="1:7" x14ac:dyDescent="0.2">
      <c r="A23" s="11" t="s">
        <v>22</v>
      </c>
      <c r="B23" s="115" t="s">
        <v>22</v>
      </c>
      <c r="C23" s="35">
        <v>4.7999999999999972</v>
      </c>
      <c r="D23" s="35">
        <v>-6.0999999999999979</v>
      </c>
      <c r="E23" s="89">
        <v>1.3000000000000007</v>
      </c>
      <c r="F23" s="87" t="s">
        <v>48</v>
      </c>
      <c r="G23" s="75"/>
    </row>
    <row r="24" spans="1:7" x14ac:dyDescent="0.2">
      <c r="A24" s="11" t="s">
        <v>23</v>
      </c>
      <c r="B24" s="115" t="s">
        <v>23</v>
      </c>
      <c r="C24" s="17">
        <v>0.29715999999999809</v>
      </c>
      <c r="D24" s="17">
        <v>-2.9617699999999942</v>
      </c>
      <c r="E24" s="87">
        <v>2.6646199999999993</v>
      </c>
      <c r="F24" s="87" t="s">
        <v>47</v>
      </c>
      <c r="G24" s="75"/>
    </row>
    <row r="25" spans="1:7" x14ac:dyDescent="0.2">
      <c r="A25" s="11" t="s">
        <v>24</v>
      </c>
      <c r="B25" s="115" t="s">
        <v>24</v>
      </c>
      <c r="C25" s="17">
        <v>0.68173000000000172</v>
      </c>
      <c r="D25" s="17">
        <v>-1.9849800000000002</v>
      </c>
      <c r="E25" s="87">
        <v>1.303250000000002</v>
      </c>
      <c r="F25" s="87" t="s">
        <v>47</v>
      </c>
      <c r="G25" s="75"/>
    </row>
    <row r="26" spans="1:7" x14ac:dyDescent="0.2">
      <c r="A26" s="11" t="s">
        <v>14</v>
      </c>
      <c r="B26" s="115"/>
      <c r="C26" s="35"/>
      <c r="D26" s="35"/>
      <c r="E26" s="87"/>
      <c r="F26" s="87"/>
      <c r="G26" s="75"/>
    </row>
    <row r="27" spans="1:7" x14ac:dyDescent="0.2">
      <c r="A27" s="11" t="s">
        <v>29</v>
      </c>
      <c r="B27" s="115" t="s">
        <v>29</v>
      </c>
      <c r="C27" s="17">
        <v>-1.2560399999999987</v>
      </c>
      <c r="D27" s="17">
        <v>1.4556100000000001</v>
      </c>
      <c r="E27" s="87">
        <v>-0.19958000000000098</v>
      </c>
      <c r="F27" s="87" t="s">
        <v>47</v>
      </c>
      <c r="G27" s="75"/>
    </row>
    <row r="28" spans="1:7" x14ac:dyDescent="0.2">
      <c r="A28" s="11" t="s">
        <v>37</v>
      </c>
      <c r="B28" s="115" t="s">
        <v>37</v>
      </c>
      <c r="C28" s="35">
        <v>-1.1999999999999957</v>
      </c>
      <c r="D28" s="35">
        <v>-2.2000000000000028</v>
      </c>
      <c r="E28" s="89">
        <v>3.5</v>
      </c>
      <c r="F28" s="87" t="s">
        <v>48</v>
      </c>
      <c r="G28" s="75"/>
    </row>
    <row r="29" spans="1:7" x14ac:dyDescent="0.2">
      <c r="A29" s="11" t="s">
        <v>4</v>
      </c>
      <c r="B29" s="115" t="s">
        <v>4</v>
      </c>
      <c r="C29" s="17">
        <v>0.7706100000000049</v>
      </c>
      <c r="D29" s="17">
        <v>-2.8365900000000011</v>
      </c>
      <c r="E29" s="87">
        <v>2.0659739999999989</v>
      </c>
      <c r="F29" s="87" t="s">
        <v>51</v>
      </c>
      <c r="G29" s="75"/>
    </row>
    <row r="30" spans="1:7" x14ac:dyDescent="0.2">
      <c r="A30" s="11" t="s">
        <v>25</v>
      </c>
      <c r="B30" s="115" t="s">
        <v>25</v>
      </c>
      <c r="C30" s="17">
        <v>0.57786999999999722</v>
      </c>
      <c r="D30" s="17">
        <v>-2.369880000000002</v>
      </c>
      <c r="E30" s="87">
        <v>1.7920100000000012</v>
      </c>
      <c r="F30" s="87" t="s">
        <v>47</v>
      </c>
      <c r="G30" s="75"/>
    </row>
    <row r="31" spans="1:7" x14ac:dyDescent="0.2">
      <c r="A31" s="11" t="s">
        <v>45</v>
      </c>
      <c r="B31" s="115" t="s">
        <v>45</v>
      </c>
      <c r="C31" s="35">
        <v>-0.10000000000000142</v>
      </c>
      <c r="D31" s="35">
        <v>-0.40000000000000213</v>
      </c>
      <c r="E31" s="89">
        <v>0.5</v>
      </c>
      <c r="F31" s="87" t="s">
        <v>48</v>
      </c>
      <c r="G31" s="75"/>
    </row>
    <row r="32" spans="1:7" x14ac:dyDescent="0.2">
      <c r="A32" s="11" t="s">
        <v>17</v>
      </c>
      <c r="B32" s="115" t="s">
        <v>17</v>
      </c>
      <c r="C32" s="17">
        <v>0.35452000000000083</v>
      </c>
      <c r="D32" s="17">
        <v>-1.5936400000000006</v>
      </c>
      <c r="E32" s="87">
        <v>1.2391100000000002</v>
      </c>
      <c r="F32" s="87" t="s">
        <v>47</v>
      </c>
      <c r="G32" s="75"/>
    </row>
    <row r="33" spans="1:12" x14ac:dyDescent="0.2">
      <c r="A33" s="11" t="s">
        <v>35</v>
      </c>
      <c r="B33" s="115" t="s">
        <v>35</v>
      </c>
      <c r="C33" s="17">
        <v>0.51688000000000045</v>
      </c>
      <c r="D33" s="17">
        <v>-1.2365099999999991</v>
      </c>
      <c r="E33" s="87">
        <v>0.71963299999999997</v>
      </c>
      <c r="F33" s="87" t="s">
        <v>49</v>
      </c>
      <c r="G33" s="75"/>
    </row>
    <row r="34" spans="1:12" x14ac:dyDescent="0.2">
      <c r="A34" s="11" t="s">
        <v>13</v>
      </c>
      <c r="B34" s="115" t="s">
        <v>13</v>
      </c>
      <c r="C34" s="17">
        <v>1.87791</v>
      </c>
      <c r="D34" s="17">
        <v>-2.6189499999999981</v>
      </c>
      <c r="E34" s="87">
        <v>0.7410300000000003</v>
      </c>
      <c r="F34" s="87" t="s">
        <v>47</v>
      </c>
      <c r="G34" s="75"/>
    </row>
    <row r="35" spans="1:12" x14ac:dyDescent="0.2">
      <c r="A35" s="11" t="s">
        <v>5</v>
      </c>
      <c r="B35" s="116" t="s">
        <v>5</v>
      </c>
      <c r="C35" s="17">
        <v>3.8821799999999982</v>
      </c>
      <c r="D35" s="17">
        <v>-5.4523100000000007</v>
      </c>
      <c r="E35" s="87">
        <v>1.5701299999999989</v>
      </c>
      <c r="F35" s="87" t="s">
        <v>47</v>
      </c>
      <c r="G35" s="75"/>
    </row>
    <row r="36" spans="1:12" x14ac:dyDescent="0.2">
      <c r="A36" s="11" t="s">
        <v>43</v>
      </c>
      <c r="B36" s="115" t="s">
        <v>20</v>
      </c>
      <c r="C36" s="35">
        <v>1.4000000000000057</v>
      </c>
      <c r="D36" s="35">
        <v>-2.6999999999999993</v>
      </c>
      <c r="E36" s="89">
        <v>1.4000000000000004</v>
      </c>
      <c r="F36" s="89" t="s">
        <v>48</v>
      </c>
      <c r="G36" s="75"/>
    </row>
    <row r="37" spans="1:12" x14ac:dyDescent="0.2">
      <c r="A37" s="11" t="s">
        <v>50</v>
      </c>
      <c r="B37" s="115" t="s">
        <v>50</v>
      </c>
      <c r="C37" s="17">
        <v>0.47628999999999877</v>
      </c>
      <c r="D37" s="17">
        <v>-1.231340000000003</v>
      </c>
      <c r="E37" s="87">
        <v>0.75506000000000029</v>
      </c>
      <c r="F37" s="87" t="s">
        <v>47</v>
      </c>
      <c r="G37" s="75"/>
    </row>
    <row r="38" spans="1:12" x14ac:dyDescent="0.2">
      <c r="A38" s="11" t="s">
        <v>41</v>
      </c>
      <c r="B38" s="115" t="s">
        <v>8</v>
      </c>
      <c r="C38" s="17">
        <v>1.1174499999999981</v>
      </c>
      <c r="D38" s="17">
        <v>-2.4859200000000001</v>
      </c>
      <c r="E38" s="87">
        <v>1.3684699999999985</v>
      </c>
      <c r="F38" s="87" t="s">
        <v>47</v>
      </c>
      <c r="G38" s="77"/>
    </row>
    <row r="39" spans="1:12" x14ac:dyDescent="0.2">
      <c r="A39" s="11" t="s">
        <v>40</v>
      </c>
      <c r="B39" s="115" t="s">
        <v>40</v>
      </c>
      <c r="C39" s="17">
        <v>2.7086800000000082</v>
      </c>
      <c r="D39" s="17">
        <v>-3.7539499999999997</v>
      </c>
      <c r="E39" s="87">
        <v>1.0452739999999991</v>
      </c>
      <c r="F39" s="87" t="s">
        <v>47</v>
      </c>
      <c r="G39" s="75"/>
    </row>
    <row r="40" spans="1:12" x14ac:dyDescent="0.2">
      <c r="A40" s="11" t="s">
        <v>27</v>
      </c>
      <c r="B40" s="115" t="s">
        <v>27</v>
      </c>
      <c r="C40" s="17">
        <v>1.3111199999999954</v>
      </c>
      <c r="D40" s="17">
        <v>-3.2629900000000021</v>
      </c>
      <c r="E40" s="87">
        <v>1.9518699999999995</v>
      </c>
      <c r="F40" s="87" t="s">
        <v>51</v>
      </c>
      <c r="G40" s="75"/>
    </row>
    <row r="41" spans="1:12" x14ac:dyDescent="0.2">
      <c r="A41" s="11" t="s">
        <v>15</v>
      </c>
      <c r="B41" s="115" t="s">
        <v>15</v>
      </c>
      <c r="C41" s="17">
        <v>1.0397999999999996</v>
      </c>
      <c r="D41" s="17">
        <v>-0.97443000000000524</v>
      </c>
      <c r="E41" s="87">
        <v>-6.5364000000000644E-2</v>
      </c>
      <c r="F41" s="87" t="s">
        <v>47</v>
      </c>
    </row>
    <row r="42" spans="1:12" x14ac:dyDescent="0.2">
      <c r="A42" s="11" t="s">
        <v>28</v>
      </c>
      <c r="B42" s="115" t="s">
        <v>28</v>
      </c>
      <c r="C42" s="35">
        <v>0.40000000000000568</v>
      </c>
      <c r="D42" s="35">
        <v>-2.2999999999999972</v>
      </c>
      <c r="E42" s="283">
        <v>2</v>
      </c>
      <c r="F42" s="87" t="s">
        <v>48</v>
      </c>
      <c r="G42" s="75"/>
    </row>
    <row r="43" spans="1:12" x14ac:dyDescent="0.2">
      <c r="A43" s="127" t="s">
        <v>0</v>
      </c>
      <c r="B43" s="133" t="s">
        <v>0</v>
      </c>
      <c r="C43" s="98">
        <v>0.56248925925926585</v>
      </c>
      <c r="D43" s="98">
        <v>-2.2976255555555554</v>
      </c>
      <c r="E43" s="287">
        <v>1.7351371481481497</v>
      </c>
      <c r="F43" s="87" t="s">
        <v>47</v>
      </c>
      <c r="G43" s="75"/>
      <c r="L43" t="s">
        <v>206</v>
      </c>
    </row>
    <row r="44" spans="1:12" x14ac:dyDescent="0.2">
      <c r="A44" s="127" t="s">
        <v>74</v>
      </c>
      <c r="B44" s="284" t="s">
        <v>75</v>
      </c>
      <c r="C44" s="285">
        <v>1.1999999999999957</v>
      </c>
      <c r="D44" s="285">
        <v>-2.1000000000000014</v>
      </c>
      <c r="E44" s="286">
        <v>1</v>
      </c>
      <c r="F44" s="87" t="s">
        <v>48</v>
      </c>
      <c r="G44" s="75"/>
    </row>
    <row r="45" spans="1:12" x14ac:dyDescent="0.2">
      <c r="A45" s="34"/>
      <c r="B45" s="118"/>
      <c r="C45" s="91"/>
      <c r="D45" s="91"/>
      <c r="E45" s="91"/>
      <c r="F45" s="91"/>
      <c r="G45" s="75"/>
      <c r="H45" s="60"/>
    </row>
    <row r="46" spans="1:12" x14ac:dyDescent="0.2">
      <c r="A46" s="34" t="s">
        <v>65</v>
      </c>
      <c r="B46" s="115"/>
      <c r="C46" s="35">
        <f>COUNT(C$6:C$42)</f>
        <v>32</v>
      </c>
      <c r="D46" s="35">
        <f>COUNT(D$6:D$42)</f>
        <v>32</v>
      </c>
      <c r="E46" s="35">
        <f>COUNT(E$6:E$42)</f>
        <v>32</v>
      </c>
      <c r="F46" s="91"/>
      <c r="G46" s="75"/>
      <c r="H46" s="60"/>
    </row>
    <row r="47" spans="1:12" x14ac:dyDescent="0.2">
      <c r="A47" s="92"/>
      <c r="B47" s="119"/>
      <c r="C47" s="92"/>
      <c r="D47" s="92"/>
      <c r="E47" s="31"/>
      <c r="F47" s="87"/>
      <c r="G47" s="75"/>
    </row>
    <row r="48" spans="1:12" x14ac:dyDescent="0.2">
      <c r="A48" s="11" t="s">
        <v>178</v>
      </c>
    </row>
    <row r="49" spans="1:5" ht="15.75" x14ac:dyDescent="0.25">
      <c r="A49" s="169" t="s">
        <v>166</v>
      </c>
    </row>
    <row r="50" spans="1:5" x14ac:dyDescent="0.2">
      <c r="C50" s="80"/>
      <c r="D50" s="80"/>
      <c r="E50" s="80"/>
    </row>
    <row r="51" spans="1:5" x14ac:dyDescent="0.2">
      <c r="A51" s="12" t="s">
        <v>159</v>
      </c>
      <c r="C51" s="80"/>
      <c r="D51" s="80"/>
      <c r="E51" s="80"/>
    </row>
    <row r="52" spans="1:5" x14ac:dyDescent="0.2">
      <c r="A52" s="12" t="s">
        <v>160</v>
      </c>
    </row>
    <row r="54" spans="1:5" ht="15.75" x14ac:dyDescent="0.25">
      <c r="A54" s="33" t="s">
        <v>161</v>
      </c>
    </row>
    <row r="93" spans="1:1" x14ac:dyDescent="0.2">
      <c r="A93" t="s">
        <v>206</v>
      </c>
    </row>
  </sheetData>
  <sortState ref="A5:I42">
    <sortCondition ref="A5:A42"/>
  </sortState>
  <pageMargins left="0.43307086614173229" right="0.43307086614173229" top="0.35433070866141736" bottom="0.35433070866141736" header="0.31496062992125984" footer="0.11811023622047245"/>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5"/>
  <sheetViews>
    <sheetView topLeftCell="A37" zoomScaleNormal="100" workbookViewId="0">
      <selection activeCell="A52" sqref="A52"/>
    </sheetView>
  </sheetViews>
  <sheetFormatPr baseColWidth="10" defaultRowHeight="12.75" x14ac:dyDescent="0.2"/>
  <cols>
    <col min="1" max="1" width="13.28515625" customWidth="1"/>
    <col min="2" max="2" width="12.28515625" style="128" bestFit="1" customWidth="1"/>
    <col min="3" max="3" width="12.28515625" style="128" customWidth="1"/>
    <col min="4" max="5" width="5" bestFit="1" customWidth="1"/>
    <col min="6" max="6" width="8.7109375" bestFit="1" customWidth="1"/>
    <col min="7" max="7" width="12.140625" customWidth="1"/>
    <col min="8" max="8" width="12.42578125" customWidth="1"/>
    <col min="9" max="9" width="3.5703125" customWidth="1"/>
    <col min="10" max="10" width="14" style="2" customWidth="1"/>
    <col min="11" max="12" width="18.28515625" style="2" customWidth="1"/>
    <col min="13" max="13" width="12.7109375" style="2" customWidth="1"/>
    <col min="14" max="14" width="9.28515625" customWidth="1"/>
  </cols>
  <sheetData>
    <row r="1" spans="1:13" ht="15.75" x14ac:dyDescent="0.25">
      <c r="A1" s="33" t="s">
        <v>158</v>
      </c>
      <c r="G1" s="2"/>
      <c r="J1"/>
      <c r="K1"/>
      <c r="L1"/>
      <c r="M1"/>
    </row>
    <row r="2" spans="1:13" x14ac:dyDescent="0.2">
      <c r="A2" s="1"/>
      <c r="G2" s="2"/>
      <c r="J2"/>
      <c r="K2"/>
      <c r="L2"/>
      <c r="M2"/>
    </row>
    <row r="3" spans="1:13" ht="56.25" customHeight="1" x14ac:dyDescent="0.2">
      <c r="A3" s="7"/>
      <c r="B3" s="129"/>
      <c r="C3" s="129"/>
      <c r="D3" s="304" t="s">
        <v>69</v>
      </c>
      <c r="E3" s="304"/>
      <c r="F3" s="304"/>
      <c r="G3" s="233" t="s">
        <v>148</v>
      </c>
      <c r="H3" s="233" t="s">
        <v>148</v>
      </c>
      <c r="J3"/>
      <c r="K3"/>
      <c r="L3"/>
      <c r="M3"/>
    </row>
    <row r="4" spans="1:13" ht="41.25" customHeight="1" x14ac:dyDescent="0.2">
      <c r="A4" s="2"/>
      <c r="B4" s="30"/>
      <c r="C4" s="30"/>
      <c r="D4" s="25" t="s">
        <v>6</v>
      </c>
      <c r="E4" s="25" t="s">
        <v>7</v>
      </c>
      <c r="F4" s="297" t="s">
        <v>11</v>
      </c>
      <c r="G4" s="297" t="s">
        <v>11</v>
      </c>
      <c r="H4" s="235" t="s">
        <v>66</v>
      </c>
      <c r="J4"/>
      <c r="K4"/>
      <c r="L4"/>
      <c r="M4"/>
    </row>
    <row r="5" spans="1:13" x14ac:dyDescent="0.2">
      <c r="A5" s="34" t="s">
        <v>44</v>
      </c>
      <c r="B5" s="115"/>
      <c r="C5" s="115"/>
      <c r="D5" s="17"/>
      <c r="E5" s="17">
        <v>80</v>
      </c>
      <c r="F5" s="17"/>
      <c r="G5" s="3"/>
      <c r="H5" s="87"/>
      <c r="J5"/>
      <c r="K5"/>
      <c r="L5"/>
      <c r="M5"/>
    </row>
    <row r="6" spans="1:13" x14ac:dyDescent="0.2">
      <c r="A6" s="23" t="s">
        <v>18</v>
      </c>
      <c r="B6" s="30"/>
      <c r="C6" s="30"/>
      <c r="D6" s="25">
        <v>77.202221424790352</v>
      </c>
      <c r="E6" s="25">
        <v>75.685491633225936</v>
      </c>
      <c r="F6" s="3">
        <f t="shared" ref="F6:F42" si="0">E6-D6</f>
        <v>-1.5167297915644156</v>
      </c>
      <c r="G6" s="236"/>
      <c r="H6" s="237"/>
      <c r="J6"/>
      <c r="K6"/>
      <c r="L6"/>
      <c r="M6"/>
    </row>
    <row r="7" spans="1:13" x14ac:dyDescent="0.2">
      <c r="A7" s="2" t="s">
        <v>34</v>
      </c>
      <c r="B7" s="30" t="s">
        <v>34</v>
      </c>
      <c r="C7" s="30" t="s">
        <v>104</v>
      </c>
      <c r="D7" s="3">
        <v>76.789523251153156</v>
      </c>
      <c r="E7" s="3">
        <v>75.49670355098317</v>
      </c>
      <c r="F7" s="3">
        <f t="shared" si="0"/>
        <v>-1.2928197001699857</v>
      </c>
      <c r="G7" s="3">
        <v>0.43905999999999956</v>
      </c>
      <c r="H7" s="87" t="s">
        <v>47</v>
      </c>
      <c r="J7"/>
      <c r="K7"/>
      <c r="L7"/>
      <c r="M7"/>
    </row>
    <row r="8" spans="1:13" x14ac:dyDescent="0.2">
      <c r="A8" s="2" t="s">
        <v>33</v>
      </c>
      <c r="B8" s="30" t="s">
        <v>33</v>
      </c>
      <c r="C8" s="30" t="s">
        <v>105</v>
      </c>
      <c r="D8" s="3">
        <v>70.49746481550487</v>
      </c>
      <c r="E8" s="3">
        <v>70.026563691914902</v>
      </c>
      <c r="F8" s="3">
        <f t="shared" si="0"/>
        <v>-0.47090112358996805</v>
      </c>
      <c r="G8" s="3">
        <v>-0.5</v>
      </c>
      <c r="H8" s="89" t="s">
        <v>48</v>
      </c>
      <c r="J8"/>
      <c r="K8"/>
      <c r="L8"/>
      <c r="M8"/>
    </row>
    <row r="9" spans="1:13" x14ac:dyDescent="0.2">
      <c r="A9" s="2" t="s">
        <v>2</v>
      </c>
      <c r="B9" s="30" t="s">
        <v>2</v>
      </c>
      <c r="C9" s="30" t="s">
        <v>103</v>
      </c>
      <c r="D9" s="3">
        <v>77.010075207991491</v>
      </c>
      <c r="E9" s="3">
        <v>73.028760204549002</v>
      </c>
      <c r="F9" s="17">
        <f t="shared" si="0"/>
        <v>-3.9813150034424893</v>
      </c>
      <c r="G9" s="3">
        <v>6.2691600000000012</v>
      </c>
      <c r="H9" s="87" t="s">
        <v>47</v>
      </c>
      <c r="J9"/>
      <c r="K9"/>
      <c r="L9"/>
      <c r="M9"/>
    </row>
    <row r="10" spans="1:13" x14ac:dyDescent="0.2">
      <c r="A10" s="2" t="s">
        <v>19</v>
      </c>
      <c r="B10" s="30" t="s">
        <v>19</v>
      </c>
      <c r="C10" s="30"/>
      <c r="D10" s="3">
        <v>68.783474217207242</v>
      </c>
      <c r="E10" s="3">
        <v>61.020784161762862</v>
      </c>
      <c r="F10" s="17">
        <f t="shared" si="0"/>
        <v>-7.7626900554443807</v>
      </c>
      <c r="G10" s="3"/>
      <c r="H10" s="87"/>
      <c r="J10"/>
      <c r="K10"/>
      <c r="L10"/>
      <c r="M10"/>
    </row>
    <row r="11" spans="1:13" x14ac:dyDescent="0.2">
      <c r="A11" s="2" t="s">
        <v>12</v>
      </c>
      <c r="B11" s="30" t="s">
        <v>12</v>
      </c>
      <c r="C11" s="30" t="s">
        <v>12</v>
      </c>
      <c r="D11" s="3">
        <v>71.38416341360653</v>
      </c>
      <c r="E11" s="3">
        <v>63.040959928713797</v>
      </c>
      <c r="F11" s="17">
        <f t="shared" si="0"/>
        <v>-8.343203484892733</v>
      </c>
      <c r="G11" s="3">
        <v>6.9206299999999992</v>
      </c>
      <c r="H11" s="87" t="s">
        <v>47</v>
      </c>
      <c r="J11"/>
      <c r="K11"/>
      <c r="L11"/>
      <c r="M11"/>
    </row>
    <row r="12" spans="1:13" x14ac:dyDescent="0.2">
      <c r="A12" s="34" t="s">
        <v>9</v>
      </c>
      <c r="B12" s="115" t="s">
        <v>9</v>
      </c>
      <c r="C12" s="115"/>
      <c r="D12" s="17">
        <v>71.360933999209081</v>
      </c>
      <c r="E12" s="17">
        <v>70.110218638032791</v>
      </c>
      <c r="F12" s="17">
        <f t="shared" si="0"/>
        <v>-1.2507153611762902</v>
      </c>
      <c r="G12" s="3"/>
      <c r="H12" s="87"/>
      <c r="J12"/>
      <c r="K12"/>
      <c r="L12"/>
      <c r="M12"/>
    </row>
    <row r="13" spans="1:13" x14ac:dyDescent="0.2">
      <c r="A13" s="2" t="s">
        <v>73</v>
      </c>
      <c r="B13" s="30"/>
      <c r="C13" s="30"/>
      <c r="D13" s="3">
        <v>68.389727898953183</v>
      </c>
      <c r="E13" s="3">
        <v>60.656232175150123</v>
      </c>
      <c r="F13" s="17">
        <f t="shared" si="0"/>
        <v>-7.7334957238030597</v>
      </c>
      <c r="G13" s="3"/>
      <c r="H13" s="87"/>
      <c r="J13"/>
      <c r="K13"/>
      <c r="L13"/>
      <c r="M13"/>
    </row>
    <row r="14" spans="1:13" x14ac:dyDescent="0.2">
      <c r="A14" s="2" t="s">
        <v>36</v>
      </c>
      <c r="B14" s="30" t="s">
        <v>36</v>
      </c>
      <c r="C14" s="30" t="s">
        <v>106</v>
      </c>
      <c r="D14" s="3">
        <v>78.488367226367217</v>
      </c>
      <c r="E14" s="3">
        <v>77.877465045548959</v>
      </c>
      <c r="F14" s="3">
        <f t="shared" si="0"/>
        <v>-0.61090218081825753</v>
      </c>
      <c r="G14" s="3">
        <v>-0.70000000000000107</v>
      </c>
      <c r="H14" s="89" t="s">
        <v>48</v>
      </c>
      <c r="J14"/>
      <c r="K14"/>
      <c r="L14"/>
      <c r="M14"/>
    </row>
    <row r="15" spans="1:13" x14ac:dyDescent="0.2">
      <c r="A15" s="34" t="s">
        <v>26</v>
      </c>
      <c r="B15" s="115" t="s">
        <v>26</v>
      </c>
      <c r="C15" s="115" t="s">
        <v>26</v>
      </c>
      <c r="D15" s="17">
        <v>68.027034387288381</v>
      </c>
      <c r="E15" s="17">
        <v>65.726275875998709</v>
      </c>
      <c r="F15" s="17">
        <f t="shared" si="0"/>
        <v>-2.300758511289672</v>
      </c>
      <c r="G15" s="3">
        <v>2.7762799999999999</v>
      </c>
      <c r="H15" s="87" t="s">
        <v>47</v>
      </c>
      <c r="J15"/>
      <c r="K15"/>
      <c r="L15"/>
      <c r="M15"/>
    </row>
    <row r="16" spans="1:13" x14ac:dyDescent="0.2">
      <c r="A16" s="2" t="s">
        <v>16</v>
      </c>
      <c r="B16" s="30" t="s">
        <v>16</v>
      </c>
      <c r="C16" s="30" t="s">
        <v>107</v>
      </c>
      <c r="D16" s="3">
        <v>80.063746759701999</v>
      </c>
      <c r="E16" s="3">
        <v>78.991165584091462</v>
      </c>
      <c r="F16" s="3">
        <f t="shared" si="0"/>
        <v>-1.0725811756105372</v>
      </c>
      <c r="G16" s="3">
        <v>3.2870609999999996</v>
      </c>
      <c r="H16" s="87" t="s">
        <v>49</v>
      </c>
      <c r="J16"/>
      <c r="K16"/>
      <c r="L16"/>
      <c r="M16"/>
    </row>
    <row r="17" spans="1:14" x14ac:dyDescent="0.2">
      <c r="A17" s="34" t="s">
        <v>42</v>
      </c>
      <c r="B17" s="115" t="s">
        <v>42</v>
      </c>
      <c r="C17" s="115" t="s">
        <v>42</v>
      </c>
      <c r="D17" s="17">
        <v>74.925623496645144</v>
      </c>
      <c r="E17" s="17">
        <v>70.462535619313471</v>
      </c>
      <c r="F17" s="17">
        <f t="shared" si="0"/>
        <v>-4.4630878773316738</v>
      </c>
      <c r="G17" s="3">
        <v>4.7079300000000011</v>
      </c>
      <c r="H17" s="87" t="s">
        <v>47</v>
      </c>
      <c r="K17" s="3"/>
      <c r="L17" s="3"/>
      <c r="M17" s="3"/>
      <c r="N17" s="21"/>
    </row>
    <row r="18" spans="1:14" x14ac:dyDescent="0.2">
      <c r="A18" s="2" t="s">
        <v>31</v>
      </c>
      <c r="B18" s="30" t="s">
        <v>31</v>
      </c>
      <c r="C18" s="30" t="s">
        <v>108</v>
      </c>
      <c r="D18" s="3">
        <v>77.282391982387068</v>
      </c>
      <c r="E18" s="3">
        <v>76.554896782279499</v>
      </c>
      <c r="F18" s="3">
        <f t="shared" si="0"/>
        <v>-0.72749520010756896</v>
      </c>
      <c r="G18" s="3">
        <v>2.0206299999999988</v>
      </c>
      <c r="H18" s="87" t="s">
        <v>49</v>
      </c>
      <c r="J18"/>
      <c r="K18"/>
      <c r="L18"/>
      <c r="M18"/>
    </row>
    <row r="19" spans="1:14" x14ac:dyDescent="0.2">
      <c r="A19" s="97" t="s">
        <v>3</v>
      </c>
      <c r="B19" s="133" t="s">
        <v>3</v>
      </c>
      <c r="C19" s="133" t="s">
        <v>3</v>
      </c>
      <c r="D19" s="98">
        <v>71.566616723249751</v>
      </c>
      <c r="E19" s="98">
        <v>71.398228294428819</v>
      </c>
      <c r="F19" s="98">
        <f t="shared" si="0"/>
        <v>-0.16838842882093275</v>
      </c>
      <c r="G19" s="5">
        <v>7.2000000000116415E-4</v>
      </c>
      <c r="H19" s="87" t="s">
        <v>47</v>
      </c>
      <c r="J19"/>
      <c r="K19"/>
      <c r="L19"/>
      <c r="M19"/>
    </row>
    <row r="20" spans="1:14" x14ac:dyDescent="0.2">
      <c r="A20" s="34" t="s">
        <v>21</v>
      </c>
      <c r="B20" s="115" t="s">
        <v>21</v>
      </c>
      <c r="C20" s="115" t="s">
        <v>109</v>
      </c>
      <c r="D20" s="17">
        <v>61.192103862936747</v>
      </c>
      <c r="E20" s="17">
        <v>61.136448817095243</v>
      </c>
      <c r="F20" s="17">
        <f t="shared" si="0"/>
        <v>-5.5655045841504602E-2</v>
      </c>
      <c r="G20" s="3">
        <v>1.6724499999999978</v>
      </c>
      <c r="H20" s="87" t="s">
        <v>47</v>
      </c>
      <c r="J20"/>
      <c r="K20"/>
      <c r="L20"/>
      <c r="M20"/>
    </row>
    <row r="21" spans="1:14" x14ac:dyDescent="0.2">
      <c r="A21" s="34" t="s">
        <v>39</v>
      </c>
      <c r="B21" s="115" t="s">
        <v>39</v>
      </c>
      <c r="C21" s="115" t="s">
        <v>110</v>
      </c>
      <c r="D21" s="17">
        <v>75.309114245729418</v>
      </c>
      <c r="E21" s="17">
        <v>75.030038762478384</v>
      </c>
      <c r="F21" s="17">
        <f t="shared" si="0"/>
        <v>-0.27907548325103448</v>
      </c>
      <c r="G21" s="3">
        <v>1.2000000000000011</v>
      </c>
      <c r="H21" s="87" t="s">
        <v>48</v>
      </c>
      <c r="J21"/>
      <c r="K21"/>
      <c r="L21"/>
      <c r="M21"/>
    </row>
    <row r="22" spans="1:14" x14ac:dyDescent="0.2">
      <c r="A22" s="34" t="s">
        <v>30</v>
      </c>
      <c r="B22" s="115" t="s">
        <v>30</v>
      </c>
      <c r="C22" s="115" t="s">
        <v>111</v>
      </c>
      <c r="D22" s="17">
        <v>75.465917362572384</v>
      </c>
      <c r="E22" s="17">
        <v>73.837327217806248</v>
      </c>
      <c r="F22" s="17">
        <f t="shared" si="0"/>
        <v>-1.6285901447661359</v>
      </c>
      <c r="G22" s="3">
        <v>2.2667999999999999</v>
      </c>
      <c r="H22" s="87" t="s">
        <v>47</v>
      </c>
      <c r="J22"/>
      <c r="K22"/>
      <c r="L22"/>
      <c r="M22"/>
    </row>
    <row r="23" spans="1:14" x14ac:dyDescent="0.2">
      <c r="A23" s="34" t="s">
        <v>22</v>
      </c>
      <c r="B23" s="115" t="s">
        <v>22</v>
      </c>
      <c r="C23" s="115" t="s">
        <v>22</v>
      </c>
      <c r="D23" s="17">
        <v>83.461976596874308</v>
      </c>
      <c r="E23" s="17">
        <v>80.060012893136687</v>
      </c>
      <c r="F23" s="17">
        <f t="shared" si="0"/>
        <v>-3.4019637037376214</v>
      </c>
      <c r="G23" s="3">
        <v>1.3000000000000007</v>
      </c>
      <c r="H23" s="87" t="s">
        <v>48</v>
      </c>
      <c r="J23"/>
      <c r="K23"/>
      <c r="L23"/>
      <c r="M23"/>
    </row>
    <row r="24" spans="1:14" x14ac:dyDescent="0.2">
      <c r="A24" s="34" t="s">
        <v>23</v>
      </c>
      <c r="B24" s="115" t="s">
        <v>23</v>
      </c>
      <c r="C24" s="115" t="s">
        <v>112</v>
      </c>
      <c r="D24" s="17">
        <v>75.786458106752093</v>
      </c>
      <c r="E24" s="17">
        <v>73.879204816044535</v>
      </c>
      <c r="F24" s="17">
        <f t="shared" si="0"/>
        <v>-1.9072532907075583</v>
      </c>
      <c r="G24" s="3">
        <v>2.6646199999999993</v>
      </c>
      <c r="H24" s="87" t="s">
        <v>47</v>
      </c>
      <c r="J24"/>
      <c r="K24"/>
      <c r="L24"/>
      <c r="M24"/>
    </row>
    <row r="25" spans="1:14" x14ac:dyDescent="0.2">
      <c r="A25" s="34" t="s">
        <v>24</v>
      </c>
      <c r="B25" s="115" t="s">
        <v>24</v>
      </c>
      <c r="C25" s="115" t="s">
        <v>113</v>
      </c>
      <c r="D25" s="17">
        <v>63.536613347586147</v>
      </c>
      <c r="E25" s="17">
        <v>62.564587917805042</v>
      </c>
      <c r="F25" s="17">
        <f t="shared" si="0"/>
        <v>-0.97202542978110529</v>
      </c>
      <c r="G25" s="3">
        <v>1.303250000000002</v>
      </c>
      <c r="H25" s="87" t="s">
        <v>47</v>
      </c>
      <c r="J25"/>
      <c r="K25"/>
      <c r="L25"/>
      <c r="M25"/>
    </row>
    <row r="26" spans="1:14" x14ac:dyDescent="0.2">
      <c r="A26" s="34" t="s">
        <v>14</v>
      </c>
      <c r="B26" s="115" t="s">
        <v>14</v>
      </c>
      <c r="C26" s="115"/>
      <c r="D26" s="17">
        <v>82.442968524400811</v>
      </c>
      <c r="E26" s="17">
        <v>82.17548948513415</v>
      </c>
      <c r="F26" s="17">
        <f t="shared" si="0"/>
        <v>-0.26747903926666083</v>
      </c>
      <c r="G26" s="3"/>
      <c r="H26" s="87"/>
      <c r="J26"/>
      <c r="K26"/>
      <c r="L26"/>
      <c r="M26"/>
    </row>
    <row r="27" spans="1:14" x14ac:dyDescent="0.2">
      <c r="A27" s="34" t="s">
        <v>29</v>
      </c>
      <c r="B27" s="115" t="s">
        <v>29</v>
      </c>
      <c r="C27" s="115" t="s">
        <v>114</v>
      </c>
      <c r="D27" s="17">
        <v>77.359390765507257</v>
      </c>
      <c r="E27" s="17">
        <v>77.018862361979131</v>
      </c>
      <c r="F27" s="17">
        <f t="shared" si="0"/>
        <v>-0.34052840352812552</v>
      </c>
      <c r="G27" s="3">
        <v>-0.19958000000000098</v>
      </c>
      <c r="H27" s="87" t="s">
        <v>47</v>
      </c>
      <c r="J27"/>
      <c r="K27"/>
      <c r="L27"/>
      <c r="M27"/>
    </row>
    <row r="28" spans="1:14" x14ac:dyDescent="0.2">
      <c r="A28" s="34" t="s">
        <v>37</v>
      </c>
      <c r="B28" s="115" t="s">
        <v>37</v>
      </c>
      <c r="C28" s="115" t="s">
        <v>115</v>
      </c>
      <c r="D28" s="17">
        <v>78.198340833603623</v>
      </c>
      <c r="E28" s="17">
        <v>76.653179983852539</v>
      </c>
      <c r="F28" s="17">
        <f t="shared" si="0"/>
        <v>-1.5451608497510847</v>
      </c>
      <c r="G28" s="3">
        <v>3.5</v>
      </c>
      <c r="H28" s="87" t="s">
        <v>48</v>
      </c>
      <c r="J28"/>
      <c r="K28"/>
      <c r="L28"/>
      <c r="M28"/>
    </row>
    <row r="29" spans="1:14" x14ac:dyDescent="0.2">
      <c r="A29" s="34" t="s">
        <v>4</v>
      </c>
      <c r="B29" s="115" t="s">
        <v>4</v>
      </c>
      <c r="C29" s="115" t="s">
        <v>116</v>
      </c>
      <c r="D29" s="17">
        <v>72.751774896765752</v>
      </c>
      <c r="E29" s="17">
        <v>72.118074114563527</v>
      </c>
      <c r="F29" s="17">
        <f t="shared" si="0"/>
        <v>-0.63370078220222581</v>
      </c>
      <c r="G29" s="3">
        <v>2.0659739999999989</v>
      </c>
      <c r="H29" s="87" t="s">
        <v>51</v>
      </c>
      <c r="J29"/>
      <c r="K29"/>
      <c r="L29"/>
      <c r="M29"/>
    </row>
    <row r="30" spans="1:14" x14ac:dyDescent="0.2">
      <c r="A30" s="34" t="s">
        <v>25</v>
      </c>
      <c r="B30" s="115" t="s">
        <v>25</v>
      </c>
      <c r="C30" s="115" t="s">
        <v>117</v>
      </c>
      <c r="D30" s="17">
        <v>67.577469317224114</v>
      </c>
      <c r="E30" s="17">
        <v>64.562105716185684</v>
      </c>
      <c r="F30" s="17">
        <f t="shared" si="0"/>
        <v>-3.0153636010384304</v>
      </c>
      <c r="G30" s="3">
        <v>1.7920100000000012</v>
      </c>
      <c r="H30" s="87" t="s">
        <v>47</v>
      </c>
      <c r="J30"/>
      <c r="K30"/>
      <c r="L30"/>
      <c r="M30"/>
    </row>
    <row r="31" spans="1:14" x14ac:dyDescent="0.2">
      <c r="A31" s="34" t="s">
        <v>45</v>
      </c>
      <c r="B31" s="115" t="s">
        <v>45</v>
      </c>
      <c r="C31" s="115" t="s">
        <v>120</v>
      </c>
      <c r="D31" s="17">
        <v>79.471875350831098</v>
      </c>
      <c r="E31" s="17">
        <v>78.814621606840547</v>
      </c>
      <c r="F31" s="17">
        <f t="shared" si="0"/>
        <v>-0.6572537439905517</v>
      </c>
      <c r="G31" s="3">
        <v>0.5</v>
      </c>
      <c r="H31" s="87" t="s">
        <v>48</v>
      </c>
      <c r="J31" t="s">
        <v>206</v>
      </c>
      <c r="K31"/>
      <c r="L31"/>
      <c r="M31"/>
    </row>
    <row r="32" spans="1:14" x14ac:dyDescent="0.2">
      <c r="A32" s="34" t="s">
        <v>17</v>
      </c>
      <c r="B32" s="115" t="s">
        <v>17</v>
      </c>
      <c r="C32" s="115" t="s">
        <v>119</v>
      </c>
      <c r="D32" s="17">
        <v>81.689469205037696</v>
      </c>
      <c r="E32" s="17">
        <v>80.970634518296663</v>
      </c>
      <c r="F32" s="17">
        <f t="shared" si="0"/>
        <v>-0.71883468674103312</v>
      </c>
      <c r="G32" s="3">
        <v>1.2391100000000002</v>
      </c>
      <c r="H32" s="87" t="s">
        <v>47</v>
      </c>
      <c r="J32"/>
      <c r="K32"/>
      <c r="L32"/>
      <c r="M32"/>
    </row>
    <row r="33" spans="1:14" x14ac:dyDescent="0.2">
      <c r="A33" s="34" t="s">
        <v>35</v>
      </c>
      <c r="B33" s="115" t="s">
        <v>35</v>
      </c>
      <c r="C33" s="115" t="s">
        <v>118</v>
      </c>
      <c r="D33" s="17">
        <v>80.145140212671933</v>
      </c>
      <c r="E33" s="17">
        <v>79.971255858992478</v>
      </c>
      <c r="F33" s="17">
        <f t="shared" si="0"/>
        <v>-0.17388435367945476</v>
      </c>
      <c r="G33" s="3">
        <v>0.71963299999999997</v>
      </c>
      <c r="H33" s="87" t="s">
        <v>49</v>
      </c>
      <c r="J33"/>
      <c r="K33"/>
      <c r="L33"/>
      <c r="M33"/>
    </row>
    <row r="34" spans="1:14" x14ac:dyDescent="0.2">
      <c r="A34" s="34" t="s">
        <v>13</v>
      </c>
      <c r="B34" s="115" t="s">
        <v>13</v>
      </c>
      <c r="C34" s="115" t="s">
        <v>121</v>
      </c>
      <c r="D34" s="17">
        <v>73.005975122292782</v>
      </c>
      <c r="E34" s="17">
        <v>73.551644755570564</v>
      </c>
      <c r="F34" s="17">
        <f t="shared" si="0"/>
        <v>0.5456696332777824</v>
      </c>
      <c r="G34" s="3">
        <v>0.7410300000000003</v>
      </c>
      <c r="H34" s="87" t="s">
        <v>47</v>
      </c>
      <c r="J34"/>
      <c r="K34"/>
      <c r="L34"/>
      <c r="M34"/>
    </row>
    <row r="35" spans="1:14" x14ac:dyDescent="0.2">
      <c r="A35" s="34" t="s">
        <v>5</v>
      </c>
      <c r="B35" s="115" t="s">
        <v>5</v>
      </c>
      <c r="C35" s="115" t="s">
        <v>5</v>
      </c>
      <c r="D35" s="17">
        <v>76.141016769913108</v>
      </c>
      <c r="E35" s="17">
        <v>74.691184734251379</v>
      </c>
      <c r="F35" s="17">
        <f t="shared" si="0"/>
        <v>-1.4498320356617285</v>
      </c>
      <c r="G35" s="3">
        <v>1.5701299999999989</v>
      </c>
      <c r="H35" s="87" t="s">
        <v>47</v>
      </c>
      <c r="J35"/>
      <c r="K35"/>
      <c r="L35"/>
      <c r="M35"/>
    </row>
    <row r="36" spans="1:14" x14ac:dyDescent="0.2">
      <c r="A36" s="2" t="s">
        <v>43</v>
      </c>
      <c r="B36" s="30" t="s">
        <v>20</v>
      </c>
      <c r="C36" s="30" t="s">
        <v>20</v>
      </c>
      <c r="D36" s="3">
        <v>80.309329980394594</v>
      </c>
      <c r="E36" s="3">
        <v>79.718528288308406</v>
      </c>
      <c r="F36" s="3">
        <f t="shared" si="0"/>
        <v>-0.59080169208618827</v>
      </c>
      <c r="G36" s="3">
        <v>1.4000000000000004</v>
      </c>
      <c r="H36" s="89" t="s">
        <v>48</v>
      </c>
      <c r="J36"/>
      <c r="K36"/>
      <c r="L36"/>
      <c r="M36"/>
    </row>
    <row r="37" spans="1:14" x14ac:dyDescent="0.2">
      <c r="A37" s="34" t="s">
        <v>50</v>
      </c>
      <c r="B37" s="115" t="s">
        <v>50</v>
      </c>
      <c r="C37" s="115" t="s">
        <v>102</v>
      </c>
      <c r="D37" s="17">
        <v>78.602110809006916</v>
      </c>
      <c r="E37" s="17">
        <v>78.442745990730572</v>
      </c>
      <c r="F37" s="17">
        <f t="shared" si="0"/>
        <v>-0.15936481827634452</v>
      </c>
      <c r="G37" s="3">
        <v>0.75506000000000029</v>
      </c>
      <c r="H37" s="87" t="s">
        <v>47</v>
      </c>
      <c r="J37"/>
      <c r="K37"/>
      <c r="L37"/>
      <c r="M37"/>
    </row>
    <row r="38" spans="1:14" x14ac:dyDescent="0.2">
      <c r="A38" s="34" t="s">
        <v>41</v>
      </c>
      <c r="B38" s="115" t="s">
        <v>41</v>
      </c>
      <c r="C38" s="115" t="s">
        <v>8</v>
      </c>
      <c r="D38" s="17">
        <v>73.399126447170616</v>
      </c>
      <c r="E38" s="17">
        <v>72.466821276009526</v>
      </c>
      <c r="F38" s="17">
        <f t="shared" si="0"/>
        <v>-0.93230517116109013</v>
      </c>
      <c r="G38" s="3">
        <v>1.3684699999999985</v>
      </c>
      <c r="H38" s="87" t="s">
        <v>47</v>
      </c>
      <c r="J38"/>
      <c r="K38"/>
      <c r="L38"/>
      <c r="M38"/>
    </row>
    <row r="39" spans="1:14" x14ac:dyDescent="0.2">
      <c r="A39" s="34" t="s">
        <v>40</v>
      </c>
      <c r="B39" s="115" t="s">
        <v>40</v>
      </c>
      <c r="C39" s="115" t="s">
        <v>122</v>
      </c>
      <c r="D39" s="17">
        <v>76.440326782674177</v>
      </c>
      <c r="E39" s="17">
        <v>75.615168296468141</v>
      </c>
      <c r="F39" s="17">
        <f t="shared" si="0"/>
        <v>-0.82515848620603549</v>
      </c>
      <c r="G39" s="3">
        <v>1.0452739999999991</v>
      </c>
      <c r="H39" s="87" t="s">
        <v>47</v>
      </c>
      <c r="J39"/>
      <c r="K39"/>
      <c r="L39"/>
      <c r="M39"/>
    </row>
    <row r="40" spans="1:14" x14ac:dyDescent="0.2">
      <c r="A40" s="34" t="s">
        <v>27</v>
      </c>
      <c r="B40" s="115" t="s">
        <v>27</v>
      </c>
      <c r="C40" s="115" t="s">
        <v>123</v>
      </c>
      <c r="D40" s="17">
        <v>82.12321186040225</v>
      </c>
      <c r="E40" s="17">
        <v>80.770869187383923</v>
      </c>
      <c r="F40" s="17">
        <f t="shared" si="0"/>
        <v>-1.3523426730183274</v>
      </c>
      <c r="G40" s="3">
        <v>1.9518699999999995</v>
      </c>
      <c r="H40" s="87" t="s">
        <v>51</v>
      </c>
      <c r="J40"/>
      <c r="K40"/>
      <c r="L40"/>
      <c r="M40"/>
    </row>
    <row r="41" spans="1:14" x14ac:dyDescent="0.2">
      <c r="A41" s="34" t="s">
        <v>15</v>
      </c>
      <c r="B41" s="115" t="s">
        <v>15</v>
      </c>
      <c r="C41" s="115" t="s">
        <v>123</v>
      </c>
      <c r="D41" s="17">
        <v>82.947098894991697</v>
      </c>
      <c r="E41" s="17">
        <v>82.467436153213384</v>
      </c>
      <c r="F41" s="17">
        <f t="shared" si="0"/>
        <v>-0.47966274177831281</v>
      </c>
      <c r="G41" s="3">
        <v>-6.5364000000000644E-2</v>
      </c>
      <c r="H41" s="87" t="s">
        <v>47</v>
      </c>
      <c r="J41"/>
      <c r="K41"/>
      <c r="L41"/>
      <c r="M41"/>
    </row>
    <row r="42" spans="1:14" x14ac:dyDescent="0.2">
      <c r="A42" s="34" t="s">
        <v>28</v>
      </c>
      <c r="B42" s="115" t="s">
        <v>28</v>
      </c>
      <c r="C42" s="115" t="s">
        <v>124</v>
      </c>
      <c r="D42" s="17">
        <v>53.757513987977617</v>
      </c>
      <c r="E42" s="17">
        <v>51.042990961389442</v>
      </c>
      <c r="F42" s="17">
        <f t="shared" si="0"/>
        <v>-2.714523026588175</v>
      </c>
      <c r="G42" s="3">
        <v>2</v>
      </c>
      <c r="H42" s="87" t="s">
        <v>48</v>
      </c>
      <c r="J42"/>
      <c r="K42"/>
      <c r="L42"/>
      <c r="M42"/>
    </row>
    <row r="43" spans="1:14" x14ac:dyDescent="0.2">
      <c r="A43" s="97" t="s">
        <v>0</v>
      </c>
      <c r="B43" s="133" t="s">
        <v>0</v>
      </c>
      <c r="C43" s="133" t="s">
        <v>0</v>
      </c>
      <c r="D43" s="98">
        <v>73.087653535288908</v>
      </c>
      <c r="E43" s="98">
        <v>70.617889516161171</v>
      </c>
      <c r="F43" s="98">
        <f t="shared" ref="F43:F44" si="1">E43-D43</f>
        <v>-2.4697640191277372</v>
      </c>
      <c r="G43" s="68">
        <v>1.7351371481481497</v>
      </c>
      <c r="H43" s="87" t="s">
        <v>47</v>
      </c>
      <c r="K43" s="3"/>
      <c r="L43" s="3"/>
      <c r="M43" s="3"/>
      <c r="N43" s="21"/>
    </row>
    <row r="44" spans="1:14" x14ac:dyDescent="0.2">
      <c r="A44" s="97" t="s">
        <v>74</v>
      </c>
      <c r="B44" s="133" t="s">
        <v>125</v>
      </c>
      <c r="C44" s="133" t="s">
        <v>75</v>
      </c>
      <c r="D44" s="98">
        <v>73.2</v>
      </c>
      <c r="E44" s="98">
        <v>72.5</v>
      </c>
      <c r="F44" s="98">
        <f t="shared" si="1"/>
        <v>-0.70000000000000284</v>
      </c>
      <c r="G44" s="5">
        <v>1</v>
      </c>
      <c r="H44" s="87" t="s">
        <v>48</v>
      </c>
      <c r="K44" s="3"/>
      <c r="L44" s="3"/>
      <c r="M44" s="3"/>
      <c r="N44" s="21"/>
    </row>
    <row r="45" spans="1:14" x14ac:dyDescent="0.2">
      <c r="A45" s="4"/>
      <c r="B45" s="30"/>
      <c r="C45" s="30"/>
      <c r="D45" s="5"/>
      <c r="E45" s="5"/>
      <c r="F45" s="3"/>
      <c r="G45" s="3"/>
      <c r="H45" s="21"/>
      <c r="N45" s="21"/>
    </row>
    <row r="46" spans="1:14" x14ac:dyDescent="0.2">
      <c r="A46" s="34" t="s">
        <v>65</v>
      </c>
      <c r="C46" s="115"/>
      <c r="D46" s="35">
        <f>COUNT(D$5:D$42)</f>
        <v>37</v>
      </c>
      <c r="E46" s="35">
        <f t="shared" ref="E46:F46" si="2">COUNT(E$5:E$42)</f>
        <v>38</v>
      </c>
      <c r="F46" s="35">
        <f t="shared" si="2"/>
        <v>37</v>
      </c>
      <c r="G46" s="35">
        <f>COUNT(G$5:G$42)</f>
        <v>32</v>
      </c>
      <c r="H46" s="94"/>
      <c r="N46" s="21"/>
    </row>
    <row r="47" spans="1:14" x14ac:dyDescent="0.2">
      <c r="A47" s="34"/>
      <c r="C47" s="113"/>
      <c r="D47" s="34"/>
      <c r="E47" s="34"/>
      <c r="F47" s="18"/>
      <c r="G47" s="18"/>
      <c r="H47" s="94"/>
      <c r="N47" s="21"/>
    </row>
    <row r="48" spans="1:14" x14ac:dyDescent="0.2">
      <c r="A48" s="113"/>
      <c r="C48" s="113"/>
      <c r="D48" s="9"/>
      <c r="E48" s="9"/>
      <c r="F48" s="79"/>
      <c r="G48" s="79"/>
      <c r="H48" s="21"/>
      <c r="N48" s="21"/>
    </row>
    <row r="49" spans="1:14" x14ac:dyDescent="0.2">
      <c r="A49" s="11" t="s">
        <v>178</v>
      </c>
      <c r="C49" s="130"/>
      <c r="G49" s="17"/>
      <c r="H49" s="17"/>
      <c r="N49" s="22"/>
    </row>
    <row r="50" spans="1:14" x14ac:dyDescent="0.2">
      <c r="C50" s="131"/>
    </row>
    <row r="51" spans="1:14" ht="15" x14ac:dyDescent="0.25">
      <c r="A51" s="296" t="s">
        <v>167</v>
      </c>
      <c r="C51" s="130"/>
      <c r="G51" s="17"/>
      <c r="H51" s="17"/>
      <c r="N51" s="21"/>
    </row>
    <row r="52" spans="1:14" x14ac:dyDescent="0.2">
      <c r="A52" t="s">
        <v>206</v>
      </c>
      <c r="C52" s="131"/>
      <c r="G52" s="60"/>
      <c r="H52" s="60"/>
      <c r="N52" s="21"/>
    </row>
    <row r="53" spans="1:14" x14ac:dyDescent="0.2">
      <c r="B53" s="131"/>
      <c r="C53" s="131"/>
    </row>
    <row r="54" spans="1:14" x14ac:dyDescent="0.2">
      <c r="B54" s="131"/>
      <c r="C54" s="131"/>
    </row>
    <row r="55" spans="1:14" x14ac:dyDescent="0.2">
      <c r="B55" s="132"/>
      <c r="C55" s="132"/>
    </row>
    <row r="56" spans="1:14" x14ac:dyDescent="0.2">
      <c r="B56" s="132"/>
      <c r="C56" s="132"/>
    </row>
    <row r="57" spans="1:14" x14ac:dyDescent="0.2">
      <c r="B57" s="132"/>
      <c r="C57" s="132"/>
    </row>
    <row r="58" spans="1:14" x14ac:dyDescent="0.2">
      <c r="B58" s="132"/>
      <c r="C58" s="132"/>
    </row>
    <row r="59" spans="1:14" x14ac:dyDescent="0.2">
      <c r="B59" s="132"/>
      <c r="C59" s="132"/>
    </row>
    <row r="60" spans="1:14" x14ac:dyDescent="0.2">
      <c r="B60" s="132"/>
      <c r="C60" s="132"/>
    </row>
    <row r="61" spans="1:14" x14ac:dyDescent="0.2">
      <c r="B61" s="132"/>
      <c r="C61" s="132"/>
    </row>
    <row r="62" spans="1:14" x14ac:dyDescent="0.2">
      <c r="B62" s="132"/>
      <c r="C62" s="132"/>
    </row>
    <row r="63" spans="1:14" x14ac:dyDescent="0.2">
      <c r="B63" s="132"/>
      <c r="C63" s="132"/>
    </row>
    <row r="64" spans="1:14" x14ac:dyDescent="0.2">
      <c r="B64" s="132"/>
      <c r="C64" s="132"/>
    </row>
    <row r="65" spans="2:3" x14ac:dyDescent="0.2">
      <c r="B65" s="132"/>
      <c r="C65" s="132"/>
    </row>
    <row r="66" spans="2:3" x14ac:dyDescent="0.2">
      <c r="B66" s="132"/>
      <c r="C66" s="132"/>
    </row>
    <row r="67" spans="2:3" x14ac:dyDescent="0.2">
      <c r="B67" s="132"/>
      <c r="C67" s="132"/>
    </row>
    <row r="68" spans="2:3" x14ac:dyDescent="0.2">
      <c r="B68" s="132"/>
      <c r="C68" s="132"/>
    </row>
    <row r="69" spans="2:3" x14ac:dyDescent="0.2">
      <c r="B69" s="132"/>
      <c r="C69" s="132"/>
    </row>
    <row r="70" spans="2:3" x14ac:dyDescent="0.2">
      <c r="B70" s="132"/>
      <c r="C70" s="132"/>
    </row>
    <row r="71" spans="2:3" x14ac:dyDescent="0.2">
      <c r="B71" s="132"/>
      <c r="C71" s="132"/>
    </row>
    <row r="72" spans="2:3" x14ac:dyDescent="0.2">
      <c r="B72" s="132"/>
      <c r="C72" s="132"/>
    </row>
    <row r="73" spans="2:3" x14ac:dyDescent="0.2">
      <c r="B73" s="132"/>
      <c r="C73" s="132"/>
    </row>
    <row r="74" spans="2:3" x14ac:dyDescent="0.2">
      <c r="B74" s="132"/>
      <c r="C74" s="132"/>
    </row>
    <row r="75" spans="2:3" x14ac:dyDescent="0.2">
      <c r="B75" s="132"/>
      <c r="C75" s="132"/>
    </row>
    <row r="76" spans="2:3" x14ac:dyDescent="0.2">
      <c r="B76" s="132"/>
      <c r="C76" s="132"/>
    </row>
    <row r="77" spans="2:3" x14ac:dyDescent="0.2">
      <c r="B77" s="132"/>
      <c r="C77" s="132"/>
    </row>
    <row r="78" spans="2:3" x14ac:dyDescent="0.2">
      <c r="B78" s="132"/>
      <c r="C78" s="132"/>
    </row>
    <row r="79" spans="2:3" x14ac:dyDescent="0.2">
      <c r="B79" s="132"/>
      <c r="C79" s="132"/>
    </row>
    <row r="80" spans="2:3" x14ac:dyDescent="0.2">
      <c r="B80" s="132"/>
      <c r="C80" s="132"/>
    </row>
    <row r="81" spans="2:3" x14ac:dyDescent="0.2">
      <c r="B81" s="132"/>
      <c r="C81" s="132"/>
    </row>
    <row r="82" spans="2:3" x14ac:dyDescent="0.2">
      <c r="B82" s="132"/>
      <c r="C82" s="132"/>
    </row>
    <row r="83" spans="2:3" x14ac:dyDescent="0.2">
      <c r="B83" s="132"/>
      <c r="C83" s="132"/>
    </row>
    <row r="84" spans="2:3" x14ac:dyDescent="0.2">
      <c r="B84" s="132"/>
      <c r="C84" s="132"/>
    </row>
    <row r="85" spans="2:3" x14ac:dyDescent="0.2">
      <c r="B85" s="132"/>
      <c r="C85" s="132"/>
    </row>
    <row r="86" spans="2:3" x14ac:dyDescent="0.2">
      <c r="B86" s="132"/>
      <c r="C86" s="132"/>
    </row>
    <row r="87" spans="2:3" x14ac:dyDescent="0.2">
      <c r="B87" s="132"/>
      <c r="C87" s="132"/>
    </row>
    <row r="88" spans="2:3" x14ac:dyDescent="0.2">
      <c r="B88" s="132"/>
      <c r="C88" s="132"/>
    </row>
    <row r="89" spans="2:3" x14ac:dyDescent="0.2">
      <c r="B89" s="132"/>
      <c r="C89" s="132"/>
    </row>
    <row r="90" spans="2:3" x14ac:dyDescent="0.2">
      <c r="B90" s="132"/>
      <c r="C90" s="132"/>
    </row>
    <row r="91" spans="2:3" x14ac:dyDescent="0.2">
      <c r="B91" s="132"/>
      <c r="C91" s="132"/>
    </row>
    <row r="92" spans="2:3" x14ac:dyDescent="0.2">
      <c r="B92" s="132"/>
      <c r="C92" s="132"/>
    </row>
    <row r="93" spans="2:3" x14ac:dyDescent="0.2">
      <c r="B93" s="132"/>
      <c r="C93" s="132"/>
    </row>
    <row r="94" spans="2:3" x14ac:dyDescent="0.2">
      <c r="B94" s="132"/>
      <c r="C94" s="132"/>
    </row>
    <row r="95" spans="2:3" x14ac:dyDescent="0.2">
      <c r="B95" s="132"/>
      <c r="C95" s="132"/>
    </row>
    <row r="96" spans="2:3" x14ac:dyDescent="0.2">
      <c r="B96" s="132"/>
      <c r="C96" s="132"/>
    </row>
    <row r="97" spans="2:3" x14ac:dyDescent="0.2">
      <c r="B97" s="132"/>
      <c r="C97" s="132"/>
    </row>
    <row r="98" spans="2:3" x14ac:dyDescent="0.2">
      <c r="B98" s="132"/>
      <c r="C98" s="132"/>
    </row>
    <row r="99" spans="2:3" x14ac:dyDescent="0.2">
      <c r="B99" s="132"/>
      <c r="C99" s="132"/>
    </row>
    <row r="100" spans="2:3" x14ac:dyDescent="0.2">
      <c r="B100" s="132"/>
      <c r="C100" s="132"/>
    </row>
    <row r="101" spans="2:3" x14ac:dyDescent="0.2">
      <c r="B101" s="132"/>
      <c r="C101" s="132"/>
    </row>
    <row r="102" spans="2:3" x14ac:dyDescent="0.2">
      <c r="B102" s="132"/>
      <c r="C102" s="132"/>
    </row>
    <row r="103" spans="2:3" x14ac:dyDescent="0.2">
      <c r="B103" s="132"/>
      <c r="C103" s="132"/>
    </row>
    <row r="104" spans="2:3" x14ac:dyDescent="0.2">
      <c r="B104" s="132"/>
      <c r="C104" s="132"/>
    </row>
    <row r="105" spans="2:3" x14ac:dyDescent="0.2">
      <c r="B105" s="132"/>
      <c r="C105" s="132"/>
    </row>
    <row r="106" spans="2:3" x14ac:dyDescent="0.2">
      <c r="B106" s="132"/>
      <c r="C106" s="132"/>
    </row>
    <row r="107" spans="2:3" x14ac:dyDescent="0.2">
      <c r="B107" s="132"/>
      <c r="C107" s="132"/>
    </row>
    <row r="108" spans="2:3" x14ac:dyDescent="0.2">
      <c r="B108" s="132"/>
      <c r="C108" s="132"/>
    </row>
    <row r="109" spans="2:3" x14ac:dyDescent="0.2">
      <c r="B109" s="132"/>
      <c r="C109" s="132"/>
    </row>
    <row r="110" spans="2:3" x14ac:dyDescent="0.2">
      <c r="B110" s="132"/>
      <c r="C110" s="132"/>
    </row>
    <row r="111" spans="2:3" x14ac:dyDescent="0.2">
      <c r="B111" s="132"/>
      <c r="C111" s="132"/>
    </row>
    <row r="112" spans="2:3" x14ac:dyDescent="0.2">
      <c r="B112" s="132"/>
      <c r="C112" s="132"/>
    </row>
    <row r="113" spans="2:3" x14ac:dyDescent="0.2">
      <c r="B113" s="132"/>
      <c r="C113" s="132"/>
    </row>
    <row r="114" spans="2:3" x14ac:dyDescent="0.2">
      <c r="B114" s="132"/>
      <c r="C114" s="132"/>
    </row>
    <row r="115" spans="2:3" x14ac:dyDescent="0.2">
      <c r="B115" s="132"/>
      <c r="C115" s="132"/>
    </row>
    <row r="116" spans="2:3" x14ac:dyDescent="0.2">
      <c r="B116" s="132"/>
      <c r="C116" s="132"/>
    </row>
    <row r="117" spans="2:3" x14ac:dyDescent="0.2">
      <c r="B117" s="132"/>
      <c r="C117" s="132"/>
    </row>
    <row r="118" spans="2:3" x14ac:dyDescent="0.2">
      <c r="B118" s="132"/>
      <c r="C118" s="132"/>
    </row>
    <row r="119" spans="2:3" x14ac:dyDescent="0.2">
      <c r="B119" s="132"/>
      <c r="C119" s="132"/>
    </row>
    <row r="120" spans="2:3" x14ac:dyDescent="0.2">
      <c r="B120" s="132"/>
      <c r="C120" s="132"/>
    </row>
    <row r="121" spans="2:3" x14ac:dyDescent="0.2">
      <c r="B121" s="132"/>
      <c r="C121" s="132"/>
    </row>
    <row r="122" spans="2:3" x14ac:dyDescent="0.2">
      <c r="B122" s="132"/>
      <c r="C122" s="132"/>
    </row>
    <row r="123" spans="2:3" x14ac:dyDescent="0.2">
      <c r="B123" s="132"/>
      <c r="C123" s="132"/>
    </row>
    <row r="124" spans="2:3" x14ac:dyDescent="0.2">
      <c r="B124" s="132"/>
      <c r="C124" s="132"/>
    </row>
    <row r="125" spans="2:3" x14ac:dyDescent="0.2">
      <c r="B125" s="132"/>
      <c r="C125" s="132"/>
    </row>
    <row r="126" spans="2:3" x14ac:dyDescent="0.2">
      <c r="B126" s="132"/>
      <c r="C126" s="132"/>
    </row>
    <row r="127" spans="2:3" x14ac:dyDescent="0.2">
      <c r="B127" s="132"/>
      <c r="C127" s="132"/>
    </row>
    <row r="128" spans="2:3" x14ac:dyDescent="0.2">
      <c r="B128" s="132"/>
      <c r="C128" s="132"/>
    </row>
    <row r="129" spans="2:3" x14ac:dyDescent="0.2">
      <c r="B129" s="132"/>
      <c r="C129" s="132"/>
    </row>
    <row r="130" spans="2:3" x14ac:dyDescent="0.2">
      <c r="B130" s="132"/>
      <c r="C130" s="132"/>
    </row>
    <row r="131" spans="2:3" x14ac:dyDescent="0.2">
      <c r="B131" s="132"/>
      <c r="C131" s="132"/>
    </row>
    <row r="132" spans="2:3" x14ac:dyDescent="0.2">
      <c r="B132" s="132"/>
      <c r="C132" s="132"/>
    </row>
    <row r="133" spans="2:3" x14ac:dyDescent="0.2">
      <c r="B133" s="132"/>
      <c r="C133" s="132"/>
    </row>
    <row r="134" spans="2:3" x14ac:dyDescent="0.2">
      <c r="B134" s="132"/>
      <c r="C134" s="132"/>
    </row>
    <row r="135" spans="2:3" x14ac:dyDescent="0.2">
      <c r="B135" s="132"/>
      <c r="C135" s="132"/>
    </row>
    <row r="136" spans="2:3" x14ac:dyDescent="0.2">
      <c r="B136" s="132"/>
      <c r="C136" s="132"/>
    </row>
    <row r="137" spans="2:3" x14ac:dyDescent="0.2">
      <c r="B137" s="132"/>
      <c r="C137" s="132"/>
    </row>
    <row r="138" spans="2:3" x14ac:dyDescent="0.2">
      <c r="B138" s="132"/>
      <c r="C138" s="132"/>
    </row>
    <row r="139" spans="2:3" x14ac:dyDescent="0.2">
      <c r="B139" s="132"/>
      <c r="C139" s="132"/>
    </row>
    <row r="140" spans="2:3" x14ac:dyDescent="0.2">
      <c r="B140" s="132"/>
      <c r="C140" s="132"/>
    </row>
    <row r="141" spans="2:3" x14ac:dyDescent="0.2">
      <c r="B141" s="132"/>
      <c r="C141" s="132"/>
    </row>
    <row r="142" spans="2:3" x14ac:dyDescent="0.2">
      <c r="B142" s="132"/>
      <c r="C142" s="132"/>
    </row>
    <row r="143" spans="2:3" x14ac:dyDescent="0.2">
      <c r="B143" s="132"/>
      <c r="C143" s="132"/>
    </row>
    <row r="144" spans="2:3" x14ac:dyDescent="0.2">
      <c r="B144" s="132"/>
      <c r="C144" s="132"/>
    </row>
    <row r="145" spans="2:3" x14ac:dyDescent="0.2">
      <c r="B145" s="132"/>
      <c r="C145" s="132"/>
    </row>
    <row r="146" spans="2:3" x14ac:dyDescent="0.2">
      <c r="B146" s="132"/>
      <c r="C146" s="132"/>
    </row>
    <row r="147" spans="2:3" x14ac:dyDescent="0.2">
      <c r="B147" s="132"/>
      <c r="C147" s="132"/>
    </row>
    <row r="148" spans="2:3" x14ac:dyDescent="0.2">
      <c r="B148" s="132"/>
      <c r="C148" s="132"/>
    </row>
    <row r="149" spans="2:3" x14ac:dyDescent="0.2">
      <c r="B149" s="132"/>
      <c r="C149" s="132"/>
    </row>
    <row r="150" spans="2:3" x14ac:dyDescent="0.2">
      <c r="B150" s="132"/>
      <c r="C150" s="132"/>
    </row>
    <row r="151" spans="2:3" x14ac:dyDescent="0.2">
      <c r="B151" s="132"/>
      <c r="C151" s="132"/>
    </row>
    <row r="152" spans="2:3" x14ac:dyDescent="0.2">
      <c r="B152" s="132"/>
      <c r="C152" s="132"/>
    </row>
    <row r="153" spans="2:3" x14ac:dyDescent="0.2">
      <c r="B153" s="132"/>
      <c r="C153" s="132"/>
    </row>
    <row r="154" spans="2:3" x14ac:dyDescent="0.2">
      <c r="B154" s="132"/>
      <c r="C154" s="132"/>
    </row>
    <row r="155" spans="2:3" x14ac:dyDescent="0.2">
      <c r="B155" s="132"/>
      <c r="C155" s="132"/>
    </row>
    <row r="156" spans="2:3" x14ac:dyDescent="0.2">
      <c r="B156" s="132"/>
      <c r="C156" s="132"/>
    </row>
    <row r="157" spans="2:3" x14ac:dyDescent="0.2">
      <c r="B157" s="132"/>
      <c r="C157" s="132"/>
    </row>
    <row r="158" spans="2:3" x14ac:dyDescent="0.2">
      <c r="B158" s="132"/>
      <c r="C158" s="132"/>
    </row>
    <row r="159" spans="2:3" x14ac:dyDescent="0.2">
      <c r="B159" s="132"/>
      <c r="C159" s="132"/>
    </row>
    <row r="160" spans="2:3" x14ac:dyDescent="0.2">
      <c r="B160" s="132"/>
      <c r="C160" s="132"/>
    </row>
    <row r="161" spans="2:3" x14ac:dyDescent="0.2">
      <c r="B161" s="132"/>
      <c r="C161" s="132"/>
    </row>
    <row r="162" spans="2:3" x14ac:dyDescent="0.2">
      <c r="B162" s="132"/>
      <c r="C162" s="132"/>
    </row>
    <row r="163" spans="2:3" x14ac:dyDescent="0.2">
      <c r="B163" s="132"/>
      <c r="C163" s="132"/>
    </row>
    <row r="164" spans="2:3" x14ac:dyDescent="0.2">
      <c r="B164" s="132"/>
      <c r="C164" s="132"/>
    </row>
    <row r="165" spans="2:3" x14ac:dyDescent="0.2">
      <c r="B165" s="132"/>
      <c r="C165" s="132"/>
    </row>
    <row r="166" spans="2:3" x14ac:dyDescent="0.2">
      <c r="B166" s="132"/>
      <c r="C166" s="132"/>
    </row>
    <row r="167" spans="2:3" x14ac:dyDescent="0.2">
      <c r="B167" s="132"/>
      <c r="C167" s="132"/>
    </row>
    <row r="168" spans="2:3" x14ac:dyDescent="0.2">
      <c r="B168" s="132"/>
      <c r="C168" s="132"/>
    </row>
    <row r="169" spans="2:3" x14ac:dyDescent="0.2">
      <c r="B169" s="132"/>
      <c r="C169" s="132"/>
    </row>
    <row r="170" spans="2:3" x14ac:dyDescent="0.2">
      <c r="B170" s="132"/>
      <c r="C170" s="132"/>
    </row>
    <row r="171" spans="2:3" x14ac:dyDescent="0.2">
      <c r="B171" s="132"/>
      <c r="C171" s="132"/>
    </row>
    <row r="172" spans="2:3" x14ac:dyDescent="0.2">
      <c r="B172" s="132"/>
      <c r="C172" s="132"/>
    </row>
    <row r="173" spans="2:3" x14ac:dyDescent="0.2">
      <c r="B173" s="132"/>
      <c r="C173" s="132"/>
    </row>
    <row r="174" spans="2:3" x14ac:dyDescent="0.2">
      <c r="B174" s="132"/>
      <c r="C174" s="132"/>
    </row>
    <row r="175" spans="2:3" x14ac:dyDescent="0.2">
      <c r="B175" s="132"/>
      <c r="C175" s="132"/>
    </row>
    <row r="176" spans="2:3" x14ac:dyDescent="0.2">
      <c r="B176" s="132"/>
      <c r="C176" s="132"/>
    </row>
    <row r="177" spans="2:3" x14ac:dyDescent="0.2">
      <c r="B177" s="132"/>
      <c r="C177" s="132"/>
    </row>
    <row r="178" spans="2:3" x14ac:dyDescent="0.2">
      <c r="B178" s="132"/>
      <c r="C178" s="132"/>
    </row>
    <row r="179" spans="2:3" x14ac:dyDescent="0.2">
      <c r="B179" s="132"/>
      <c r="C179" s="132"/>
    </row>
    <row r="180" spans="2:3" x14ac:dyDescent="0.2">
      <c r="B180" s="132"/>
      <c r="C180" s="132"/>
    </row>
    <row r="181" spans="2:3" x14ac:dyDescent="0.2">
      <c r="B181" s="132"/>
      <c r="C181" s="132"/>
    </row>
    <row r="182" spans="2:3" x14ac:dyDescent="0.2">
      <c r="B182" s="132"/>
      <c r="C182" s="132"/>
    </row>
    <row r="183" spans="2:3" x14ac:dyDescent="0.2">
      <c r="B183" s="132"/>
      <c r="C183" s="132"/>
    </row>
    <row r="184" spans="2:3" x14ac:dyDescent="0.2">
      <c r="B184" s="132"/>
      <c r="C184" s="132"/>
    </row>
    <row r="185" spans="2:3" x14ac:dyDescent="0.2">
      <c r="B185" s="132"/>
      <c r="C185" s="132"/>
    </row>
    <row r="186" spans="2:3" x14ac:dyDescent="0.2">
      <c r="B186" s="132"/>
      <c r="C186" s="132"/>
    </row>
    <row r="187" spans="2:3" x14ac:dyDescent="0.2">
      <c r="B187" s="132"/>
      <c r="C187" s="132"/>
    </row>
    <row r="188" spans="2:3" x14ac:dyDescent="0.2">
      <c r="B188" s="132"/>
      <c r="C188" s="132"/>
    </row>
    <row r="189" spans="2:3" x14ac:dyDescent="0.2">
      <c r="B189" s="132"/>
      <c r="C189" s="132"/>
    </row>
    <row r="190" spans="2:3" x14ac:dyDescent="0.2">
      <c r="B190" s="132"/>
      <c r="C190" s="132"/>
    </row>
    <row r="191" spans="2:3" x14ac:dyDescent="0.2">
      <c r="B191" s="132"/>
      <c r="C191" s="132"/>
    </row>
    <row r="192" spans="2:3" x14ac:dyDescent="0.2">
      <c r="B192" s="132"/>
      <c r="C192" s="132"/>
    </row>
    <row r="193" spans="2:3" x14ac:dyDescent="0.2">
      <c r="B193" s="132"/>
      <c r="C193" s="132"/>
    </row>
    <row r="194" spans="2:3" x14ac:dyDescent="0.2">
      <c r="B194" s="132"/>
      <c r="C194" s="132"/>
    </row>
    <row r="195" spans="2:3" x14ac:dyDescent="0.2">
      <c r="B195" s="132"/>
      <c r="C195" s="132"/>
    </row>
    <row r="196" spans="2:3" x14ac:dyDescent="0.2">
      <c r="B196" s="132"/>
      <c r="C196" s="132"/>
    </row>
    <row r="197" spans="2:3" x14ac:dyDescent="0.2">
      <c r="B197" s="132"/>
      <c r="C197" s="132"/>
    </row>
    <row r="198" spans="2:3" x14ac:dyDescent="0.2">
      <c r="B198" s="132"/>
      <c r="C198" s="132"/>
    </row>
    <row r="199" spans="2:3" x14ac:dyDescent="0.2">
      <c r="B199" s="132"/>
      <c r="C199" s="132"/>
    </row>
    <row r="200" spans="2:3" x14ac:dyDescent="0.2">
      <c r="B200" s="132"/>
      <c r="C200" s="132"/>
    </row>
    <row r="201" spans="2:3" x14ac:dyDescent="0.2">
      <c r="B201" s="132"/>
      <c r="C201" s="132"/>
    </row>
    <row r="202" spans="2:3" x14ac:dyDescent="0.2">
      <c r="B202" s="132"/>
      <c r="C202" s="132"/>
    </row>
    <row r="203" spans="2:3" x14ac:dyDescent="0.2">
      <c r="B203" s="132"/>
      <c r="C203" s="132"/>
    </row>
    <row r="204" spans="2:3" x14ac:dyDescent="0.2">
      <c r="B204" s="132"/>
      <c r="C204" s="132"/>
    </row>
    <row r="205" spans="2:3" x14ac:dyDescent="0.2">
      <c r="B205" s="132"/>
      <c r="C205" s="132"/>
    </row>
    <row r="206" spans="2:3" x14ac:dyDescent="0.2">
      <c r="B206" s="132"/>
      <c r="C206" s="132"/>
    </row>
    <row r="207" spans="2:3" x14ac:dyDescent="0.2">
      <c r="B207" s="132"/>
      <c r="C207" s="132"/>
    </row>
    <row r="208" spans="2:3" x14ac:dyDescent="0.2">
      <c r="B208" s="132"/>
      <c r="C208" s="132"/>
    </row>
    <row r="209" spans="2:3" x14ac:dyDescent="0.2">
      <c r="B209" s="132"/>
      <c r="C209" s="132"/>
    </row>
    <row r="210" spans="2:3" x14ac:dyDescent="0.2">
      <c r="B210" s="132"/>
      <c r="C210" s="132"/>
    </row>
    <row r="211" spans="2:3" x14ac:dyDescent="0.2">
      <c r="B211" s="132"/>
      <c r="C211" s="132"/>
    </row>
    <row r="212" spans="2:3" x14ac:dyDescent="0.2">
      <c r="B212" s="132"/>
      <c r="C212" s="132"/>
    </row>
    <row r="213" spans="2:3" x14ac:dyDescent="0.2">
      <c r="B213" s="132"/>
      <c r="C213" s="132"/>
    </row>
    <row r="214" spans="2:3" x14ac:dyDescent="0.2">
      <c r="B214" s="132"/>
      <c r="C214" s="132"/>
    </row>
    <row r="215" spans="2:3" x14ac:dyDescent="0.2">
      <c r="B215" s="132"/>
      <c r="C215" s="132"/>
    </row>
    <row r="216" spans="2:3" x14ac:dyDescent="0.2">
      <c r="B216" s="132"/>
      <c r="C216" s="132"/>
    </row>
    <row r="217" spans="2:3" x14ac:dyDescent="0.2">
      <c r="B217" s="132"/>
      <c r="C217" s="132"/>
    </row>
    <row r="218" spans="2:3" x14ac:dyDescent="0.2">
      <c r="B218" s="132"/>
      <c r="C218" s="132"/>
    </row>
    <row r="219" spans="2:3" x14ac:dyDescent="0.2">
      <c r="B219" s="132"/>
      <c r="C219" s="132"/>
    </row>
    <row r="220" spans="2:3" x14ac:dyDescent="0.2">
      <c r="B220" s="132"/>
      <c r="C220" s="132"/>
    </row>
    <row r="221" spans="2:3" x14ac:dyDescent="0.2">
      <c r="B221" s="132"/>
      <c r="C221" s="132"/>
    </row>
    <row r="222" spans="2:3" x14ac:dyDescent="0.2">
      <c r="B222" s="132"/>
      <c r="C222" s="132"/>
    </row>
    <row r="223" spans="2:3" x14ac:dyDescent="0.2">
      <c r="B223" s="132"/>
      <c r="C223" s="132"/>
    </row>
    <row r="224" spans="2:3" x14ac:dyDescent="0.2">
      <c r="B224" s="132"/>
      <c r="C224" s="132"/>
    </row>
    <row r="225" spans="2:3" x14ac:dyDescent="0.2">
      <c r="B225" s="132"/>
      <c r="C225" s="132"/>
    </row>
    <row r="226" spans="2:3" x14ac:dyDescent="0.2">
      <c r="B226" s="132"/>
      <c r="C226" s="132"/>
    </row>
    <row r="227" spans="2:3" x14ac:dyDescent="0.2">
      <c r="B227" s="132"/>
      <c r="C227" s="132"/>
    </row>
    <row r="228" spans="2:3" x14ac:dyDescent="0.2">
      <c r="B228" s="132"/>
      <c r="C228" s="132"/>
    </row>
    <row r="229" spans="2:3" x14ac:dyDescent="0.2">
      <c r="B229" s="132"/>
      <c r="C229" s="132"/>
    </row>
    <row r="230" spans="2:3" x14ac:dyDescent="0.2">
      <c r="B230" s="132"/>
      <c r="C230" s="132"/>
    </row>
    <row r="231" spans="2:3" x14ac:dyDescent="0.2">
      <c r="B231" s="132"/>
      <c r="C231" s="132"/>
    </row>
    <row r="232" spans="2:3" x14ac:dyDescent="0.2">
      <c r="B232" s="132"/>
      <c r="C232" s="132"/>
    </row>
    <row r="233" spans="2:3" x14ac:dyDescent="0.2">
      <c r="B233" s="132"/>
      <c r="C233" s="132"/>
    </row>
    <row r="234" spans="2:3" x14ac:dyDescent="0.2">
      <c r="B234" s="132"/>
      <c r="C234" s="132"/>
    </row>
    <row r="235" spans="2:3" x14ac:dyDescent="0.2">
      <c r="B235" s="132"/>
      <c r="C235" s="132"/>
    </row>
    <row r="236" spans="2:3" x14ac:dyDescent="0.2">
      <c r="B236" s="132"/>
      <c r="C236" s="132"/>
    </row>
    <row r="237" spans="2:3" x14ac:dyDescent="0.2">
      <c r="B237" s="132"/>
      <c r="C237" s="132"/>
    </row>
    <row r="238" spans="2:3" x14ac:dyDescent="0.2">
      <c r="B238" s="132"/>
      <c r="C238" s="132"/>
    </row>
    <row r="239" spans="2:3" x14ac:dyDescent="0.2">
      <c r="B239" s="132"/>
      <c r="C239" s="132"/>
    </row>
    <row r="240" spans="2:3" x14ac:dyDescent="0.2">
      <c r="B240" s="132"/>
      <c r="C240" s="132"/>
    </row>
    <row r="241" spans="2:3" x14ac:dyDescent="0.2">
      <c r="B241" s="132"/>
      <c r="C241" s="132"/>
    </row>
    <row r="242" spans="2:3" x14ac:dyDescent="0.2">
      <c r="B242" s="132"/>
      <c r="C242" s="132"/>
    </row>
    <row r="243" spans="2:3" x14ac:dyDescent="0.2">
      <c r="B243" s="132"/>
      <c r="C243" s="132"/>
    </row>
    <row r="244" spans="2:3" x14ac:dyDescent="0.2">
      <c r="B244" s="132"/>
      <c r="C244" s="132"/>
    </row>
    <row r="245" spans="2:3" x14ac:dyDescent="0.2">
      <c r="B245" s="132"/>
      <c r="C245" s="132"/>
    </row>
  </sheetData>
  <sortState ref="A5:N42">
    <sortCondition ref="A5:A42"/>
  </sortState>
  <mergeCells count="1">
    <mergeCell ref="D3:F3"/>
  </mergeCells>
  <pageMargins left="0.31496062992125984" right="0.31496062992125984" top="0.15748031496062992" bottom="0.15748031496062992" header="0.31496062992125984" footer="0.11811023622047245"/>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19" workbookViewId="0">
      <selection activeCell="A28" sqref="A28"/>
    </sheetView>
  </sheetViews>
  <sheetFormatPr baseColWidth="10" defaultRowHeight="12.75" x14ac:dyDescent="0.2"/>
  <cols>
    <col min="1" max="1" width="22.85546875" customWidth="1"/>
  </cols>
  <sheetData>
    <row r="1" spans="1:9" ht="15.75" x14ac:dyDescent="0.2">
      <c r="A1" s="175" t="s">
        <v>156</v>
      </c>
    </row>
    <row r="4" spans="1:9" x14ac:dyDescent="0.2">
      <c r="D4" s="158"/>
      <c r="E4" s="158"/>
      <c r="F4" s="158"/>
      <c r="G4" s="158"/>
      <c r="H4" s="158"/>
      <c r="I4" s="158"/>
    </row>
    <row r="5" spans="1:9" ht="17.25" customHeight="1" x14ac:dyDescent="0.2">
      <c r="A5" s="60"/>
      <c r="B5" s="60"/>
      <c r="C5" s="158"/>
      <c r="D5" s="305" t="s">
        <v>96</v>
      </c>
      <c r="E5" s="305" t="s">
        <v>97</v>
      </c>
      <c r="F5" s="305" t="s">
        <v>85</v>
      </c>
      <c r="G5" s="305" t="s">
        <v>86</v>
      </c>
      <c r="H5" s="305" t="s">
        <v>87</v>
      </c>
      <c r="I5" s="305" t="s">
        <v>88</v>
      </c>
    </row>
    <row r="6" spans="1:9" x14ac:dyDescent="0.2">
      <c r="A6" s="158" t="s">
        <v>84</v>
      </c>
      <c r="B6" s="40"/>
      <c r="C6" s="198"/>
      <c r="D6" s="306"/>
      <c r="E6" s="306"/>
      <c r="F6" s="306"/>
      <c r="G6" s="306"/>
      <c r="H6" s="306"/>
      <c r="I6" s="306"/>
    </row>
    <row r="7" spans="1:9" ht="27" customHeight="1" x14ac:dyDescent="0.2">
      <c r="A7" s="40"/>
      <c r="B7" s="40"/>
      <c r="C7" s="199"/>
      <c r="D7" s="307"/>
      <c r="E7" s="307"/>
      <c r="F7" s="307"/>
      <c r="G7" s="307"/>
      <c r="H7" s="307"/>
      <c r="I7" s="307"/>
    </row>
    <row r="8" spans="1:9" x14ac:dyDescent="0.2">
      <c r="A8" s="308" t="s">
        <v>91</v>
      </c>
      <c r="B8" s="309"/>
      <c r="C8" s="181">
        <v>2019</v>
      </c>
      <c r="D8" s="182">
        <v>84.28</v>
      </c>
      <c r="E8" s="182">
        <v>81.02</v>
      </c>
      <c r="F8" s="182">
        <v>61.17</v>
      </c>
      <c r="G8" s="182">
        <v>61.74</v>
      </c>
      <c r="H8" s="182">
        <v>29</v>
      </c>
      <c r="I8" s="183">
        <v>69.06</v>
      </c>
    </row>
    <row r="9" spans="1:9" x14ac:dyDescent="0.2">
      <c r="A9" s="310"/>
      <c r="B9" s="311"/>
      <c r="C9" s="184">
        <v>2020</v>
      </c>
      <c r="D9" s="185">
        <v>81.819999999999993</v>
      </c>
      <c r="E9" s="185">
        <v>80.61</v>
      </c>
      <c r="F9" s="185">
        <v>60.83</v>
      </c>
      <c r="G9" s="185">
        <v>60.7</v>
      </c>
      <c r="H9" s="185">
        <v>27.65</v>
      </c>
      <c r="I9" s="186">
        <v>68.31</v>
      </c>
    </row>
    <row r="10" spans="1:9" x14ac:dyDescent="0.2">
      <c r="A10" s="308" t="s">
        <v>92</v>
      </c>
      <c r="B10" s="309"/>
      <c r="C10" s="187">
        <v>2019</v>
      </c>
      <c r="D10" s="188">
        <v>3.68</v>
      </c>
      <c r="E10" s="188">
        <v>5.2</v>
      </c>
      <c r="F10" s="188">
        <v>7.92</v>
      </c>
      <c r="G10" s="188">
        <v>6.75</v>
      </c>
      <c r="H10" s="188">
        <v>5.49</v>
      </c>
      <c r="I10" s="189">
        <v>5.6</v>
      </c>
    </row>
    <row r="11" spans="1:9" x14ac:dyDescent="0.2">
      <c r="A11" s="310"/>
      <c r="B11" s="311"/>
      <c r="C11" s="184">
        <v>2020</v>
      </c>
      <c r="D11" s="185">
        <v>7.9399999999999995</v>
      </c>
      <c r="E11" s="185">
        <v>10.48</v>
      </c>
      <c r="F11" s="185">
        <v>10.809999999999999</v>
      </c>
      <c r="G11" s="185">
        <v>8.9599999999999991</v>
      </c>
      <c r="H11" s="185">
        <v>6.23</v>
      </c>
      <c r="I11" s="186">
        <v>8.98</v>
      </c>
    </row>
    <row r="12" spans="1:9" ht="15" x14ac:dyDescent="0.25">
      <c r="A12" s="190" t="s">
        <v>89</v>
      </c>
      <c r="B12" s="58"/>
      <c r="C12" s="58"/>
      <c r="D12" s="58"/>
      <c r="E12" s="58"/>
      <c r="F12" s="58"/>
      <c r="G12" s="58"/>
      <c r="H12" s="58"/>
      <c r="I12" s="59"/>
    </row>
    <row r="13" spans="1:9" x14ac:dyDescent="0.2">
      <c r="A13" s="312" t="s">
        <v>127</v>
      </c>
      <c r="B13" s="313"/>
      <c r="C13" s="187">
        <v>2019</v>
      </c>
      <c r="D13" s="192">
        <v>3.6</v>
      </c>
      <c r="E13" s="192">
        <v>5.09</v>
      </c>
      <c r="F13" s="192">
        <v>7.81</v>
      </c>
      <c r="G13" s="192">
        <v>6.6</v>
      </c>
      <c r="H13" s="192">
        <v>5.44</v>
      </c>
      <c r="I13" s="193">
        <v>5.5</v>
      </c>
    </row>
    <row r="14" spans="1:9" x14ac:dyDescent="0.2">
      <c r="A14" s="314"/>
      <c r="B14" s="315"/>
      <c r="C14" s="187">
        <v>2020</v>
      </c>
      <c r="D14" s="192">
        <v>3.55</v>
      </c>
      <c r="E14" s="192">
        <v>4.08</v>
      </c>
      <c r="F14" s="192">
        <v>6.63</v>
      </c>
      <c r="G14" s="192">
        <v>5.14</v>
      </c>
      <c r="H14" s="192">
        <v>2.91</v>
      </c>
      <c r="I14" s="193">
        <v>4.5999999999999996</v>
      </c>
    </row>
    <row r="15" spans="1:9" x14ac:dyDescent="0.2">
      <c r="A15" s="320" t="s">
        <v>52</v>
      </c>
      <c r="B15" s="321"/>
      <c r="C15" s="191">
        <v>2019</v>
      </c>
      <c r="D15" s="194">
        <v>0.08</v>
      </c>
      <c r="E15" s="194">
        <v>0.11</v>
      </c>
      <c r="F15" s="194">
        <v>0.11</v>
      </c>
      <c r="G15" s="194">
        <v>0.15</v>
      </c>
      <c r="H15" s="194">
        <v>0.05</v>
      </c>
      <c r="I15" s="195">
        <v>0.1</v>
      </c>
    </row>
    <row r="16" spans="1:9" x14ac:dyDescent="0.2">
      <c r="A16" s="322"/>
      <c r="B16" s="323"/>
      <c r="C16" s="184">
        <v>2020</v>
      </c>
      <c r="D16" s="196">
        <v>4.3899999999999997</v>
      </c>
      <c r="E16" s="196">
        <v>6.4</v>
      </c>
      <c r="F16" s="196">
        <v>4.18</v>
      </c>
      <c r="G16" s="196">
        <v>3.82</v>
      </c>
      <c r="H16" s="196">
        <v>3.32</v>
      </c>
      <c r="I16" s="197">
        <v>4.4000000000000004</v>
      </c>
    </row>
    <row r="17" spans="1:9" x14ac:dyDescent="0.2">
      <c r="A17" s="308" t="s">
        <v>93</v>
      </c>
      <c r="B17" s="309"/>
      <c r="C17" s="187">
        <v>2019</v>
      </c>
      <c r="D17" s="188">
        <v>8.2200000000000006</v>
      </c>
      <c r="E17" s="188">
        <v>11</v>
      </c>
      <c r="F17" s="188">
        <v>16.09</v>
      </c>
      <c r="G17" s="188">
        <v>20.74</v>
      </c>
      <c r="H17" s="188">
        <v>26.17</v>
      </c>
      <c r="I17" s="189">
        <v>14.03</v>
      </c>
    </row>
    <row r="18" spans="1:9" x14ac:dyDescent="0.2">
      <c r="A18" s="310"/>
      <c r="B18" s="311"/>
      <c r="C18" s="184">
        <v>2020</v>
      </c>
      <c r="D18" s="185">
        <v>9.01</v>
      </c>
      <c r="E18" s="185">
        <v>11.53</v>
      </c>
      <c r="F18" s="185">
        <v>16.670000000000002</v>
      </c>
      <c r="G18" s="185">
        <v>18.88</v>
      </c>
      <c r="H18" s="185">
        <v>25.34</v>
      </c>
      <c r="I18" s="186">
        <v>14.07</v>
      </c>
    </row>
    <row r="19" spans="1:9" x14ac:dyDescent="0.2">
      <c r="A19" s="308" t="s">
        <v>94</v>
      </c>
      <c r="B19" s="309"/>
      <c r="C19" s="187">
        <v>2019</v>
      </c>
      <c r="D19" s="188">
        <v>2.9</v>
      </c>
      <c r="E19" s="188">
        <v>3.48</v>
      </c>
      <c r="F19" s="188">
        <v>6.9</v>
      </c>
      <c r="G19" s="188">
        <v>8.01</v>
      </c>
      <c r="H19" s="188">
        <v>13.42</v>
      </c>
      <c r="I19" s="189">
        <v>5.76</v>
      </c>
    </row>
    <row r="20" spans="1:9" x14ac:dyDescent="0.2">
      <c r="A20" s="310"/>
      <c r="B20" s="311"/>
      <c r="C20" s="184">
        <v>2020</v>
      </c>
      <c r="D20" s="185">
        <v>3.71</v>
      </c>
      <c r="E20" s="185">
        <v>3.97</v>
      </c>
      <c r="F20" s="185">
        <v>8.36</v>
      </c>
      <c r="G20" s="185">
        <v>12.18</v>
      </c>
      <c r="H20" s="185">
        <v>15.67</v>
      </c>
      <c r="I20" s="186">
        <v>7.09</v>
      </c>
    </row>
    <row r="21" spans="1:9" x14ac:dyDescent="0.2">
      <c r="A21" s="308" t="s">
        <v>95</v>
      </c>
      <c r="B21" s="309"/>
      <c r="C21" s="187">
        <v>2019</v>
      </c>
      <c r="D21" s="188">
        <v>4.5999999999999996</v>
      </c>
      <c r="E21" s="188">
        <v>4.5</v>
      </c>
      <c r="F21" s="188">
        <v>15.84</v>
      </c>
      <c r="G21" s="188">
        <v>9.51</v>
      </c>
      <c r="H21" s="188">
        <v>31.41</v>
      </c>
      <c r="I21" s="189">
        <v>11.15</v>
      </c>
    </row>
    <row r="22" spans="1:9" x14ac:dyDescent="0.2">
      <c r="A22" s="310"/>
      <c r="B22" s="311"/>
      <c r="C22" s="184">
        <v>2020</v>
      </c>
      <c r="D22" s="185">
        <v>5.47</v>
      </c>
      <c r="E22" s="185">
        <v>3.89</v>
      </c>
      <c r="F22" s="185">
        <v>14.15</v>
      </c>
      <c r="G22" s="185">
        <v>8.23</v>
      </c>
      <c r="H22" s="185">
        <v>31.33</v>
      </c>
      <c r="I22" s="186">
        <v>10.57</v>
      </c>
    </row>
    <row r="23" spans="1:9" ht="15" customHeight="1" x14ac:dyDescent="0.2">
      <c r="A23" s="316" t="s">
        <v>10</v>
      </c>
      <c r="B23" s="317"/>
      <c r="C23" s="181">
        <v>2019</v>
      </c>
      <c r="D23" s="292">
        <v>100</v>
      </c>
      <c r="E23" s="292">
        <v>100</v>
      </c>
      <c r="F23" s="292">
        <v>100</v>
      </c>
      <c r="G23" s="292">
        <v>100</v>
      </c>
      <c r="H23" s="292">
        <v>100</v>
      </c>
      <c r="I23" s="293">
        <v>100</v>
      </c>
    </row>
    <row r="24" spans="1:9" ht="15" customHeight="1" x14ac:dyDescent="0.2">
      <c r="A24" s="318"/>
      <c r="B24" s="319"/>
      <c r="C24" s="184">
        <v>2020</v>
      </c>
      <c r="D24" s="294">
        <v>100</v>
      </c>
      <c r="E24" s="294">
        <v>100</v>
      </c>
      <c r="F24" s="294">
        <v>100</v>
      </c>
      <c r="G24" s="294">
        <v>100</v>
      </c>
      <c r="H24" s="294">
        <v>100</v>
      </c>
      <c r="I24" s="295">
        <v>100</v>
      </c>
    </row>
    <row r="25" spans="1:9" ht="15" x14ac:dyDescent="0.2">
      <c r="A25" s="244"/>
      <c r="B25" s="245"/>
      <c r="C25" s="161"/>
      <c r="D25" s="291"/>
      <c r="E25" s="291"/>
      <c r="F25" s="291"/>
      <c r="G25" s="291"/>
      <c r="H25" s="291"/>
      <c r="I25" s="291"/>
    </row>
    <row r="26" spans="1:9" x14ac:dyDescent="0.2">
      <c r="A26" t="s">
        <v>155</v>
      </c>
    </row>
    <row r="27" spans="1:9" x14ac:dyDescent="0.2">
      <c r="A27" t="s">
        <v>154</v>
      </c>
    </row>
    <row r="28" spans="1:9" x14ac:dyDescent="0.2">
      <c r="A28" t="s">
        <v>206</v>
      </c>
    </row>
  </sheetData>
  <mergeCells count="14">
    <mergeCell ref="A23:B24"/>
    <mergeCell ref="A15:B16"/>
    <mergeCell ref="A17:B18"/>
    <mergeCell ref="A19:B20"/>
    <mergeCell ref="A21:B22"/>
    <mergeCell ref="H5:H7"/>
    <mergeCell ref="I5:I7"/>
    <mergeCell ref="A8:B9"/>
    <mergeCell ref="A10:B11"/>
    <mergeCell ref="A13:B14"/>
    <mergeCell ref="D5:D7"/>
    <mergeCell ref="E5:E7"/>
    <mergeCell ref="F5:F7"/>
    <mergeCell ref="G5:G7"/>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3" workbookViewId="0">
      <selection activeCell="A27" sqref="A27"/>
    </sheetView>
  </sheetViews>
  <sheetFormatPr baseColWidth="10" defaultRowHeight="12.75" x14ac:dyDescent="0.2"/>
  <cols>
    <col min="1" max="1" width="42.85546875" customWidth="1"/>
  </cols>
  <sheetData>
    <row r="1" spans="1:9" x14ac:dyDescent="0.2">
      <c r="A1" s="200" t="s">
        <v>142</v>
      </c>
    </row>
    <row r="3" spans="1:9" x14ac:dyDescent="0.2">
      <c r="B3" s="158" t="s">
        <v>84</v>
      </c>
      <c r="C3" s="158"/>
      <c r="D3" s="158"/>
      <c r="E3" s="158"/>
      <c r="F3" s="158"/>
      <c r="G3" s="158"/>
      <c r="H3" s="158"/>
    </row>
    <row r="4" spans="1:9" ht="22.5" x14ac:dyDescent="0.2">
      <c r="B4" s="159"/>
      <c r="C4" s="160" t="s">
        <v>98</v>
      </c>
      <c r="D4" s="160" t="s">
        <v>99</v>
      </c>
      <c r="E4" s="160" t="s">
        <v>100</v>
      </c>
      <c r="F4" s="160" t="s">
        <v>86</v>
      </c>
      <c r="G4" s="160" t="s">
        <v>101</v>
      </c>
      <c r="H4" s="160" t="s">
        <v>88</v>
      </c>
    </row>
    <row r="5" spans="1:9" x14ac:dyDescent="0.2">
      <c r="A5" s="324" t="s">
        <v>90</v>
      </c>
      <c r="B5" s="161">
        <v>2019</v>
      </c>
      <c r="C5" s="162">
        <v>29.78</v>
      </c>
      <c r="D5" s="162">
        <v>9.5500000000000007</v>
      </c>
      <c r="E5" s="162">
        <v>4.29</v>
      </c>
      <c r="F5" s="162">
        <v>2.82</v>
      </c>
      <c r="G5" s="162">
        <v>1.83</v>
      </c>
      <c r="H5" s="163">
        <v>16.760000000000002</v>
      </c>
    </row>
    <row r="6" spans="1:9" x14ac:dyDescent="0.2">
      <c r="A6" s="319"/>
      <c r="B6" s="164">
        <v>2020</v>
      </c>
      <c r="C6" s="165">
        <v>44.43</v>
      </c>
      <c r="D6" s="165">
        <v>12.98</v>
      </c>
      <c r="E6" s="165">
        <v>7.46</v>
      </c>
      <c r="F6" s="165">
        <v>4.13</v>
      </c>
      <c r="G6" s="165">
        <v>5.51</v>
      </c>
      <c r="H6" s="166">
        <v>25.63</v>
      </c>
    </row>
    <row r="9" spans="1:9" x14ac:dyDescent="0.2">
      <c r="E9" s="167"/>
      <c r="F9" s="167"/>
      <c r="G9" s="167"/>
      <c r="H9" s="167"/>
      <c r="I9" s="167"/>
    </row>
    <row r="26" spans="1:1" x14ac:dyDescent="0.2">
      <c r="A26" s="288" t="s">
        <v>179</v>
      </c>
    </row>
    <row r="27" spans="1:1" x14ac:dyDescent="0.2">
      <c r="A27" t="s">
        <v>206</v>
      </c>
    </row>
  </sheetData>
  <mergeCells count="1">
    <mergeCell ref="A5:A6"/>
  </mergeCell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4" sqref="A14"/>
    </sheetView>
  </sheetViews>
  <sheetFormatPr baseColWidth="10" defaultRowHeight="12.75" x14ac:dyDescent="0.2"/>
  <cols>
    <col min="1" max="1" width="124.5703125" customWidth="1"/>
  </cols>
  <sheetData>
    <row r="1" spans="1:1" ht="15.75" x14ac:dyDescent="0.25">
      <c r="A1" s="298" t="s">
        <v>189</v>
      </c>
    </row>
    <row r="2" spans="1:1" ht="15.75" x14ac:dyDescent="0.25">
      <c r="A2" s="298" t="s">
        <v>198</v>
      </c>
    </row>
    <row r="3" spans="1:1" ht="15.75" x14ac:dyDescent="0.25">
      <c r="A3" s="298" t="s">
        <v>190</v>
      </c>
    </row>
    <row r="4" spans="1:1" ht="15.75" x14ac:dyDescent="0.25">
      <c r="A4" s="298" t="s">
        <v>191</v>
      </c>
    </row>
    <row r="5" spans="1:1" ht="15.75" x14ac:dyDescent="0.25">
      <c r="A5" s="298" t="s">
        <v>192</v>
      </c>
    </row>
    <row r="6" spans="1:1" ht="15.75" x14ac:dyDescent="0.25">
      <c r="A6" s="298" t="s">
        <v>196</v>
      </c>
    </row>
    <row r="7" spans="1:1" ht="15.75" x14ac:dyDescent="0.25">
      <c r="A7" s="298" t="s">
        <v>193</v>
      </c>
    </row>
    <row r="8" spans="1:1" ht="15.75" x14ac:dyDescent="0.25">
      <c r="A8" s="298"/>
    </row>
    <row r="9" spans="1:1" ht="15.75" x14ac:dyDescent="0.25">
      <c r="A9" s="33" t="s">
        <v>188</v>
      </c>
    </row>
    <row r="10" spans="1:1" ht="14.25" customHeight="1" x14ac:dyDescent="0.25">
      <c r="A10" s="299" t="s">
        <v>197</v>
      </c>
    </row>
    <row r="11" spans="1:1" ht="15.75" x14ac:dyDescent="0.25">
      <c r="A11" s="298" t="s">
        <v>194</v>
      </c>
    </row>
    <row r="12" spans="1:1" ht="15.75" x14ac:dyDescent="0.25">
      <c r="A12" s="298" t="s">
        <v>195</v>
      </c>
    </row>
    <row r="14" spans="1:1" x14ac:dyDescent="0.2">
      <c r="A14" t="s">
        <v>206</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8"/>
  <sheetViews>
    <sheetView topLeftCell="A61" zoomScale="106" zoomScaleNormal="106" workbookViewId="0">
      <selection activeCell="F67" sqref="F67"/>
    </sheetView>
  </sheetViews>
  <sheetFormatPr baseColWidth="10" defaultRowHeight="12.75" x14ac:dyDescent="0.2"/>
  <cols>
    <col min="1" max="1" width="22.7109375" style="69" customWidth="1"/>
    <col min="2" max="2" width="11.42578125" style="69"/>
    <col min="3" max="3" width="11.28515625" style="69" customWidth="1"/>
    <col min="4" max="5" width="12" style="69" customWidth="1"/>
    <col min="6" max="16384" width="11.42578125" style="69"/>
  </cols>
  <sheetData>
    <row r="1" spans="1:5" ht="15.75" x14ac:dyDescent="0.25">
      <c r="A1" s="111" t="s">
        <v>149</v>
      </c>
    </row>
    <row r="3" spans="1:5" ht="76.5" x14ac:dyDescent="0.2">
      <c r="B3" s="84" t="s">
        <v>148</v>
      </c>
      <c r="C3" s="84" t="s">
        <v>139</v>
      </c>
      <c r="D3" s="84" t="s">
        <v>139</v>
      </c>
      <c r="E3" s="84" t="s">
        <v>70</v>
      </c>
    </row>
    <row r="4" spans="1:5" ht="25.5" x14ac:dyDescent="0.2">
      <c r="B4" s="297" t="s">
        <v>11</v>
      </c>
      <c r="C4" s="71">
        <v>2019</v>
      </c>
      <c r="D4" s="71">
        <v>2020</v>
      </c>
      <c r="E4" s="297" t="s">
        <v>11</v>
      </c>
    </row>
    <row r="5" spans="1:5" x14ac:dyDescent="0.2">
      <c r="A5" s="36" t="s">
        <v>44</v>
      </c>
      <c r="B5" s="72"/>
      <c r="C5" s="72"/>
      <c r="D5" s="72">
        <v>8.6999999999999993</v>
      </c>
      <c r="E5" s="72"/>
    </row>
    <row r="6" spans="1:5" x14ac:dyDescent="0.2">
      <c r="A6" s="66" t="s">
        <v>34</v>
      </c>
      <c r="B6" s="72">
        <v>0.5</v>
      </c>
      <c r="C6" s="72">
        <v>9.1</v>
      </c>
      <c r="D6" s="72">
        <v>10</v>
      </c>
      <c r="E6" s="72">
        <f t="shared" ref="E6:E25" si="0">$D6-$C6</f>
        <v>0.90000000000000036</v>
      </c>
    </row>
    <row r="7" spans="1:5" x14ac:dyDescent="0.2">
      <c r="A7" s="36" t="s">
        <v>33</v>
      </c>
      <c r="B7" s="72">
        <v>-0.5</v>
      </c>
      <c r="C7" s="72">
        <v>11.6</v>
      </c>
      <c r="D7" s="72">
        <v>11.4</v>
      </c>
      <c r="E7" s="72">
        <f t="shared" si="0"/>
        <v>-0.19999999999999929</v>
      </c>
    </row>
    <row r="8" spans="1:5" x14ac:dyDescent="0.2">
      <c r="A8" s="36" t="s">
        <v>36</v>
      </c>
      <c r="B8" s="72">
        <v>-0.70000000000000107</v>
      </c>
      <c r="C8" s="72">
        <v>10.199999999999999</v>
      </c>
      <c r="D8" s="72">
        <v>9.6</v>
      </c>
      <c r="E8" s="72">
        <f t="shared" si="0"/>
        <v>-0.59999999999999964</v>
      </c>
    </row>
    <row r="9" spans="1:5" x14ac:dyDescent="0.2">
      <c r="A9" s="36" t="s">
        <v>26</v>
      </c>
      <c r="B9" s="72">
        <v>2.8000000000000007</v>
      </c>
      <c r="C9" s="72">
        <v>15.7</v>
      </c>
      <c r="D9" s="72">
        <v>18.100000000000001</v>
      </c>
      <c r="E9" s="72">
        <f t="shared" si="0"/>
        <v>2.4000000000000021</v>
      </c>
    </row>
    <row r="10" spans="1:5" x14ac:dyDescent="0.2">
      <c r="A10" s="36" t="s">
        <v>16</v>
      </c>
      <c r="B10" s="72">
        <v>3.3000000000000007</v>
      </c>
      <c r="C10" s="72">
        <v>9</v>
      </c>
      <c r="D10" s="72">
        <v>12</v>
      </c>
      <c r="E10" s="72">
        <f t="shared" si="0"/>
        <v>3</v>
      </c>
    </row>
    <row r="11" spans="1:5" x14ac:dyDescent="0.2">
      <c r="A11" s="36" t="s">
        <v>31</v>
      </c>
      <c r="B11" s="72">
        <v>1.8000000000000007</v>
      </c>
      <c r="C11" s="72">
        <v>11.3</v>
      </c>
      <c r="D11" s="72">
        <v>13.1</v>
      </c>
      <c r="E11" s="72">
        <f t="shared" si="0"/>
        <v>1.7999999999999989</v>
      </c>
    </row>
    <row r="12" spans="1:5" x14ac:dyDescent="0.2">
      <c r="A12" s="67" t="s">
        <v>3</v>
      </c>
      <c r="B12" s="73">
        <v>0.10000000000000142</v>
      </c>
      <c r="C12" s="72">
        <v>14.4</v>
      </c>
      <c r="D12" s="72">
        <v>15.4</v>
      </c>
      <c r="E12" s="73">
        <f t="shared" si="0"/>
        <v>1</v>
      </c>
    </row>
    <row r="13" spans="1:5" x14ac:dyDescent="0.2">
      <c r="A13" s="36" t="s">
        <v>21</v>
      </c>
      <c r="B13" s="72">
        <v>1.6999999999999993</v>
      </c>
      <c r="C13" s="72">
        <v>17.899999999999999</v>
      </c>
      <c r="D13" s="72">
        <v>19.3</v>
      </c>
      <c r="E13" s="72">
        <f t="shared" si="0"/>
        <v>1.4000000000000021</v>
      </c>
    </row>
    <row r="14" spans="1:5" x14ac:dyDescent="0.2">
      <c r="A14" s="36" t="s">
        <v>39</v>
      </c>
      <c r="B14" s="72">
        <v>1.2000000000000011</v>
      </c>
      <c r="C14" s="72">
        <v>14</v>
      </c>
      <c r="D14" s="72">
        <v>15.5</v>
      </c>
      <c r="E14" s="72">
        <f t="shared" si="0"/>
        <v>1.5</v>
      </c>
    </row>
    <row r="15" spans="1:5" x14ac:dyDescent="0.2">
      <c r="A15" s="36" t="s">
        <v>30</v>
      </c>
      <c r="B15" s="72">
        <v>2.2000000000000011</v>
      </c>
      <c r="C15" s="72">
        <v>12.4</v>
      </c>
      <c r="D15" s="72">
        <v>14.8</v>
      </c>
      <c r="E15" s="72">
        <f t="shared" si="0"/>
        <v>2.4000000000000004</v>
      </c>
    </row>
    <row r="16" spans="1:5" x14ac:dyDescent="0.2">
      <c r="A16" s="36" t="s">
        <v>22</v>
      </c>
      <c r="B16" s="72">
        <v>1.3000000000000007</v>
      </c>
      <c r="C16" s="72">
        <v>5.6</v>
      </c>
      <c r="D16" s="72">
        <v>6.6</v>
      </c>
      <c r="E16" s="72">
        <f t="shared" si="0"/>
        <v>1</v>
      </c>
    </row>
    <row r="17" spans="1:5" x14ac:dyDescent="0.2">
      <c r="A17" s="36" t="s">
        <v>24</v>
      </c>
      <c r="B17" s="72">
        <v>1.3000000000000007</v>
      </c>
      <c r="C17" s="72">
        <v>23.2</v>
      </c>
      <c r="D17" s="72">
        <v>24.8</v>
      </c>
      <c r="E17" s="72">
        <f t="shared" si="0"/>
        <v>1.6000000000000014</v>
      </c>
    </row>
    <row r="18" spans="1:5" x14ac:dyDescent="0.2">
      <c r="A18" s="36" t="s">
        <v>29</v>
      </c>
      <c r="B18" s="72">
        <v>-0.20000000000000107</v>
      </c>
      <c r="C18" s="72">
        <v>10.8</v>
      </c>
      <c r="D18" s="72">
        <v>10.4</v>
      </c>
      <c r="E18" s="72">
        <f t="shared" si="0"/>
        <v>-0.40000000000000036</v>
      </c>
    </row>
    <row r="19" spans="1:5" x14ac:dyDescent="0.2">
      <c r="A19" s="36" t="s">
        <v>37</v>
      </c>
      <c r="B19" s="72">
        <v>3.5</v>
      </c>
      <c r="C19" s="72">
        <v>11.4</v>
      </c>
      <c r="D19" s="72">
        <v>14.5</v>
      </c>
      <c r="E19" s="72">
        <f t="shared" si="0"/>
        <v>3.0999999999999996</v>
      </c>
    </row>
    <row r="20" spans="1:5" x14ac:dyDescent="0.2">
      <c r="A20" s="36" t="s">
        <v>4</v>
      </c>
      <c r="B20" s="72">
        <v>1.3000000000000007</v>
      </c>
      <c r="C20" s="72">
        <v>8.3000000000000007</v>
      </c>
      <c r="D20" s="72">
        <v>9</v>
      </c>
      <c r="E20" s="72">
        <f t="shared" si="0"/>
        <v>0.69999999999999929</v>
      </c>
    </row>
    <row r="21" spans="1:5" x14ac:dyDescent="0.2">
      <c r="A21" s="36" t="s">
        <v>45</v>
      </c>
      <c r="B21" s="72">
        <v>0.5</v>
      </c>
      <c r="C21" s="72">
        <v>6.4</v>
      </c>
      <c r="D21" s="72">
        <v>6.7</v>
      </c>
      <c r="E21" s="72">
        <f t="shared" si="0"/>
        <v>0.29999999999999982</v>
      </c>
    </row>
    <row r="22" spans="1:5" x14ac:dyDescent="0.2">
      <c r="A22" s="36" t="s">
        <v>35</v>
      </c>
      <c r="B22" s="72">
        <v>0.5</v>
      </c>
      <c r="C22" s="72">
        <v>5.5</v>
      </c>
      <c r="D22" s="72">
        <v>5.9</v>
      </c>
      <c r="E22" s="72">
        <f t="shared" si="0"/>
        <v>0.40000000000000036</v>
      </c>
    </row>
    <row r="23" spans="1:5" x14ac:dyDescent="0.2">
      <c r="A23" s="36" t="s">
        <v>13</v>
      </c>
      <c r="B23" s="72">
        <v>0.69999999999999929</v>
      </c>
      <c r="C23" s="72">
        <v>11.1</v>
      </c>
      <c r="D23" s="72">
        <v>11.9</v>
      </c>
      <c r="E23" s="72">
        <f t="shared" si="0"/>
        <v>0.80000000000000071</v>
      </c>
    </row>
    <row r="24" spans="1:5" x14ac:dyDescent="0.2">
      <c r="A24" s="36" t="s">
        <v>5</v>
      </c>
      <c r="B24" s="72">
        <v>1.5999999999999996</v>
      </c>
      <c r="C24" s="72">
        <v>11.1</v>
      </c>
      <c r="D24" s="72">
        <v>12.3</v>
      </c>
      <c r="E24" s="72">
        <f t="shared" si="0"/>
        <v>1.2000000000000011</v>
      </c>
    </row>
    <row r="25" spans="1:5" x14ac:dyDescent="0.2">
      <c r="A25" s="36" t="s">
        <v>43</v>
      </c>
      <c r="B25" s="72">
        <v>1.4000000000000004</v>
      </c>
      <c r="C25" s="72">
        <v>7.5</v>
      </c>
      <c r="D25" s="72">
        <v>8.9</v>
      </c>
      <c r="E25" s="72">
        <f t="shared" si="0"/>
        <v>1.4000000000000004</v>
      </c>
    </row>
    <row r="26" spans="1:5" x14ac:dyDescent="0.2">
      <c r="A26" s="36" t="s">
        <v>46</v>
      </c>
      <c r="B26" s="72"/>
      <c r="C26" s="72">
        <v>13.5</v>
      </c>
      <c r="D26" s="72"/>
      <c r="E26" s="72"/>
    </row>
    <row r="27" spans="1:5" x14ac:dyDescent="0.2">
      <c r="A27" s="36" t="s">
        <v>41</v>
      </c>
      <c r="B27" s="72">
        <v>1.4000000000000004</v>
      </c>
      <c r="C27" s="72">
        <v>12.4</v>
      </c>
      <c r="D27" s="72">
        <v>13.9</v>
      </c>
      <c r="E27" s="72">
        <f t="shared" ref="E27:E32" si="1">$D27-$C27</f>
        <v>1.5</v>
      </c>
    </row>
    <row r="28" spans="1:5" x14ac:dyDescent="0.2">
      <c r="A28" s="36" t="s">
        <v>40</v>
      </c>
      <c r="B28" s="72">
        <v>1</v>
      </c>
      <c r="C28" s="72">
        <v>9.1</v>
      </c>
      <c r="D28" s="72">
        <v>10.1</v>
      </c>
      <c r="E28" s="72">
        <f t="shared" si="1"/>
        <v>1</v>
      </c>
    </row>
    <row r="29" spans="1:5" x14ac:dyDescent="0.2">
      <c r="A29" s="36" t="s">
        <v>27</v>
      </c>
      <c r="B29" s="72">
        <v>2</v>
      </c>
      <c r="C29" s="72">
        <v>7.5</v>
      </c>
      <c r="D29" s="72">
        <v>9.1999999999999993</v>
      </c>
      <c r="E29" s="72">
        <f t="shared" si="1"/>
        <v>1.6999999999999993</v>
      </c>
    </row>
    <row r="30" spans="1:5" x14ac:dyDescent="0.2">
      <c r="A30" s="36" t="s">
        <v>15</v>
      </c>
      <c r="B30" s="72">
        <v>0</v>
      </c>
      <c r="C30" s="72">
        <v>7.3</v>
      </c>
      <c r="D30" s="72">
        <v>7.3</v>
      </c>
      <c r="E30" s="72">
        <f t="shared" si="1"/>
        <v>0</v>
      </c>
    </row>
    <row r="31" spans="1:5" x14ac:dyDescent="0.2">
      <c r="A31" s="36" t="s">
        <v>28</v>
      </c>
      <c r="B31" s="72">
        <v>2</v>
      </c>
      <c r="C31" s="72">
        <v>32.9</v>
      </c>
      <c r="D31" s="72">
        <v>36.200000000000003</v>
      </c>
      <c r="E31" s="72">
        <f t="shared" si="1"/>
        <v>3.3000000000000043</v>
      </c>
    </row>
    <row r="32" spans="1:5" x14ac:dyDescent="0.2">
      <c r="A32" s="75" t="s">
        <v>75</v>
      </c>
      <c r="B32" s="93">
        <v>1</v>
      </c>
      <c r="C32" s="93">
        <v>13.2</v>
      </c>
      <c r="D32" s="93">
        <v>14.4</v>
      </c>
      <c r="E32" s="93">
        <f t="shared" si="1"/>
        <v>1.2000000000000011</v>
      </c>
    </row>
    <row r="33" spans="1:11" x14ac:dyDescent="0.2">
      <c r="A33" s="36"/>
      <c r="B33" s="72"/>
      <c r="D33" s="70"/>
      <c r="E33" s="72"/>
    </row>
    <row r="34" spans="1:11" x14ac:dyDescent="0.2">
      <c r="A34" s="34" t="s">
        <v>65</v>
      </c>
      <c r="B34" s="35">
        <f>COUNT(B5:B31)</f>
        <v>25</v>
      </c>
      <c r="C34" s="35">
        <f>COUNT(C5:C31)</f>
        <v>26</v>
      </c>
      <c r="D34" s="35">
        <f>COUNT(D5:D31)</f>
        <v>26</v>
      </c>
      <c r="E34" s="35">
        <f>COUNT(E5:E31)</f>
        <v>25</v>
      </c>
    </row>
    <row r="35" spans="1:11" x14ac:dyDescent="0.2">
      <c r="A35" s="36"/>
      <c r="B35" s="72"/>
      <c r="E35" s="72"/>
      <c r="J35" t="s">
        <v>206</v>
      </c>
    </row>
    <row r="36" spans="1:11" ht="15" x14ac:dyDescent="0.25">
      <c r="A36" s="168" t="s">
        <v>180</v>
      </c>
    </row>
    <row r="37" spans="1:11" x14ac:dyDescent="0.2">
      <c r="A37" s="36"/>
      <c r="B37" s="72"/>
      <c r="E37" s="72"/>
    </row>
    <row r="38" spans="1:11" ht="15.75" x14ac:dyDescent="0.25">
      <c r="A38" s="111" t="s">
        <v>151</v>
      </c>
      <c r="B38" s="72"/>
      <c r="E38" s="72"/>
    </row>
    <row r="39" spans="1:11" x14ac:dyDescent="0.2">
      <c r="A39" s="36"/>
      <c r="B39" s="72"/>
      <c r="E39" s="72"/>
    </row>
    <row r="40" spans="1:11" ht="76.5" x14ac:dyDescent="0.2">
      <c r="A40" s="247" t="s">
        <v>137</v>
      </c>
      <c r="B40" s="250" t="s">
        <v>138</v>
      </c>
      <c r="C40" s="252" t="s">
        <v>150</v>
      </c>
      <c r="D40" s="248" t="s">
        <v>141</v>
      </c>
      <c r="E40" s="252" t="s">
        <v>139</v>
      </c>
      <c r="F40" s="249" t="s">
        <v>141</v>
      </c>
      <c r="G40" s="259"/>
      <c r="H40" s="260"/>
      <c r="I40" s="259"/>
      <c r="J40" s="260"/>
    </row>
    <row r="41" spans="1:11" x14ac:dyDescent="0.2">
      <c r="A41" s="325" t="s">
        <v>6</v>
      </c>
      <c r="B41" s="254" t="s">
        <v>132</v>
      </c>
      <c r="C41" s="262">
        <v>17.158857137576796</v>
      </c>
      <c r="D41" s="261"/>
      <c r="E41" s="262">
        <v>13.723701339078936</v>
      </c>
      <c r="F41" s="263"/>
      <c r="G41" s="261"/>
      <c r="H41" s="255"/>
      <c r="I41" s="261"/>
      <c r="J41" s="255"/>
      <c r="K41" s="246"/>
    </row>
    <row r="42" spans="1:11" x14ac:dyDescent="0.2">
      <c r="A42" s="326"/>
      <c r="B42" s="254" t="s">
        <v>133</v>
      </c>
      <c r="C42" s="262">
        <v>15.799297321036448</v>
      </c>
      <c r="D42" s="261"/>
      <c r="E42" s="262">
        <v>12.604685799392792</v>
      </c>
      <c r="F42" s="263"/>
      <c r="G42" s="261"/>
      <c r="H42" s="255"/>
      <c r="I42" s="261"/>
      <c r="J42" s="255"/>
      <c r="K42" s="246"/>
    </row>
    <row r="43" spans="1:11" x14ac:dyDescent="0.2">
      <c r="A43" s="326"/>
      <c r="B43" s="254" t="s">
        <v>134</v>
      </c>
      <c r="C43" s="262">
        <v>18.470434171450894</v>
      </c>
      <c r="D43" s="261"/>
      <c r="E43" s="262">
        <v>16.187904378009527</v>
      </c>
      <c r="F43" s="263"/>
      <c r="G43" s="261"/>
      <c r="H43" s="255"/>
      <c r="I43" s="261"/>
      <c r="J43" s="255"/>
      <c r="K43" s="246"/>
    </row>
    <row r="44" spans="1:11" x14ac:dyDescent="0.2">
      <c r="A44" s="326"/>
      <c r="B44" s="254" t="s">
        <v>135</v>
      </c>
      <c r="C44" s="262">
        <v>18.092017808577136</v>
      </c>
      <c r="D44" s="261"/>
      <c r="E44" s="262">
        <v>14.721165453726941</v>
      </c>
      <c r="F44" s="263"/>
      <c r="G44" s="261"/>
      <c r="H44" s="255"/>
      <c r="I44" s="261"/>
      <c r="J44" s="255"/>
      <c r="K44" s="246"/>
    </row>
    <row r="45" spans="1:11" x14ac:dyDescent="0.2">
      <c r="A45" s="326"/>
      <c r="B45" s="256" t="s">
        <v>136</v>
      </c>
      <c r="C45" s="264">
        <v>17.379994524268568</v>
      </c>
      <c r="D45" s="265"/>
      <c r="E45" s="264">
        <v>14.308093884878392</v>
      </c>
      <c r="F45" s="267"/>
      <c r="G45" s="261"/>
      <c r="H45" s="251"/>
      <c r="I45" s="261"/>
      <c r="J45" s="251"/>
      <c r="K45" s="246"/>
    </row>
    <row r="46" spans="1:11" x14ac:dyDescent="0.2">
      <c r="A46" s="327" t="s">
        <v>7</v>
      </c>
      <c r="B46" s="257" t="s">
        <v>132</v>
      </c>
      <c r="C46" s="268">
        <v>16.706150292474458</v>
      </c>
      <c r="D46" s="269">
        <v>-0.45270684510233805</v>
      </c>
      <c r="E46" s="268">
        <v>13.928007715178179</v>
      </c>
      <c r="F46" s="270">
        <v>0.20430637609924196</v>
      </c>
      <c r="G46" s="261"/>
      <c r="H46" s="261"/>
      <c r="I46" s="261"/>
      <c r="J46" s="261"/>
      <c r="K46" s="246"/>
    </row>
    <row r="47" spans="1:11" x14ac:dyDescent="0.2">
      <c r="A47" s="326"/>
      <c r="B47" s="254" t="s">
        <v>133</v>
      </c>
      <c r="C47" s="262">
        <v>17.56637485703466</v>
      </c>
      <c r="D47" s="261">
        <v>1.7670775359982098</v>
      </c>
      <c r="E47" s="262">
        <v>16.580830199166563</v>
      </c>
      <c r="F47" s="263">
        <v>3.9761443997737707</v>
      </c>
      <c r="G47" s="261"/>
      <c r="H47" s="261"/>
      <c r="I47" s="261"/>
      <c r="J47" s="261"/>
      <c r="K47" s="246"/>
    </row>
    <row r="48" spans="1:11" x14ac:dyDescent="0.2">
      <c r="A48" s="326"/>
      <c r="B48" s="254" t="s">
        <v>134</v>
      </c>
      <c r="C48" s="262">
        <v>18.606011897992232</v>
      </c>
      <c r="D48" s="261">
        <v>0.13557772654133604</v>
      </c>
      <c r="E48" s="262">
        <v>16.515962675948792</v>
      </c>
      <c r="F48" s="263">
        <v>0.32805829793926544</v>
      </c>
      <c r="G48" s="261"/>
      <c r="H48" s="261"/>
      <c r="I48" s="261"/>
      <c r="J48" s="261"/>
      <c r="K48" s="246"/>
    </row>
    <row r="49" spans="1:11" x14ac:dyDescent="0.2">
      <c r="A49" s="326"/>
      <c r="B49" s="254" t="s">
        <v>135</v>
      </c>
      <c r="C49" s="262">
        <v>16.736268011070081</v>
      </c>
      <c r="D49" s="261">
        <v>-1.3557497975070554</v>
      </c>
      <c r="E49" s="262">
        <v>14.285293487727643</v>
      </c>
      <c r="F49" s="263">
        <v>-0.43587196599929878</v>
      </c>
      <c r="G49" s="261"/>
      <c r="H49" s="261"/>
      <c r="I49" s="261"/>
      <c r="J49" s="261"/>
      <c r="K49" s="246"/>
    </row>
    <row r="50" spans="1:11" x14ac:dyDescent="0.2">
      <c r="A50" s="328"/>
      <c r="B50" s="258" t="s">
        <v>136</v>
      </c>
      <c r="C50" s="271">
        <v>17.404311638027053</v>
      </c>
      <c r="D50" s="274">
        <v>2.4317113758484665E-2</v>
      </c>
      <c r="E50" s="271">
        <v>15.326432327200898</v>
      </c>
      <c r="F50" s="275">
        <v>1.0183384423225057</v>
      </c>
      <c r="G50" s="261"/>
      <c r="H50" s="261"/>
      <c r="I50" s="261"/>
      <c r="J50" s="261"/>
      <c r="K50" s="246"/>
    </row>
    <row r="51" spans="1:11" x14ac:dyDescent="0.2">
      <c r="A51" s="246"/>
      <c r="B51" s="246"/>
      <c r="C51" s="246"/>
      <c r="D51" s="246"/>
      <c r="E51" s="246"/>
      <c r="F51" t="s">
        <v>206</v>
      </c>
      <c r="G51" s="246"/>
    </row>
    <row r="52" spans="1:11" s="2" customFormat="1" ht="15" x14ac:dyDescent="0.25">
      <c r="A52" s="168" t="s">
        <v>181</v>
      </c>
    </row>
    <row r="53" spans="1:11" s="2" customFormat="1" x14ac:dyDescent="0.2"/>
    <row r="54" spans="1:11" ht="15.75" x14ac:dyDescent="0.25">
      <c r="A54" s="111" t="s">
        <v>152</v>
      </c>
      <c r="B54" s="246"/>
      <c r="C54" s="246"/>
      <c r="D54" s="246"/>
      <c r="F54" s="246"/>
      <c r="G54" s="246"/>
    </row>
    <row r="55" spans="1:11" x14ac:dyDescent="0.2">
      <c r="A55" s="246"/>
      <c r="B55" s="246"/>
      <c r="C55" s="246"/>
      <c r="D55" s="246"/>
      <c r="G55" s="246"/>
    </row>
    <row r="56" spans="1:11" ht="76.5" x14ac:dyDescent="0.2">
      <c r="A56" s="247" t="s">
        <v>137</v>
      </c>
      <c r="B56" s="250" t="s">
        <v>138</v>
      </c>
      <c r="C56" s="252" t="s">
        <v>153</v>
      </c>
      <c r="D56" s="248" t="s">
        <v>141</v>
      </c>
      <c r="E56" s="253" t="s">
        <v>140</v>
      </c>
      <c r="F56" s="249" t="s">
        <v>141</v>
      </c>
      <c r="G56" s="259"/>
      <c r="H56" s="260"/>
      <c r="I56" s="259"/>
      <c r="J56" s="260"/>
    </row>
    <row r="57" spans="1:11" x14ac:dyDescent="0.2">
      <c r="A57" s="325" t="s">
        <v>6</v>
      </c>
      <c r="B57" s="254" t="s">
        <v>132</v>
      </c>
      <c r="C57" s="262">
        <v>15.366342810516837</v>
      </c>
      <c r="D57" s="261"/>
      <c r="E57" s="261">
        <v>12.88232267069416</v>
      </c>
      <c r="F57" s="263"/>
      <c r="G57" s="261"/>
      <c r="H57" s="255"/>
      <c r="I57" s="261"/>
      <c r="J57" s="255"/>
      <c r="K57" s="246"/>
    </row>
    <row r="58" spans="1:11" x14ac:dyDescent="0.2">
      <c r="A58" s="326"/>
      <c r="B58" s="254" t="s">
        <v>133</v>
      </c>
      <c r="C58" s="262">
        <v>14.202241833722162</v>
      </c>
      <c r="D58" s="261"/>
      <c r="E58" s="261">
        <v>11.779303768293413</v>
      </c>
      <c r="F58" s="263"/>
      <c r="G58" s="261"/>
      <c r="H58" s="255"/>
      <c r="I58" s="261"/>
      <c r="J58" s="255"/>
      <c r="K58" s="246"/>
    </row>
    <row r="59" spans="1:11" x14ac:dyDescent="0.2">
      <c r="A59" s="326"/>
      <c r="B59" s="254" t="s">
        <v>134</v>
      </c>
      <c r="C59" s="262">
        <v>16.33507655394661</v>
      </c>
      <c r="D59" s="261"/>
      <c r="E59" s="261">
        <v>14.440674209481994</v>
      </c>
      <c r="F59" s="263"/>
      <c r="G59" s="261"/>
      <c r="H59" s="255"/>
      <c r="I59" s="261"/>
      <c r="J59" s="255"/>
      <c r="K59" s="246"/>
    </row>
    <row r="60" spans="1:11" x14ac:dyDescent="0.2">
      <c r="A60" s="326"/>
      <c r="B60" s="254" t="s">
        <v>135</v>
      </c>
      <c r="C60" s="262">
        <v>15.223436044450583</v>
      </c>
      <c r="D60" s="261"/>
      <c r="E60" s="261">
        <v>12.556383503707295</v>
      </c>
      <c r="F60" s="263"/>
      <c r="G60" s="261"/>
      <c r="H60" s="255"/>
      <c r="I60" s="261"/>
      <c r="J60" s="255"/>
      <c r="K60" s="246"/>
    </row>
    <row r="61" spans="1:11" x14ac:dyDescent="0.2">
      <c r="A61" s="326"/>
      <c r="B61" s="256" t="s">
        <v>136</v>
      </c>
      <c r="C61" s="264">
        <v>15.281792333530749</v>
      </c>
      <c r="D61" s="265"/>
      <c r="E61" s="266">
        <v>12.914759612126886</v>
      </c>
      <c r="F61" s="267"/>
      <c r="G61" s="261"/>
      <c r="H61" s="251"/>
      <c r="I61" s="261"/>
      <c r="J61" s="251"/>
      <c r="K61" s="246"/>
    </row>
    <row r="62" spans="1:11" x14ac:dyDescent="0.2">
      <c r="A62" s="327" t="s">
        <v>7</v>
      </c>
      <c r="B62" s="257" t="s">
        <v>132</v>
      </c>
      <c r="C62" s="268">
        <v>14.955675244646185</v>
      </c>
      <c r="D62" s="269">
        <v>-0.41066756587065101</v>
      </c>
      <c r="E62" s="269">
        <v>12.760783926300059</v>
      </c>
      <c r="F62" s="270">
        <v>-0.12153874439410073</v>
      </c>
      <c r="G62" s="261"/>
      <c r="H62" s="261"/>
      <c r="I62" s="261"/>
      <c r="J62" s="261"/>
      <c r="K62" s="246"/>
    </row>
    <row r="63" spans="1:11" x14ac:dyDescent="0.2">
      <c r="A63" s="326"/>
      <c r="B63" s="254" t="s">
        <v>133</v>
      </c>
      <c r="C63" s="262">
        <v>15.943410301797009</v>
      </c>
      <c r="D63" s="261">
        <v>1.7411684680748469</v>
      </c>
      <c r="E63" s="261">
        <v>14.936466807625926</v>
      </c>
      <c r="F63" s="263">
        <v>3.1571630393325125</v>
      </c>
      <c r="G63" s="261"/>
      <c r="H63" s="261"/>
      <c r="I63" s="261"/>
      <c r="J63" s="261"/>
      <c r="K63" s="246"/>
    </row>
    <row r="64" spans="1:11" x14ac:dyDescent="0.2">
      <c r="A64" s="326"/>
      <c r="B64" s="254" t="s">
        <v>134</v>
      </c>
      <c r="C64" s="262">
        <v>16.790759816834207</v>
      </c>
      <c r="D64" s="261">
        <v>0.4556832628875962</v>
      </c>
      <c r="E64" s="261">
        <v>15.141402829733291</v>
      </c>
      <c r="F64" s="263">
        <v>0.70072862025129801</v>
      </c>
      <c r="G64" s="261"/>
      <c r="H64" s="261"/>
      <c r="I64" s="261"/>
      <c r="J64" s="261"/>
      <c r="K64" s="246"/>
    </row>
    <row r="65" spans="1:11" x14ac:dyDescent="0.2">
      <c r="A65" s="326"/>
      <c r="B65" s="254" t="s">
        <v>135</v>
      </c>
      <c r="C65" s="262">
        <v>15.032819595734464</v>
      </c>
      <c r="D65" s="261">
        <v>-0.19061644871611882</v>
      </c>
      <c r="E65" s="261">
        <v>13.13038422404186</v>
      </c>
      <c r="F65" s="263">
        <v>0.57400072033456651</v>
      </c>
      <c r="G65" s="261"/>
      <c r="H65" s="261"/>
      <c r="I65" s="261"/>
      <c r="J65" s="261"/>
      <c r="K65" s="246"/>
    </row>
    <row r="66" spans="1:11" x14ac:dyDescent="0.2">
      <c r="A66" s="328"/>
      <c r="B66" s="258" t="s">
        <v>136</v>
      </c>
      <c r="C66" s="271">
        <v>15.680271328770024</v>
      </c>
      <c r="D66" s="272">
        <v>0.39847899523927366</v>
      </c>
      <c r="E66" s="272">
        <v>13.991646672782442</v>
      </c>
      <c r="F66" s="273">
        <v>1.0768870606555569</v>
      </c>
      <c r="G66" s="261"/>
      <c r="H66" s="261"/>
      <c r="I66" s="261"/>
      <c r="J66" s="261"/>
      <c r="K66" s="246"/>
    </row>
    <row r="67" spans="1:11" x14ac:dyDescent="0.2">
      <c r="F67" t="s">
        <v>206</v>
      </c>
    </row>
    <row r="68" spans="1:11" s="2" customFormat="1" ht="15" x14ac:dyDescent="0.25">
      <c r="A68" s="168" t="s">
        <v>181</v>
      </c>
    </row>
  </sheetData>
  <sortState ref="A6:E31">
    <sortCondition ref="A6:A31"/>
  </sortState>
  <mergeCells count="4">
    <mergeCell ref="A41:A45"/>
    <mergeCell ref="A46:A50"/>
    <mergeCell ref="A57:A61"/>
    <mergeCell ref="A62:A66"/>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G195"/>
  <sheetViews>
    <sheetView topLeftCell="A49" zoomScale="120" zoomScaleNormal="120" workbookViewId="0">
      <selection activeCell="A51" sqref="A51"/>
    </sheetView>
  </sheetViews>
  <sheetFormatPr baseColWidth="10" defaultRowHeight="12.75" x14ac:dyDescent="0.2"/>
  <cols>
    <col min="1" max="1" width="16.140625" style="9" customWidth="1"/>
    <col min="2" max="2" width="11.5703125" style="113" bestFit="1" customWidth="1"/>
    <col min="3" max="3" width="6" style="9" customWidth="1"/>
    <col min="4" max="4" width="6.140625" style="9" customWidth="1"/>
    <col min="5" max="5" width="6.140625" style="7" customWidth="1"/>
    <col min="6" max="6" width="9" style="85" customWidth="1"/>
    <col min="7" max="19" width="8.85546875" style="7"/>
    <col min="20" max="20" width="14.85546875" style="7" bestFit="1" customWidth="1"/>
    <col min="21" max="24" width="8.85546875" style="7"/>
    <col min="25" max="25" width="18" style="7" customWidth="1"/>
    <col min="26" max="26" width="8.85546875" style="7"/>
    <col min="27" max="27" width="13.140625" style="7" customWidth="1"/>
    <col min="28" max="28" width="12.7109375" style="7" bestFit="1" customWidth="1"/>
    <col min="29" max="30" width="14.7109375" style="9" customWidth="1"/>
    <col min="31" max="32" width="11.42578125" style="7"/>
  </cols>
  <sheetData>
    <row r="1" spans="1:33" ht="15.75" x14ac:dyDescent="0.25">
      <c r="A1" s="86" t="s">
        <v>175</v>
      </c>
    </row>
    <row r="3" spans="1:33" ht="38.25" customHeight="1" x14ac:dyDescent="0.2">
      <c r="C3" s="329" t="s">
        <v>148</v>
      </c>
      <c r="D3" s="329"/>
      <c r="E3" s="329"/>
    </row>
    <row r="4" spans="1:33" ht="38.25" x14ac:dyDescent="0.2">
      <c r="A4" s="10"/>
      <c r="B4" s="23"/>
      <c r="C4" s="25">
        <v>2019</v>
      </c>
      <c r="D4" s="25">
        <v>2020</v>
      </c>
      <c r="E4" s="297" t="s">
        <v>11</v>
      </c>
      <c r="F4" s="39" t="s">
        <v>66</v>
      </c>
      <c r="T4" s="41"/>
      <c r="U4" s="41"/>
      <c r="V4" s="42"/>
      <c r="W4" s="41"/>
      <c r="X4" s="38"/>
      <c r="Y4" s="43"/>
      <c r="Z4" s="43"/>
      <c r="AA4" s="43"/>
      <c r="AB4" s="38"/>
      <c r="AC4" s="41"/>
      <c r="AD4" s="41"/>
      <c r="AE4" s="44"/>
      <c r="AF4" s="44"/>
      <c r="AG4" s="40"/>
    </row>
    <row r="5" spans="1:33" x14ac:dyDescent="0.2">
      <c r="A5" s="127" t="s">
        <v>44</v>
      </c>
      <c r="B5" s="30" t="s">
        <v>44</v>
      </c>
      <c r="C5" s="3"/>
      <c r="D5" s="3">
        <v>9.4286879999999993</v>
      </c>
      <c r="E5" s="122"/>
      <c r="F5" s="87" t="s">
        <v>47</v>
      </c>
      <c r="T5" s="45"/>
      <c r="U5" s="46"/>
      <c r="V5" s="47"/>
      <c r="W5" s="47"/>
      <c r="X5" s="48"/>
      <c r="Y5" s="52"/>
      <c r="Z5" s="53"/>
      <c r="AA5" s="54"/>
      <c r="AB5" s="38"/>
      <c r="AC5" s="45"/>
      <c r="AD5" s="46"/>
      <c r="AE5" s="51"/>
      <c r="AF5" s="47"/>
      <c r="AG5" s="40"/>
    </row>
    <row r="6" spans="1:33" x14ac:dyDescent="0.2">
      <c r="A6" s="23" t="s">
        <v>18</v>
      </c>
      <c r="B6" s="23"/>
      <c r="C6" s="234"/>
      <c r="D6" s="16"/>
      <c r="E6" s="6"/>
      <c r="F6" s="234"/>
      <c r="T6" s="45"/>
      <c r="U6" s="46"/>
      <c r="V6" s="47"/>
      <c r="W6" s="47"/>
      <c r="X6" s="48"/>
      <c r="Y6" s="49"/>
      <c r="Z6" s="49"/>
      <c r="AA6" s="50"/>
      <c r="AB6" s="38"/>
      <c r="AC6" s="45"/>
      <c r="AD6" s="46"/>
      <c r="AE6" s="51"/>
      <c r="AF6" s="47"/>
      <c r="AG6" s="40"/>
    </row>
    <row r="7" spans="1:33" x14ac:dyDescent="0.2">
      <c r="A7" s="11" t="s">
        <v>34</v>
      </c>
      <c r="B7" s="30" t="s">
        <v>34</v>
      </c>
      <c r="C7" s="3">
        <v>11.42582</v>
      </c>
      <c r="D7" s="3">
        <v>11.864879999999999</v>
      </c>
      <c r="E7" s="8">
        <f>D7-C7</f>
        <v>0.43905999999999956</v>
      </c>
      <c r="F7" s="87" t="s">
        <v>47</v>
      </c>
      <c r="T7" s="45"/>
      <c r="U7" s="46"/>
      <c r="V7" s="47"/>
      <c r="W7" s="47"/>
      <c r="X7" s="48"/>
      <c r="Y7" s="52"/>
      <c r="Z7" s="53"/>
      <c r="AA7" s="54"/>
      <c r="AB7" s="38"/>
      <c r="AC7" s="45"/>
      <c r="AD7" s="46"/>
      <c r="AE7" s="55"/>
      <c r="AF7" s="47"/>
      <c r="AG7" s="40"/>
    </row>
    <row r="8" spans="1:33" x14ac:dyDescent="0.2">
      <c r="A8" s="26" t="s">
        <v>33</v>
      </c>
      <c r="B8" s="114" t="s">
        <v>33</v>
      </c>
      <c r="C8" s="27">
        <v>12.7</v>
      </c>
      <c r="D8" s="27">
        <v>12.2</v>
      </c>
      <c r="E8" s="28">
        <f>D8-C8</f>
        <v>-0.5</v>
      </c>
      <c r="F8" s="90" t="s">
        <v>48</v>
      </c>
      <c r="T8" s="45"/>
      <c r="U8" s="46"/>
      <c r="V8" s="47"/>
      <c r="W8" s="47"/>
      <c r="X8" s="48"/>
      <c r="Y8" s="52"/>
      <c r="Z8" s="53"/>
      <c r="AA8" s="54"/>
      <c r="AB8" s="38"/>
      <c r="AC8" s="45"/>
      <c r="AD8" s="46"/>
      <c r="AE8" s="51"/>
      <c r="AF8" s="47"/>
      <c r="AG8" s="40"/>
    </row>
    <row r="9" spans="1:33" x14ac:dyDescent="0.2">
      <c r="A9" s="11" t="s">
        <v>2</v>
      </c>
      <c r="B9" s="30" t="s">
        <v>2</v>
      </c>
      <c r="C9" s="3">
        <v>13.483829999999999</v>
      </c>
      <c r="D9" s="3">
        <v>19.75299</v>
      </c>
      <c r="E9" s="8">
        <f>D9-C9</f>
        <v>6.2691600000000012</v>
      </c>
      <c r="F9" s="87" t="s">
        <v>47</v>
      </c>
      <c r="T9" s="45"/>
      <c r="U9" s="46"/>
      <c r="V9" s="47"/>
      <c r="W9" s="47"/>
      <c r="X9" s="48"/>
      <c r="Y9" s="52"/>
      <c r="Z9" s="53"/>
      <c r="AA9" s="54"/>
      <c r="AB9" s="38"/>
      <c r="AC9" s="45"/>
      <c r="AD9" s="46"/>
      <c r="AE9" s="55"/>
      <c r="AF9" s="47"/>
      <c r="AG9" s="40"/>
    </row>
    <row r="10" spans="1:33" x14ac:dyDescent="0.2">
      <c r="A10" s="11" t="s">
        <v>19</v>
      </c>
      <c r="B10" s="30"/>
      <c r="C10" s="3"/>
      <c r="D10" s="3"/>
      <c r="E10" s="8"/>
      <c r="F10" s="87"/>
      <c r="T10" s="45"/>
      <c r="U10" s="46"/>
      <c r="V10" s="47"/>
      <c r="W10" s="47"/>
      <c r="X10" s="48"/>
      <c r="Y10" s="52"/>
      <c r="Z10" s="53"/>
      <c r="AA10" s="54"/>
      <c r="AB10" s="38"/>
      <c r="AC10" s="45"/>
      <c r="AD10" s="46"/>
      <c r="AE10" s="51"/>
      <c r="AF10" s="47"/>
      <c r="AG10" s="40"/>
    </row>
    <row r="11" spans="1:33" x14ac:dyDescent="0.2">
      <c r="A11" s="11" t="s">
        <v>12</v>
      </c>
      <c r="B11" s="30" t="s">
        <v>12</v>
      </c>
      <c r="C11" s="3">
        <v>27.623380000000001</v>
      </c>
      <c r="D11" s="3">
        <v>34.54401</v>
      </c>
      <c r="E11" s="8">
        <f>D11-C11</f>
        <v>6.9206299999999992</v>
      </c>
      <c r="F11" s="87" t="s">
        <v>47</v>
      </c>
      <c r="T11" s="45"/>
      <c r="U11" s="46"/>
      <c r="V11" s="47"/>
      <c r="W11" s="47"/>
      <c r="X11" s="48"/>
      <c r="Y11" s="52"/>
      <c r="Z11" s="53"/>
      <c r="AA11" s="54"/>
      <c r="AB11" s="38"/>
      <c r="AC11" s="45"/>
      <c r="AD11" s="46"/>
      <c r="AE11" s="55"/>
      <c r="AF11" s="47"/>
      <c r="AG11" s="40"/>
    </row>
    <row r="12" spans="1:33" x14ac:dyDescent="0.2">
      <c r="A12" s="11" t="s">
        <v>9</v>
      </c>
      <c r="B12" s="30"/>
      <c r="C12" s="3" t="s">
        <v>1</v>
      </c>
      <c r="D12" s="3"/>
      <c r="E12" s="8"/>
      <c r="F12" s="87"/>
      <c r="T12" s="38"/>
      <c r="U12" s="38"/>
      <c r="V12" s="38"/>
      <c r="W12" s="38"/>
      <c r="X12" s="38"/>
      <c r="Y12" s="52"/>
      <c r="Z12" s="53"/>
      <c r="AA12" s="54"/>
      <c r="AB12" s="38"/>
      <c r="AC12" s="45"/>
      <c r="AD12" s="46"/>
      <c r="AE12" s="51"/>
      <c r="AF12" s="47"/>
      <c r="AG12" s="40"/>
    </row>
    <row r="13" spans="1:33" x14ac:dyDescent="0.2">
      <c r="A13" s="11" t="s">
        <v>73</v>
      </c>
      <c r="B13" s="30"/>
      <c r="C13" s="3"/>
      <c r="D13" s="3"/>
      <c r="E13" s="8"/>
      <c r="F13" s="87"/>
      <c r="T13" s="45"/>
      <c r="U13" s="46"/>
      <c r="V13" s="47"/>
      <c r="W13" s="47"/>
      <c r="X13" s="48"/>
      <c r="Y13" s="49"/>
      <c r="Z13" s="49"/>
      <c r="AA13" s="50"/>
      <c r="AB13" s="38"/>
      <c r="AC13" s="45"/>
      <c r="AD13" s="46"/>
      <c r="AE13" s="55"/>
      <c r="AF13" s="47"/>
      <c r="AG13" s="40"/>
    </row>
    <row r="14" spans="1:33" x14ac:dyDescent="0.2">
      <c r="A14" s="26" t="s">
        <v>36</v>
      </c>
      <c r="B14" s="114" t="s">
        <v>36</v>
      </c>
      <c r="C14" s="27">
        <v>12.4</v>
      </c>
      <c r="D14" s="27">
        <v>11.7</v>
      </c>
      <c r="E14" s="28">
        <f t="shared" ref="E14:E20" si="0">D14-C14</f>
        <v>-0.70000000000000107</v>
      </c>
      <c r="F14" s="90" t="s">
        <v>48</v>
      </c>
      <c r="T14" s="45"/>
      <c r="U14" s="46"/>
      <c r="V14" s="47"/>
      <c r="W14" s="47"/>
      <c r="X14" s="48"/>
      <c r="Y14" s="49"/>
      <c r="Z14" s="49"/>
      <c r="AA14" s="50"/>
      <c r="AB14" s="38"/>
      <c r="AC14" s="45"/>
      <c r="AD14" s="46"/>
      <c r="AE14" s="51"/>
      <c r="AF14" s="47"/>
      <c r="AG14" s="40"/>
    </row>
    <row r="15" spans="1:33" x14ac:dyDescent="0.2">
      <c r="A15" s="11" t="s">
        <v>26</v>
      </c>
      <c r="B15" s="30" t="s">
        <v>26</v>
      </c>
      <c r="C15" s="3">
        <v>19.21528</v>
      </c>
      <c r="D15" s="3">
        <v>21.99156</v>
      </c>
      <c r="E15" s="8">
        <f t="shared" si="0"/>
        <v>2.7762799999999999</v>
      </c>
      <c r="F15" s="87" t="s">
        <v>47</v>
      </c>
      <c r="T15" s="38"/>
      <c r="U15" s="38"/>
      <c r="V15" s="38"/>
      <c r="W15" s="38"/>
      <c r="X15" s="38"/>
      <c r="Y15" s="38"/>
      <c r="Z15" s="38"/>
      <c r="AA15" s="38"/>
      <c r="AB15" s="38"/>
      <c r="AC15" s="45"/>
      <c r="AD15" s="46"/>
      <c r="AE15" s="55"/>
      <c r="AF15" s="47"/>
      <c r="AG15" s="40"/>
    </row>
    <row r="16" spans="1:33" x14ac:dyDescent="0.2">
      <c r="A16" s="11" t="s">
        <v>16</v>
      </c>
      <c r="B16" s="30" t="s">
        <v>16</v>
      </c>
      <c r="C16" s="3">
        <v>9.3381889999999999</v>
      </c>
      <c r="D16" s="3">
        <v>12.625249999999999</v>
      </c>
      <c r="E16" s="8">
        <f t="shared" si="0"/>
        <v>3.2870609999999996</v>
      </c>
      <c r="F16" s="87" t="s">
        <v>49</v>
      </c>
      <c r="T16" s="45"/>
      <c r="U16" s="46"/>
      <c r="V16" s="47"/>
      <c r="W16" s="47"/>
      <c r="X16" s="48"/>
      <c r="Y16" s="49"/>
      <c r="Z16" s="49"/>
      <c r="AA16" s="50"/>
      <c r="AB16" s="38"/>
      <c r="AC16" s="45"/>
      <c r="AD16" s="46"/>
      <c r="AE16" s="55"/>
      <c r="AF16" s="47"/>
      <c r="AG16" s="40"/>
    </row>
    <row r="17" spans="1:33" x14ac:dyDescent="0.2">
      <c r="A17" s="11" t="s">
        <v>42</v>
      </c>
      <c r="B17" s="30" t="s">
        <v>42</v>
      </c>
      <c r="C17" s="3">
        <v>14.57619</v>
      </c>
      <c r="D17" s="3">
        <v>19.284120000000001</v>
      </c>
      <c r="E17" s="8">
        <f t="shared" si="0"/>
        <v>4.7079300000000011</v>
      </c>
      <c r="F17" s="87" t="s">
        <v>47</v>
      </c>
      <c r="T17" s="38"/>
      <c r="U17" s="38"/>
      <c r="V17" s="38"/>
      <c r="W17" s="38"/>
      <c r="X17" s="38"/>
      <c r="Y17" s="38"/>
      <c r="Z17" s="38"/>
      <c r="AA17" s="38"/>
      <c r="AB17" s="38"/>
      <c r="AC17" s="45"/>
      <c r="AD17" s="46"/>
      <c r="AE17" s="55"/>
      <c r="AF17" s="47"/>
      <c r="AG17" s="40"/>
    </row>
    <row r="18" spans="1:33" x14ac:dyDescent="0.2">
      <c r="A18" s="11" t="s">
        <v>31</v>
      </c>
      <c r="B18" s="30" t="s">
        <v>31</v>
      </c>
      <c r="C18" s="3">
        <v>12.755100000000001</v>
      </c>
      <c r="D18" s="3">
        <v>14.775729999999999</v>
      </c>
      <c r="E18" s="8">
        <f t="shared" si="0"/>
        <v>2.0206299999999988</v>
      </c>
      <c r="F18" s="87" t="s">
        <v>49</v>
      </c>
      <c r="T18" s="45"/>
      <c r="U18" s="46"/>
      <c r="V18" s="47"/>
      <c r="W18" s="47"/>
      <c r="X18" s="48"/>
      <c r="Y18" s="52"/>
      <c r="Z18" s="53"/>
      <c r="AA18" s="54"/>
      <c r="AB18" s="38"/>
      <c r="AC18" s="45"/>
      <c r="AD18" s="46"/>
      <c r="AE18" s="55"/>
      <c r="AF18" s="47"/>
      <c r="AG18" s="40"/>
    </row>
    <row r="19" spans="1:33" x14ac:dyDescent="0.2">
      <c r="A19" s="127" t="s">
        <v>3</v>
      </c>
      <c r="B19" s="121" t="s">
        <v>3</v>
      </c>
      <c r="C19" s="5">
        <v>17.478400000000001</v>
      </c>
      <c r="D19" s="5">
        <v>17.479120000000002</v>
      </c>
      <c r="E19" s="122">
        <f t="shared" si="0"/>
        <v>7.2000000000116415E-4</v>
      </c>
      <c r="F19" s="87" t="s">
        <v>47</v>
      </c>
      <c r="T19" s="45"/>
      <c r="U19" s="46"/>
      <c r="V19" s="47"/>
      <c r="W19" s="47"/>
      <c r="X19" s="48"/>
      <c r="Y19" s="49"/>
      <c r="Z19" s="49"/>
      <c r="AA19" s="50"/>
      <c r="AB19" s="38"/>
      <c r="AC19" s="45"/>
      <c r="AD19" s="46"/>
      <c r="AE19" s="55"/>
      <c r="AF19" s="47"/>
      <c r="AG19" s="40"/>
    </row>
    <row r="20" spans="1:33" x14ac:dyDescent="0.2">
      <c r="A20" s="11" t="s">
        <v>21</v>
      </c>
      <c r="B20" s="30" t="s">
        <v>21</v>
      </c>
      <c r="C20" s="3">
        <v>19.022290000000002</v>
      </c>
      <c r="D20" s="3">
        <v>20.694739999999999</v>
      </c>
      <c r="E20" s="8">
        <f t="shared" si="0"/>
        <v>1.6724499999999978</v>
      </c>
      <c r="F20" s="87" t="s">
        <v>47</v>
      </c>
      <c r="T20" s="45"/>
      <c r="U20" s="46"/>
      <c r="V20" s="47"/>
      <c r="W20" s="47"/>
      <c r="X20" s="48"/>
      <c r="Y20" s="49"/>
      <c r="Z20" s="49"/>
      <c r="AA20" s="50"/>
      <c r="AB20" s="38"/>
      <c r="AC20" s="45"/>
      <c r="AD20" s="46"/>
      <c r="AE20" s="55"/>
      <c r="AF20" s="47"/>
      <c r="AG20" s="40"/>
    </row>
    <row r="21" spans="1:33" x14ac:dyDescent="0.2">
      <c r="A21" s="26" t="s">
        <v>39</v>
      </c>
      <c r="B21" s="114" t="s">
        <v>39</v>
      </c>
      <c r="C21" s="27">
        <v>15.1</v>
      </c>
      <c r="D21" s="27">
        <v>16.3</v>
      </c>
      <c r="E21" s="37">
        <v>1.2000000000000011</v>
      </c>
      <c r="F21" s="90" t="s">
        <v>48</v>
      </c>
      <c r="T21" s="45"/>
      <c r="U21" s="46"/>
      <c r="V21" s="47"/>
      <c r="W21" s="47"/>
      <c r="X21" s="48"/>
      <c r="Y21" s="49"/>
      <c r="Z21" s="49"/>
      <c r="AA21" s="50"/>
      <c r="AB21" s="38"/>
      <c r="AC21" s="45"/>
      <c r="AD21" s="46"/>
      <c r="AE21" s="55"/>
      <c r="AF21" s="47"/>
      <c r="AG21" s="40"/>
    </row>
    <row r="22" spans="1:33" x14ac:dyDescent="0.2">
      <c r="A22" s="11" t="s">
        <v>30</v>
      </c>
      <c r="B22" s="30" t="s">
        <v>30</v>
      </c>
      <c r="C22" s="3">
        <v>12.942259999999999</v>
      </c>
      <c r="D22" s="3">
        <v>15.209059999999999</v>
      </c>
      <c r="E22" s="8">
        <f>D22-C22</f>
        <v>2.2667999999999999</v>
      </c>
      <c r="F22" s="87" t="s">
        <v>47</v>
      </c>
      <c r="T22" s="45"/>
      <c r="U22" s="46"/>
      <c r="V22" s="47"/>
      <c r="W22" s="47"/>
      <c r="X22" s="48"/>
      <c r="Y22" s="49"/>
      <c r="Z22" s="49"/>
      <c r="AA22" s="50"/>
      <c r="AB22" s="38"/>
      <c r="AC22" s="45"/>
      <c r="AD22" s="46"/>
      <c r="AE22" s="55"/>
      <c r="AF22" s="47"/>
      <c r="AG22" s="40"/>
    </row>
    <row r="23" spans="1:33" x14ac:dyDescent="0.2">
      <c r="A23" s="26" t="s">
        <v>22</v>
      </c>
      <c r="B23" s="114" t="s">
        <v>22</v>
      </c>
      <c r="C23" s="27">
        <v>6.1</v>
      </c>
      <c r="D23" s="27">
        <v>7.4</v>
      </c>
      <c r="E23" s="28">
        <f>D23-C23</f>
        <v>1.3000000000000007</v>
      </c>
      <c r="F23" s="90" t="s">
        <v>48</v>
      </c>
      <c r="T23" s="45"/>
      <c r="U23" s="46"/>
      <c r="V23" s="47"/>
      <c r="W23" s="47"/>
      <c r="X23" s="48"/>
      <c r="Y23" s="49"/>
      <c r="Z23" s="49"/>
      <c r="AA23" s="50"/>
      <c r="AB23" s="38"/>
      <c r="AC23" s="45"/>
      <c r="AD23" s="46"/>
      <c r="AE23" s="51"/>
      <c r="AF23" s="47"/>
      <c r="AG23" s="40"/>
    </row>
    <row r="24" spans="1:33" x14ac:dyDescent="0.2">
      <c r="A24" s="11" t="s">
        <v>23</v>
      </c>
      <c r="B24" s="30" t="s">
        <v>23</v>
      </c>
      <c r="C24" s="3">
        <v>19.024229999999999</v>
      </c>
      <c r="D24" s="3">
        <v>21.688849999999999</v>
      </c>
      <c r="E24" s="8">
        <f>D24-C24</f>
        <v>2.6646199999999993</v>
      </c>
      <c r="F24" s="87" t="s">
        <v>47</v>
      </c>
      <c r="T24" s="45"/>
      <c r="U24" s="46"/>
      <c r="V24" s="47"/>
      <c r="W24" s="47"/>
      <c r="X24" s="48"/>
      <c r="Y24" s="52"/>
      <c r="Z24" s="53"/>
      <c r="AA24" s="54"/>
      <c r="AB24" s="38"/>
      <c r="AC24" s="45"/>
      <c r="AD24" s="46"/>
      <c r="AE24" s="55"/>
      <c r="AF24" s="47"/>
      <c r="AG24" s="40"/>
    </row>
    <row r="25" spans="1:33" x14ac:dyDescent="0.2">
      <c r="A25" s="11" t="s">
        <v>24</v>
      </c>
      <c r="B25" s="30" t="s">
        <v>24</v>
      </c>
      <c r="C25" s="3">
        <v>24.203489999999999</v>
      </c>
      <c r="D25" s="3">
        <v>25.506740000000001</v>
      </c>
      <c r="E25" s="8">
        <f>D25-C25</f>
        <v>1.303250000000002</v>
      </c>
      <c r="F25" s="87" t="s">
        <v>47</v>
      </c>
      <c r="T25" s="38"/>
      <c r="U25" s="38"/>
      <c r="V25" s="38"/>
      <c r="W25" s="38"/>
      <c r="X25" s="38"/>
      <c r="Y25" s="38"/>
      <c r="Z25" s="38"/>
      <c r="AA25" s="38"/>
      <c r="AB25" s="38"/>
      <c r="AC25" s="45"/>
      <c r="AD25" s="46"/>
      <c r="AE25" s="55"/>
      <c r="AF25" s="47"/>
      <c r="AG25" s="40"/>
    </row>
    <row r="26" spans="1:33" x14ac:dyDescent="0.2">
      <c r="A26" s="11" t="s">
        <v>14</v>
      </c>
      <c r="B26" s="30"/>
      <c r="C26" s="3"/>
      <c r="D26" s="3"/>
      <c r="E26" s="8"/>
      <c r="F26" s="87"/>
      <c r="T26" s="38"/>
      <c r="U26" s="38"/>
      <c r="V26" s="38"/>
      <c r="W26" s="38"/>
      <c r="X26" s="38"/>
      <c r="Y26" s="49"/>
      <c r="Z26" s="49"/>
      <c r="AA26" s="50"/>
      <c r="AB26" s="38"/>
      <c r="AC26" s="45"/>
      <c r="AD26" s="46"/>
      <c r="AE26" s="51"/>
      <c r="AF26" s="47"/>
      <c r="AG26" s="40"/>
    </row>
    <row r="27" spans="1:33" x14ac:dyDescent="0.2">
      <c r="A27" s="11" t="s">
        <v>29</v>
      </c>
      <c r="B27" s="30" t="s">
        <v>29</v>
      </c>
      <c r="C27" s="3">
        <v>10.91023</v>
      </c>
      <c r="D27" s="3">
        <v>10.710649999999999</v>
      </c>
      <c r="E27" s="8">
        <f t="shared" ref="E27:E42" si="1">D27-C27</f>
        <v>-0.19958000000000098</v>
      </c>
      <c r="F27" s="87" t="s">
        <v>47</v>
      </c>
      <c r="T27" s="38"/>
      <c r="U27" s="38"/>
      <c r="V27" s="38"/>
      <c r="W27" s="38"/>
      <c r="X27" s="38"/>
      <c r="Y27" s="52"/>
      <c r="Z27" s="53"/>
      <c r="AA27" s="54"/>
      <c r="AB27" s="38"/>
      <c r="AC27" s="45"/>
      <c r="AD27" s="46"/>
      <c r="AE27" s="55"/>
      <c r="AF27" s="47"/>
      <c r="AG27" s="40"/>
    </row>
    <row r="28" spans="1:33" x14ac:dyDescent="0.2">
      <c r="A28" s="26" t="s">
        <v>37</v>
      </c>
      <c r="B28" s="114" t="s">
        <v>37</v>
      </c>
      <c r="C28" s="27">
        <v>11.5</v>
      </c>
      <c r="D28" s="27">
        <v>15</v>
      </c>
      <c r="E28" s="28">
        <f t="shared" si="1"/>
        <v>3.5</v>
      </c>
      <c r="F28" s="90" t="s">
        <v>48</v>
      </c>
      <c r="T28" s="38"/>
      <c r="U28" s="38"/>
      <c r="V28" s="38"/>
      <c r="W28" s="38"/>
      <c r="X28" s="38"/>
      <c r="Y28" s="38"/>
      <c r="Z28" s="38"/>
      <c r="AA28" s="54"/>
      <c r="AB28" s="38"/>
      <c r="AC28" s="45"/>
      <c r="AD28" s="46"/>
      <c r="AE28" s="56"/>
      <c r="AF28" s="47"/>
      <c r="AG28" s="40"/>
    </row>
    <row r="29" spans="1:33" x14ac:dyDescent="0.2">
      <c r="A29" s="11" t="s">
        <v>4</v>
      </c>
      <c r="B29" s="30" t="s">
        <v>4</v>
      </c>
      <c r="C29" s="3">
        <v>8.2823460000000004</v>
      </c>
      <c r="D29" s="3">
        <v>10.348319999999999</v>
      </c>
      <c r="E29" s="8">
        <f t="shared" si="1"/>
        <v>2.0659739999999989</v>
      </c>
      <c r="F29" s="87" t="s">
        <v>51</v>
      </c>
      <c r="T29" s="38"/>
      <c r="U29" s="38"/>
      <c r="V29" s="38"/>
      <c r="W29" s="38"/>
      <c r="X29" s="38"/>
      <c r="Y29" s="38"/>
      <c r="Z29" s="38"/>
      <c r="AA29" s="38"/>
      <c r="AB29" s="38"/>
      <c r="AC29" s="45"/>
      <c r="AD29" s="46"/>
      <c r="AE29" s="55"/>
      <c r="AF29" s="47"/>
      <c r="AG29" s="40"/>
    </row>
    <row r="30" spans="1:33" x14ac:dyDescent="0.2">
      <c r="A30" s="11" t="s">
        <v>25</v>
      </c>
      <c r="B30" s="30" t="s">
        <v>25</v>
      </c>
      <c r="C30" s="3">
        <v>21.50038</v>
      </c>
      <c r="D30" s="3">
        <v>23.292390000000001</v>
      </c>
      <c r="E30" s="8">
        <f t="shared" si="1"/>
        <v>1.7920100000000012</v>
      </c>
      <c r="F30" s="87" t="s">
        <v>47</v>
      </c>
      <c r="T30" s="38"/>
      <c r="U30" s="38"/>
      <c r="V30" s="38"/>
      <c r="W30" s="38"/>
      <c r="X30" s="38"/>
      <c r="Y30" s="38"/>
      <c r="Z30" s="38"/>
      <c r="AA30" s="38"/>
      <c r="AB30" s="38"/>
      <c r="AC30" s="45"/>
      <c r="AD30" s="46"/>
      <c r="AE30" s="55"/>
      <c r="AF30" s="47"/>
      <c r="AG30" s="40"/>
    </row>
    <row r="31" spans="1:33" x14ac:dyDescent="0.2">
      <c r="A31" s="26" t="s">
        <v>45</v>
      </c>
      <c r="B31" s="114" t="s">
        <v>45</v>
      </c>
      <c r="C31" s="27">
        <v>8.1</v>
      </c>
      <c r="D31" s="27">
        <v>8.6</v>
      </c>
      <c r="E31" s="28">
        <f t="shared" si="1"/>
        <v>0.5</v>
      </c>
      <c r="F31" s="90" t="s">
        <v>48</v>
      </c>
      <c r="T31" s="38"/>
      <c r="U31" s="38"/>
      <c r="V31" s="38"/>
      <c r="W31" s="38"/>
      <c r="X31" s="38"/>
      <c r="Y31" s="38"/>
      <c r="Z31" s="38"/>
      <c r="AA31" s="38"/>
      <c r="AB31" s="38"/>
      <c r="AC31" s="45"/>
      <c r="AD31" s="46"/>
      <c r="AE31" s="51"/>
      <c r="AF31" s="47"/>
      <c r="AG31" s="40"/>
    </row>
    <row r="32" spans="1:33" x14ac:dyDescent="0.2">
      <c r="A32" s="11" t="s">
        <v>17</v>
      </c>
      <c r="B32" s="30" t="s">
        <v>17</v>
      </c>
      <c r="C32" s="3">
        <v>12.97118</v>
      </c>
      <c r="D32" s="3">
        <v>14.210290000000001</v>
      </c>
      <c r="E32" s="8">
        <f t="shared" si="1"/>
        <v>1.2391100000000002</v>
      </c>
      <c r="F32" s="87" t="s">
        <v>47</v>
      </c>
      <c r="T32" s="38"/>
      <c r="U32" s="38"/>
      <c r="V32" s="38"/>
      <c r="W32" s="38"/>
      <c r="X32" s="38"/>
      <c r="Y32" s="38"/>
      <c r="Z32" s="38"/>
      <c r="AA32" s="38"/>
      <c r="AB32" s="38"/>
      <c r="AC32" s="45"/>
      <c r="AD32" s="46"/>
      <c r="AE32" s="55"/>
      <c r="AF32" s="47"/>
      <c r="AG32" s="40"/>
    </row>
    <row r="33" spans="1:33" x14ac:dyDescent="0.2">
      <c r="A33" s="11" t="s">
        <v>35</v>
      </c>
      <c r="B33" s="30" t="s">
        <v>35</v>
      </c>
      <c r="C33" s="3">
        <v>6.9256869999999999</v>
      </c>
      <c r="D33" s="3">
        <v>7.6453199999999999</v>
      </c>
      <c r="E33" s="8">
        <f t="shared" si="1"/>
        <v>0.71963299999999997</v>
      </c>
      <c r="F33" s="87" t="s">
        <v>49</v>
      </c>
      <c r="T33" s="38"/>
      <c r="U33" s="38"/>
      <c r="V33" s="38"/>
      <c r="W33" s="38"/>
      <c r="X33" s="38"/>
      <c r="Y33" s="38"/>
      <c r="Z33" s="38"/>
      <c r="AA33" s="38"/>
      <c r="AB33" s="38"/>
      <c r="AC33" s="45"/>
      <c r="AD33" s="46"/>
      <c r="AE33" s="55"/>
      <c r="AF33" s="47"/>
      <c r="AG33" s="40"/>
    </row>
    <row r="34" spans="1:33" x14ac:dyDescent="0.2">
      <c r="A34" s="11" t="s">
        <v>13</v>
      </c>
      <c r="B34" s="115" t="s">
        <v>13</v>
      </c>
      <c r="C34" s="17">
        <v>11.8729</v>
      </c>
      <c r="D34" s="17">
        <v>12.61393</v>
      </c>
      <c r="E34" s="21">
        <f t="shared" si="1"/>
        <v>0.7410300000000003</v>
      </c>
      <c r="F34" s="87" t="s">
        <v>47</v>
      </c>
      <c r="T34" s="38"/>
      <c r="U34" s="38"/>
      <c r="V34" s="38"/>
      <c r="W34" s="38"/>
      <c r="X34" s="38"/>
      <c r="Y34" s="38"/>
      <c r="Z34" s="38"/>
      <c r="AA34" s="38"/>
      <c r="AB34" s="38"/>
      <c r="AC34" s="45"/>
      <c r="AD34" s="46"/>
      <c r="AE34" s="55"/>
      <c r="AF34" s="47"/>
      <c r="AG34" s="40"/>
    </row>
    <row r="35" spans="1:33" x14ac:dyDescent="0.2">
      <c r="A35" s="11" t="s">
        <v>5</v>
      </c>
      <c r="B35" s="116" t="s">
        <v>5</v>
      </c>
      <c r="C35" s="99">
        <v>12.885350000000001</v>
      </c>
      <c r="D35" s="17">
        <v>14.45548</v>
      </c>
      <c r="E35" s="21">
        <f t="shared" si="1"/>
        <v>1.5701299999999989</v>
      </c>
      <c r="F35" s="87" t="s">
        <v>47</v>
      </c>
      <c r="T35" s="38"/>
      <c r="U35" s="38"/>
      <c r="V35" s="38"/>
      <c r="W35" s="38"/>
      <c r="X35" s="38"/>
      <c r="Y35" s="38"/>
      <c r="Z35" s="38"/>
      <c r="AA35" s="38"/>
      <c r="AB35" s="38"/>
      <c r="AC35" s="45"/>
      <c r="AD35" s="46"/>
      <c r="AE35" s="55"/>
      <c r="AF35" s="47"/>
      <c r="AG35" s="40"/>
    </row>
    <row r="36" spans="1:33" x14ac:dyDescent="0.2">
      <c r="A36" s="26" t="s">
        <v>43</v>
      </c>
      <c r="B36" s="114" t="s">
        <v>43</v>
      </c>
      <c r="C36" s="27">
        <v>7.6</v>
      </c>
      <c r="D36" s="27">
        <v>9</v>
      </c>
      <c r="E36" s="28">
        <f t="shared" si="1"/>
        <v>1.4000000000000004</v>
      </c>
      <c r="F36" s="88" t="s">
        <v>48</v>
      </c>
      <c r="T36" s="45"/>
      <c r="U36" s="46"/>
      <c r="V36" s="47"/>
      <c r="W36" s="47"/>
      <c r="X36" s="48"/>
      <c r="Y36" s="52"/>
      <c r="Z36" s="53"/>
      <c r="AA36" s="54"/>
      <c r="AB36" s="38"/>
      <c r="AC36" s="45"/>
      <c r="AD36" s="46"/>
      <c r="AE36" s="56"/>
      <c r="AF36" s="47"/>
      <c r="AG36" s="40"/>
    </row>
    <row r="37" spans="1:33" x14ac:dyDescent="0.2">
      <c r="A37" s="11" t="s">
        <v>50</v>
      </c>
      <c r="B37" s="30" t="s">
        <v>50</v>
      </c>
      <c r="C37" s="3">
        <v>14.47297</v>
      </c>
      <c r="D37" s="3">
        <v>15.22803</v>
      </c>
      <c r="E37" s="8">
        <f t="shared" si="1"/>
        <v>0.75506000000000029</v>
      </c>
      <c r="F37" s="87" t="s">
        <v>47</v>
      </c>
      <c r="T37" s="38"/>
      <c r="U37" s="38"/>
      <c r="V37" s="38"/>
      <c r="W37" s="38"/>
      <c r="X37" s="38"/>
      <c r="Y37" s="38"/>
      <c r="Z37" s="38"/>
      <c r="AA37" s="38"/>
      <c r="AB37" s="38"/>
      <c r="AC37" s="45"/>
      <c r="AD37" s="46"/>
      <c r="AE37" s="55"/>
      <c r="AF37" s="47"/>
      <c r="AG37" s="40"/>
    </row>
    <row r="38" spans="1:33" x14ac:dyDescent="0.2">
      <c r="A38" s="11" t="s">
        <v>41</v>
      </c>
      <c r="B38" s="115" t="s">
        <v>41</v>
      </c>
      <c r="C38" s="17">
        <v>12.474880000000001</v>
      </c>
      <c r="D38" s="17">
        <v>13.843349999999999</v>
      </c>
      <c r="E38" s="21">
        <f t="shared" si="1"/>
        <v>1.3684699999999985</v>
      </c>
      <c r="F38" s="87" t="s">
        <v>47</v>
      </c>
      <c r="T38" s="38"/>
      <c r="U38" s="38"/>
      <c r="V38" s="38"/>
      <c r="W38" s="38"/>
      <c r="X38" s="38"/>
      <c r="Y38" s="38"/>
      <c r="Z38" s="38"/>
      <c r="AA38" s="38"/>
      <c r="AB38" s="38"/>
      <c r="AC38" s="45"/>
      <c r="AD38" s="46"/>
      <c r="AE38" s="55"/>
      <c r="AF38" s="47"/>
      <c r="AG38" s="40"/>
    </row>
    <row r="39" spans="1:33" x14ac:dyDescent="0.2">
      <c r="A39" s="11" t="s">
        <v>40</v>
      </c>
      <c r="B39" s="115" t="s">
        <v>40</v>
      </c>
      <c r="C39" s="17">
        <v>9.5967760000000002</v>
      </c>
      <c r="D39" s="17">
        <v>10.642049999999999</v>
      </c>
      <c r="E39" s="21">
        <f t="shared" si="1"/>
        <v>1.0452739999999991</v>
      </c>
      <c r="F39" s="87" t="s">
        <v>47</v>
      </c>
      <c r="H39" t="s">
        <v>206</v>
      </c>
      <c r="T39" s="38"/>
      <c r="U39" s="38"/>
      <c r="V39" s="38"/>
      <c r="W39" s="38"/>
      <c r="X39" s="38"/>
      <c r="Y39" s="38"/>
      <c r="Z39" s="38"/>
      <c r="AA39" s="38"/>
      <c r="AB39" s="38"/>
      <c r="AC39" s="45"/>
      <c r="AD39" s="46"/>
      <c r="AE39" s="55"/>
      <c r="AF39" s="47"/>
      <c r="AG39" s="40"/>
    </row>
    <row r="40" spans="1:33" x14ac:dyDescent="0.2">
      <c r="A40" s="11" t="s">
        <v>27</v>
      </c>
      <c r="B40" s="30" t="s">
        <v>27</v>
      </c>
      <c r="C40" s="3">
        <v>11.739660000000001</v>
      </c>
      <c r="D40" s="3">
        <v>13.69153</v>
      </c>
      <c r="E40" s="8">
        <f t="shared" si="1"/>
        <v>1.9518699999999995</v>
      </c>
      <c r="F40" s="87" t="s">
        <v>51</v>
      </c>
      <c r="T40" s="38"/>
      <c r="U40" s="38"/>
      <c r="V40" s="38"/>
      <c r="W40" s="38"/>
      <c r="X40" s="38"/>
      <c r="Y40" s="38"/>
      <c r="Z40" s="38"/>
      <c r="AA40" s="38"/>
      <c r="AB40" s="38"/>
      <c r="AC40" s="45"/>
      <c r="AD40" s="46"/>
      <c r="AE40" s="55"/>
      <c r="AF40" s="47"/>
      <c r="AG40" s="40"/>
    </row>
    <row r="41" spans="1:33" x14ac:dyDescent="0.2">
      <c r="A41" s="11" t="s">
        <v>15</v>
      </c>
      <c r="B41" s="30" t="s">
        <v>15</v>
      </c>
      <c r="C41" s="3">
        <v>8.7763880000000007</v>
      </c>
      <c r="D41" s="3">
        <v>8.7110240000000001</v>
      </c>
      <c r="E41" s="8">
        <f t="shared" si="1"/>
        <v>-6.5364000000000644E-2</v>
      </c>
      <c r="F41" s="87" t="s">
        <v>47</v>
      </c>
      <c r="T41" s="38"/>
      <c r="U41" s="38"/>
      <c r="V41" s="38"/>
      <c r="W41" s="38"/>
      <c r="X41" s="38"/>
      <c r="Y41" s="38"/>
      <c r="Z41" s="38"/>
      <c r="AA41" s="38"/>
      <c r="AB41" s="38"/>
      <c r="AC41" s="45"/>
      <c r="AD41" s="46"/>
      <c r="AE41" s="55"/>
      <c r="AF41" s="47"/>
      <c r="AG41" s="40"/>
    </row>
    <row r="42" spans="1:33" x14ac:dyDescent="0.2">
      <c r="A42" s="26" t="s">
        <v>28</v>
      </c>
      <c r="B42" s="114" t="s">
        <v>28</v>
      </c>
      <c r="C42" s="27">
        <v>37.799999999999997</v>
      </c>
      <c r="D42" s="27">
        <v>39.799999999999997</v>
      </c>
      <c r="E42" s="29">
        <f t="shared" si="1"/>
        <v>2</v>
      </c>
      <c r="F42" s="90" t="s">
        <v>48</v>
      </c>
      <c r="T42" s="38"/>
      <c r="U42" s="38"/>
      <c r="V42" s="38"/>
      <c r="W42" s="38"/>
      <c r="X42" s="38"/>
      <c r="Y42" s="38"/>
      <c r="Z42" s="38"/>
      <c r="AA42" s="38"/>
      <c r="AB42" s="38"/>
      <c r="AC42" s="45"/>
      <c r="AD42" s="46"/>
      <c r="AE42" s="51"/>
      <c r="AF42" s="47"/>
      <c r="AG42" s="40"/>
    </row>
    <row r="43" spans="1:33" x14ac:dyDescent="0.2">
      <c r="A43" s="121" t="s">
        <v>0</v>
      </c>
      <c r="B43" s="121" t="s">
        <v>0</v>
      </c>
      <c r="C43" s="68">
        <v>14.407874777777776</v>
      </c>
      <c r="D43" s="68">
        <v>16.143011925925926</v>
      </c>
      <c r="E43" s="289">
        <f t="shared" ref="E43:E44" si="2">D43-C43</f>
        <v>1.7351371481481497</v>
      </c>
      <c r="F43" s="87" t="s">
        <v>47</v>
      </c>
      <c r="T43" s="38"/>
      <c r="U43" s="38"/>
      <c r="V43" s="38"/>
      <c r="W43" s="38"/>
      <c r="X43" s="38"/>
      <c r="Y43" s="38"/>
      <c r="Z43" s="38"/>
      <c r="AA43" s="38"/>
      <c r="AB43" s="38"/>
      <c r="AC43" s="45"/>
      <c r="AD43" s="46"/>
      <c r="AE43" s="55"/>
      <c r="AF43" s="47"/>
      <c r="AG43" s="40"/>
    </row>
    <row r="44" spans="1:33" x14ac:dyDescent="0.2">
      <c r="A44" s="123" t="s">
        <v>74</v>
      </c>
      <c r="B44" s="124" t="s">
        <v>75</v>
      </c>
      <c r="C44" s="125">
        <v>14.7</v>
      </c>
      <c r="D44" s="125">
        <v>15.7</v>
      </c>
      <c r="E44" s="126">
        <f t="shared" si="2"/>
        <v>1</v>
      </c>
      <c r="F44" s="90" t="s">
        <v>48</v>
      </c>
      <c r="T44" s="38"/>
      <c r="U44" s="38"/>
      <c r="V44" s="38"/>
      <c r="W44" s="38"/>
      <c r="X44" s="38"/>
      <c r="Y44" s="38"/>
      <c r="Z44" s="38"/>
      <c r="AA44" s="38"/>
      <c r="AB44" s="38"/>
      <c r="AC44" s="57"/>
      <c r="AD44" s="57"/>
      <c r="AE44" s="38"/>
      <c r="AF44" s="38"/>
      <c r="AG44" s="40"/>
    </row>
    <row r="45" spans="1:33" x14ac:dyDescent="0.2">
      <c r="A45" s="14"/>
      <c r="B45" s="117"/>
      <c r="C45" s="14"/>
      <c r="F45" s="87"/>
      <c r="T45" s="38"/>
      <c r="U45" s="38"/>
      <c r="V45" s="38"/>
      <c r="W45" s="38"/>
      <c r="X45" s="38"/>
      <c r="Y45" s="38"/>
      <c r="Z45" s="38"/>
      <c r="AA45" s="38"/>
      <c r="AB45" s="38"/>
      <c r="AC45" s="57"/>
      <c r="AD45" s="57"/>
      <c r="AE45" s="38"/>
      <c r="AF45" s="38"/>
      <c r="AG45" s="40"/>
    </row>
    <row r="46" spans="1:33" x14ac:dyDescent="0.2">
      <c r="A46" s="34" t="s">
        <v>65</v>
      </c>
      <c r="B46" s="115"/>
      <c r="C46" s="35">
        <f>COUNT(C6:C42)</f>
        <v>32</v>
      </c>
      <c r="D46" s="35">
        <f>COUNT(D6:D42)</f>
        <v>32</v>
      </c>
      <c r="E46" s="35">
        <f>COUNT(E6:E42)</f>
        <v>32</v>
      </c>
      <c r="F46" s="94"/>
      <c r="G46" s="2"/>
      <c r="H46" s="2"/>
      <c r="I46" s="2"/>
      <c r="J46" s="2"/>
      <c r="K46" s="2"/>
      <c r="L46" s="2"/>
      <c r="M46" s="2"/>
      <c r="N46" s="2"/>
      <c r="O46" s="2"/>
      <c r="P46" s="2"/>
      <c r="Q46" s="2"/>
      <c r="R46" s="2"/>
      <c r="S46" s="2"/>
      <c r="T46" s="38"/>
      <c r="U46" s="38"/>
      <c r="V46" s="38"/>
      <c r="W46" s="38"/>
      <c r="X46" s="38"/>
      <c r="Y46" s="38"/>
      <c r="Z46" s="38"/>
      <c r="AA46" s="38"/>
      <c r="AB46" s="38"/>
      <c r="AC46" s="45"/>
      <c r="AD46" s="45"/>
      <c r="AE46" s="51"/>
      <c r="AF46" s="51"/>
      <c r="AG46" s="40"/>
    </row>
    <row r="47" spans="1:33" x14ac:dyDescent="0.2">
      <c r="A47" s="34"/>
      <c r="B47" s="115"/>
      <c r="C47" s="145"/>
      <c r="D47" s="145"/>
      <c r="E47" s="145"/>
      <c r="F47" s="94"/>
      <c r="G47" s="2"/>
      <c r="H47" s="2"/>
      <c r="I47" s="2"/>
      <c r="J47" s="2"/>
      <c r="K47" s="2"/>
      <c r="L47" s="2"/>
      <c r="M47" s="2"/>
      <c r="N47" s="2"/>
      <c r="O47" s="2"/>
      <c r="P47" s="2"/>
      <c r="Q47" s="2"/>
      <c r="R47" s="2"/>
      <c r="S47" s="2"/>
      <c r="T47" s="38"/>
      <c r="U47" s="38"/>
      <c r="V47" s="38"/>
      <c r="W47" s="38"/>
      <c r="X47" s="38"/>
      <c r="Y47" s="38"/>
      <c r="Z47" s="38"/>
      <c r="AA47" s="38"/>
      <c r="AB47" s="38"/>
      <c r="AC47" s="45"/>
      <c r="AD47" s="45"/>
      <c r="AE47" s="51"/>
      <c r="AF47" s="51"/>
      <c r="AG47" s="40"/>
    </row>
    <row r="48" spans="1:33" x14ac:dyDescent="0.2">
      <c r="B48" s="115"/>
      <c r="C48" s="34"/>
      <c r="D48" s="34"/>
      <c r="E48" s="2"/>
      <c r="F48" s="34"/>
      <c r="G48" s="2"/>
      <c r="H48" s="2"/>
      <c r="I48" s="2"/>
      <c r="J48" s="2"/>
      <c r="K48" s="2"/>
      <c r="L48" s="2"/>
      <c r="M48" s="2"/>
      <c r="N48" s="2"/>
      <c r="O48" s="2"/>
      <c r="P48" s="2"/>
      <c r="Q48" s="2"/>
      <c r="R48" s="2"/>
      <c r="S48" s="2"/>
      <c r="T48" s="38"/>
      <c r="U48" s="38"/>
      <c r="V48" s="38"/>
      <c r="W48" s="38"/>
      <c r="X48" s="38"/>
      <c r="Y48" s="38"/>
      <c r="Z48" s="38"/>
      <c r="AA48" s="38"/>
      <c r="AB48" s="38"/>
      <c r="AC48" s="45"/>
      <c r="AD48" s="45"/>
      <c r="AE48" s="51"/>
      <c r="AF48" s="51"/>
      <c r="AG48" s="40"/>
    </row>
    <row r="49" spans="1:33" x14ac:dyDescent="0.2">
      <c r="A49" s="11" t="s">
        <v>178</v>
      </c>
      <c r="B49" s="115"/>
      <c r="C49" s="34"/>
      <c r="D49" s="34"/>
      <c r="E49" s="2"/>
      <c r="F49" s="34"/>
      <c r="G49" s="2"/>
      <c r="H49" s="2"/>
      <c r="I49" s="2"/>
      <c r="J49" s="2"/>
      <c r="K49" s="2"/>
      <c r="L49" s="2"/>
      <c r="M49" s="2"/>
      <c r="N49" s="2"/>
      <c r="O49" s="2"/>
      <c r="P49" s="2"/>
      <c r="Q49" s="2"/>
      <c r="R49" s="2"/>
      <c r="S49" s="2"/>
      <c r="T49" s="38"/>
      <c r="U49" s="38"/>
      <c r="V49" s="38"/>
      <c r="W49" s="38"/>
      <c r="X49" s="38"/>
      <c r="Y49" s="38"/>
      <c r="Z49" s="38"/>
      <c r="AA49" s="38"/>
      <c r="AB49" s="38"/>
      <c r="AC49" s="45"/>
      <c r="AD49" s="45"/>
      <c r="AE49" s="55"/>
      <c r="AF49" s="55"/>
      <c r="AG49" s="40"/>
    </row>
    <row r="50" spans="1:33" ht="15.75" x14ac:dyDescent="0.25">
      <c r="A50" s="169" t="s">
        <v>176</v>
      </c>
      <c r="B50" s="115"/>
      <c r="C50" s="34"/>
      <c r="D50" s="34"/>
      <c r="E50" s="2"/>
      <c r="F50" s="34"/>
      <c r="G50" s="2"/>
      <c r="H50" s="2"/>
      <c r="I50" s="2"/>
      <c r="J50" s="2"/>
      <c r="K50" s="2"/>
      <c r="L50" s="2"/>
      <c r="M50" s="2"/>
      <c r="N50" s="2"/>
      <c r="O50" s="2"/>
      <c r="P50" s="2"/>
      <c r="Q50" s="2"/>
      <c r="R50" s="2"/>
      <c r="S50" s="2"/>
      <c r="T50" s="38"/>
      <c r="U50" s="38"/>
      <c r="V50" s="38"/>
      <c r="W50" s="38"/>
      <c r="X50" s="38"/>
      <c r="Y50" s="38"/>
      <c r="Z50" s="38"/>
      <c r="AA50" s="38"/>
      <c r="AB50" s="38"/>
      <c r="AC50" s="38"/>
      <c r="AD50" s="38"/>
      <c r="AE50" s="55"/>
      <c r="AF50" s="55"/>
      <c r="AG50" s="40"/>
    </row>
    <row r="51" spans="1:33" x14ac:dyDescent="0.2">
      <c r="A51" t="s">
        <v>206</v>
      </c>
      <c r="B51" s="115"/>
      <c r="C51" s="34"/>
      <c r="D51" s="34"/>
      <c r="E51" s="2"/>
      <c r="F51" s="34"/>
      <c r="G51" s="2"/>
      <c r="H51" s="2"/>
      <c r="I51" s="2"/>
      <c r="J51" s="2"/>
      <c r="K51" s="2"/>
      <c r="L51" s="2"/>
      <c r="M51" s="2"/>
      <c r="N51" s="2"/>
      <c r="O51" s="2"/>
      <c r="P51" s="2"/>
      <c r="Q51" s="2"/>
      <c r="R51" s="2"/>
      <c r="S51" s="2"/>
      <c r="T51" s="38"/>
      <c r="U51" s="38"/>
      <c r="V51" s="38"/>
      <c r="W51" s="38"/>
      <c r="X51" s="38"/>
      <c r="Y51" s="38"/>
      <c r="Z51" s="38"/>
      <c r="AA51" s="38"/>
      <c r="AB51" s="38"/>
      <c r="AC51" s="38"/>
      <c r="AD51" s="38"/>
      <c r="AE51" s="38"/>
      <c r="AF51" s="38"/>
      <c r="AG51" s="40"/>
    </row>
    <row r="52" spans="1:33" x14ac:dyDescent="0.2">
      <c r="T52" s="38"/>
      <c r="U52" s="38"/>
      <c r="V52" s="38"/>
      <c r="W52" s="38"/>
      <c r="X52" s="38"/>
      <c r="Y52" s="38"/>
      <c r="Z52" s="38"/>
      <c r="AA52" s="38"/>
      <c r="AB52" s="38"/>
      <c r="AC52" s="38"/>
      <c r="AD52" s="38"/>
      <c r="AE52" s="38"/>
      <c r="AF52" s="38"/>
      <c r="AG52" s="40"/>
    </row>
    <row r="191" ht="12.75" customHeight="1" x14ac:dyDescent="0.2"/>
    <row r="192" ht="12.75" customHeight="1" x14ac:dyDescent="0.2"/>
    <row r="194" ht="12.75" customHeight="1" x14ac:dyDescent="0.2"/>
    <row r="195" ht="12.75" customHeight="1" x14ac:dyDescent="0.2"/>
  </sheetData>
  <sortState ref="A5:AG42">
    <sortCondition ref="A5"/>
  </sortState>
  <mergeCells count="1">
    <mergeCell ref="C3:E3"/>
  </mergeCells>
  <pageMargins left="0.51181102362204722" right="0.51181102362204722" top="0.35433070866141736" bottom="0.35433070866141736" header="0.31496062992125984" footer="0.19685039370078741"/>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1"/>
  <sheetViews>
    <sheetView topLeftCell="A25" zoomScaleNormal="100" workbookViewId="0">
      <selection activeCell="A39" sqref="A39"/>
    </sheetView>
  </sheetViews>
  <sheetFormatPr baseColWidth="10" defaultRowHeight="12.75" x14ac:dyDescent="0.2"/>
  <cols>
    <col min="1" max="1" width="20.85546875" style="12" customWidth="1"/>
    <col min="2" max="2" width="11.42578125" style="12"/>
    <col min="3" max="3" width="11.42578125" style="12" customWidth="1"/>
    <col min="4" max="4" width="10.7109375" style="12" customWidth="1"/>
    <col min="5" max="12" width="11.42578125" style="12"/>
    <col min="13" max="13" width="11.42578125" style="107"/>
    <col min="14" max="14" width="6.140625" style="38" customWidth="1"/>
    <col min="15" max="15" width="6.7109375" style="38" customWidth="1"/>
    <col min="16" max="17" width="11.42578125" style="107"/>
    <col min="18" max="16384" width="11.42578125" style="12"/>
  </cols>
  <sheetData>
    <row r="1" spans="1:15" ht="15.75" x14ac:dyDescent="0.25">
      <c r="A1" s="277" t="s">
        <v>174</v>
      </c>
    </row>
    <row r="4" spans="1:15" x14ac:dyDescent="0.2">
      <c r="B4" s="64"/>
      <c r="E4" s="64"/>
    </row>
    <row r="5" spans="1:15" ht="63.75" x14ac:dyDescent="0.2">
      <c r="B5" s="84" t="s">
        <v>148</v>
      </c>
      <c r="C5" s="84" t="s">
        <v>148</v>
      </c>
      <c r="D5" s="84" t="s">
        <v>148</v>
      </c>
      <c r="E5" s="84" t="s">
        <v>148</v>
      </c>
      <c r="N5" s="101"/>
    </row>
    <row r="6" spans="1:15" ht="25.5" x14ac:dyDescent="0.2">
      <c r="B6" s="84" t="s">
        <v>11</v>
      </c>
      <c r="C6" s="83">
        <v>2008</v>
      </c>
      <c r="D6" s="83">
        <v>2009</v>
      </c>
      <c r="E6" s="84" t="s">
        <v>204</v>
      </c>
      <c r="N6" s="102"/>
    </row>
    <row r="7" spans="1:15" x14ac:dyDescent="0.2">
      <c r="B7" s="64"/>
      <c r="E7" s="64"/>
      <c r="N7" s="41"/>
    </row>
    <row r="8" spans="1:15" x14ac:dyDescent="0.2">
      <c r="A8" s="36" t="s">
        <v>44</v>
      </c>
      <c r="B8" s="65"/>
      <c r="C8" s="82">
        <v>12.2</v>
      </c>
      <c r="D8" s="82">
        <v>12.5</v>
      </c>
      <c r="E8" s="65">
        <f t="shared" ref="E8:E33" si="0">$D8-$C8</f>
        <v>0.30000000000000071</v>
      </c>
      <c r="N8" s="103"/>
      <c r="O8" s="108"/>
    </row>
    <row r="9" spans="1:15" x14ac:dyDescent="0.2">
      <c r="A9" s="66" t="s">
        <v>34</v>
      </c>
      <c r="B9" s="65">
        <v>0.5</v>
      </c>
      <c r="C9" s="82">
        <v>10.6</v>
      </c>
      <c r="D9" s="82">
        <v>11.9</v>
      </c>
      <c r="E9" s="80">
        <f t="shared" si="0"/>
        <v>1.3000000000000007</v>
      </c>
      <c r="N9" s="103"/>
      <c r="O9" s="108"/>
    </row>
    <row r="10" spans="1:15" x14ac:dyDescent="0.2">
      <c r="A10" s="36" t="s">
        <v>33</v>
      </c>
      <c r="B10" s="65">
        <v>-0.5</v>
      </c>
      <c r="C10" s="82">
        <v>14</v>
      </c>
      <c r="D10" s="82">
        <v>15.1</v>
      </c>
      <c r="E10" s="80">
        <f t="shared" si="0"/>
        <v>1.0999999999999996</v>
      </c>
      <c r="N10" s="104"/>
      <c r="O10" s="108"/>
    </row>
    <row r="11" spans="1:15" x14ac:dyDescent="0.2">
      <c r="A11" s="36" t="s">
        <v>36</v>
      </c>
      <c r="B11" s="65">
        <v>-0.70000000000000107</v>
      </c>
      <c r="C11" s="82">
        <v>9.6</v>
      </c>
      <c r="D11" s="82">
        <v>11.9</v>
      </c>
      <c r="E11" s="80">
        <f t="shared" si="0"/>
        <v>2.3000000000000007</v>
      </c>
      <c r="N11" s="103"/>
      <c r="O11" s="108"/>
    </row>
    <row r="12" spans="1:15" x14ac:dyDescent="0.2">
      <c r="A12" s="36" t="s">
        <v>26</v>
      </c>
      <c r="B12" s="65">
        <v>2.8000000000000007</v>
      </c>
      <c r="C12" s="82">
        <v>20.6</v>
      </c>
      <c r="D12" s="82">
        <v>26.9</v>
      </c>
      <c r="E12" s="80">
        <f t="shared" si="0"/>
        <v>6.2999999999999972</v>
      </c>
      <c r="N12" s="103"/>
      <c r="O12" s="108"/>
    </row>
    <row r="13" spans="1:15" x14ac:dyDescent="0.2">
      <c r="A13" s="36" t="s">
        <v>16</v>
      </c>
      <c r="B13" s="65">
        <v>3.3000000000000007</v>
      </c>
      <c r="C13" s="82">
        <v>11.5</v>
      </c>
      <c r="D13" s="82">
        <v>19.5</v>
      </c>
      <c r="E13" s="80">
        <f t="shared" si="0"/>
        <v>8</v>
      </c>
      <c r="N13" s="104"/>
      <c r="O13" s="109"/>
    </row>
    <row r="14" spans="1:15" x14ac:dyDescent="0.2">
      <c r="A14" s="36" t="s">
        <v>31</v>
      </c>
      <c r="B14" s="65">
        <v>1.8000000000000007</v>
      </c>
      <c r="C14" s="82">
        <v>11</v>
      </c>
      <c r="D14" s="82">
        <v>14.2</v>
      </c>
      <c r="E14" s="80">
        <f t="shared" si="0"/>
        <v>3.1999999999999993</v>
      </c>
      <c r="N14" s="103"/>
      <c r="O14" s="108"/>
    </row>
    <row r="15" spans="1:15" x14ac:dyDescent="0.2">
      <c r="A15" s="67" t="s">
        <v>3</v>
      </c>
      <c r="B15" s="68">
        <v>0.10000000000000142</v>
      </c>
      <c r="C15" s="82">
        <v>15.8</v>
      </c>
      <c r="D15" s="82">
        <v>18.8</v>
      </c>
      <c r="E15" s="80">
        <f t="shared" si="0"/>
        <v>3</v>
      </c>
      <c r="N15" s="103"/>
      <c r="O15" s="108"/>
    </row>
    <row r="16" spans="1:15" x14ac:dyDescent="0.2">
      <c r="A16" s="36" t="s">
        <v>21</v>
      </c>
      <c r="B16" s="65">
        <v>1.6999999999999993</v>
      </c>
      <c r="C16" s="82">
        <v>17.5</v>
      </c>
      <c r="D16" s="82">
        <v>18.2</v>
      </c>
      <c r="E16" s="80">
        <f t="shared" si="0"/>
        <v>0.69999999999999929</v>
      </c>
      <c r="N16" s="104"/>
      <c r="O16" s="108"/>
    </row>
    <row r="17" spans="1:15" x14ac:dyDescent="0.2">
      <c r="A17" s="36" t="s">
        <v>39</v>
      </c>
      <c r="B17" s="65">
        <v>1.2000000000000011</v>
      </c>
      <c r="C17" s="82">
        <v>16.100000000000001</v>
      </c>
      <c r="D17" s="80">
        <v>19</v>
      </c>
      <c r="E17" s="80">
        <f t="shared" si="0"/>
        <v>2.8999999999999986</v>
      </c>
      <c r="N17" s="104"/>
      <c r="O17" s="108"/>
    </row>
    <row r="18" spans="1:15" x14ac:dyDescent="0.2">
      <c r="A18" s="36" t="s">
        <v>30</v>
      </c>
      <c r="B18" s="80">
        <v>2.2000000000000011</v>
      </c>
      <c r="C18" s="82">
        <v>15.9</v>
      </c>
      <c r="D18" s="82">
        <v>22.2</v>
      </c>
      <c r="E18" s="80">
        <f t="shared" si="0"/>
        <v>6.2999999999999989</v>
      </c>
      <c r="N18" s="103"/>
      <c r="O18" s="108"/>
    </row>
    <row r="19" spans="1:15" x14ac:dyDescent="0.2">
      <c r="A19" s="36" t="s">
        <v>22</v>
      </c>
      <c r="B19" s="65">
        <v>1.3000000000000007</v>
      </c>
      <c r="C19" s="82">
        <v>5.3</v>
      </c>
      <c r="D19" s="82">
        <v>10.5</v>
      </c>
      <c r="E19" s="80">
        <f t="shared" si="0"/>
        <v>5.2</v>
      </c>
      <c r="N19" s="105"/>
      <c r="O19" s="108"/>
    </row>
    <row r="20" spans="1:15" x14ac:dyDescent="0.2">
      <c r="A20" s="36" t="s">
        <v>24</v>
      </c>
      <c r="B20" s="65">
        <v>1.3000000000000007</v>
      </c>
      <c r="C20" s="82">
        <v>21.2</v>
      </c>
      <c r="D20" s="82">
        <v>23.1</v>
      </c>
      <c r="E20" s="80">
        <f t="shared" si="0"/>
        <v>1.9000000000000021</v>
      </c>
      <c r="N20" s="104"/>
      <c r="O20" s="108"/>
    </row>
    <row r="21" spans="1:15" x14ac:dyDescent="0.2">
      <c r="A21" s="36" t="s">
        <v>29</v>
      </c>
      <c r="B21" s="65">
        <v>-0.20000000000000107</v>
      </c>
      <c r="C21" s="82">
        <v>15</v>
      </c>
      <c r="D21" s="82">
        <v>23.1</v>
      </c>
      <c r="E21" s="80">
        <f t="shared" si="0"/>
        <v>8.1000000000000014</v>
      </c>
      <c r="N21" s="103"/>
      <c r="O21" s="108"/>
    </row>
    <row r="22" spans="1:15" x14ac:dyDescent="0.2">
      <c r="A22" s="36" t="s">
        <v>37</v>
      </c>
      <c r="B22" s="65">
        <v>3.5</v>
      </c>
      <c r="C22" s="82">
        <v>12.6</v>
      </c>
      <c r="D22" s="82">
        <v>17.3</v>
      </c>
      <c r="E22" s="80">
        <f t="shared" si="0"/>
        <v>4.7000000000000011</v>
      </c>
      <c r="N22" s="103"/>
      <c r="O22" s="108"/>
    </row>
    <row r="23" spans="1:15" x14ac:dyDescent="0.2">
      <c r="A23" s="36" t="s">
        <v>4</v>
      </c>
      <c r="B23" s="65">
        <v>1.3000000000000007</v>
      </c>
      <c r="C23" s="82">
        <v>8.8000000000000007</v>
      </c>
      <c r="D23" s="82">
        <v>8.6</v>
      </c>
      <c r="E23" s="80">
        <f t="shared" si="0"/>
        <v>-0.20000000000000107</v>
      </c>
      <c r="N23" s="103"/>
      <c r="O23" s="108"/>
    </row>
    <row r="24" spans="1:15" x14ac:dyDescent="0.2">
      <c r="A24" s="36" t="s">
        <v>45</v>
      </c>
      <c r="B24" s="65">
        <v>0.5</v>
      </c>
      <c r="C24" s="82">
        <v>6.5</v>
      </c>
      <c r="D24" s="82">
        <v>8.1</v>
      </c>
      <c r="E24" s="80">
        <f t="shared" si="0"/>
        <v>1.5999999999999996</v>
      </c>
      <c r="N24" s="103"/>
      <c r="O24" s="108"/>
    </row>
    <row r="25" spans="1:15" x14ac:dyDescent="0.2">
      <c r="A25" s="36" t="s">
        <v>35</v>
      </c>
      <c r="B25" s="65">
        <v>0.5</v>
      </c>
      <c r="C25" s="82">
        <v>5.9</v>
      </c>
      <c r="D25" s="82">
        <v>7.5</v>
      </c>
      <c r="E25" s="80">
        <f t="shared" si="0"/>
        <v>1.5999999999999996</v>
      </c>
      <c r="N25" s="103"/>
      <c r="O25" s="108"/>
    </row>
    <row r="26" spans="1:15" x14ac:dyDescent="0.2">
      <c r="A26" s="36" t="s">
        <v>13</v>
      </c>
      <c r="B26" s="65">
        <v>0.69999999999999929</v>
      </c>
      <c r="C26" s="82">
        <v>12.5</v>
      </c>
      <c r="D26" s="82">
        <v>14</v>
      </c>
      <c r="E26" s="80">
        <f t="shared" si="0"/>
        <v>1.5</v>
      </c>
      <c r="N26" s="103"/>
      <c r="O26" s="108"/>
    </row>
    <row r="27" spans="1:15" x14ac:dyDescent="0.2">
      <c r="A27" s="36" t="s">
        <v>5</v>
      </c>
      <c r="B27" s="65">
        <v>1.5999999999999996</v>
      </c>
      <c r="C27" s="82">
        <v>13.4</v>
      </c>
      <c r="D27" s="82">
        <v>14.6</v>
      </c>
      <c r="E27" s="80">
        <f t="shared" si="0"/>
        <v>1.1999999999999993</v>
      </c>
      <c r="N27" s="104"/>
      <c r="O27" s="108"/>
    </row>
    <row r="28" spans="1:15" x14ac:dyDescent="0.2">
      <c r="A28" s="36" t="s">
        <v>43</v>
      </c>
      <c r="B28" s="65">
        <v>1.4000000000000004</v>
      </c>
      <c r="C28" s="82">
        <v>9.1</v>
      </c>
      <c r="D28" s="82">
        <v>11.3</v>
      </c>
      <c r="E28" s="80">
        <f t="shared" si="0"/>
        <v>2.2000000000000011</v>
      </c>
      <c r="N28" s="103"/>
      <c r="O28" s="108"/>
    </row>
    <row r="29" spans="1:15" x14ac:dyDescent="0.2">
      <c r="A29" s="36" t="s">
        <v>46</v>
      </c>
      <c r="B29" s="65"/>
      <c r="C29" s="82">
        <v>17.100000000000001</v>
      </c>
      <c r="D29" s="80">
        <v>19</v>
      </c>
      <c r="E29" s="80">
        <f t="shared" si="0"/>
        <v>1.8999999999999986</v>
      </c>
      <c r="N29" s="103"/>
      <c r="O29" s="108"/>
    </row>
    <row r="30" spans="1:15" x14ac:dyDescent="0.2">
      <c r="A30" s="36" t="s">
        <v>41</v>
      </c>
      <c r="B30" s="80">
        <v>1.4000000000000004</v>
      </c>
      <c r="C30" s="82">
        <v>14.5</v>
      </c>
      <c r="D30" s="82">
        <v>16.8</v>
      </c>
      <c r="E30" s="80">
        <f t="shared" si="0"/>
        <v>2.3000000000000007</v>
      </c>
      <c r="N30" s="103"/>
      <c r="O30" s="108"/>
    </row>
    <row r="31" spans="1:15" x14ac:dyDescent="0.2">
      <c r="A31" s="36" t="s">
        <v>40</v>
      </c>
      <c r="B31" s="65">
        <v>1</v>
      </c>
      <c r="C31" s="82">
        <v>8.5</v>
      </c>
      <c r="D31" s="82">
        <v>10</v>
      </c>
      <c r="E31" s="80">
        <f t="shared" si="0"/>
        <v>1.5</v>
      </c>
      <c r="N31" s="103"/>
      <c r="O31" s="108"/>
    </row>
    <row r="32" spans="1:15" x14ac:dyDescent="0.2">
      <c r="A32" s="36" t="s">
        <v>27</v>
      </c>
      <c r="B32" s="65">
        <v>2</v>
      </c>
      <c r="C32" s="82">
        <v>12.8</v>
      </c>
      <c r="D32" s="82">
        <v>16.5</v>
      </c>
      <c r="E32" s="80">
        <f t="shared" si="0"/>
        <v>3.6999999999999993</v>
      </c>
      <c r="N32" s="103"/>
    </row>
    <row r="33" spans="1:15" x14ac:dyDescent="0.2">
      <c r="A33" s="36" t="s">
        <v>15</v>
      </c>
      <c r="B33" s="65">
        <v>0</v>
      </c>
      <c r="C33" s="82">
        <v>7.7</v>
      </c>
      <c r="D33" s="82">
        <v>9.1</v>
      </c>
      <c r="E33" s="80">
        <f t="shared" si="0"/>
        <v>1.3999999999999995</v>
      </c>
      <c r="N33" s="103"/>
      <c r="O33" s="108"/>
    </row>
    <row r="34" spans="1:15" x14ac:dyDescent="0.2">
      <c r="A34" s="75" t="s">
        <v>75</v>
      </c>
      <c r="B34" s="95">
        <v>1</v>
      </c>
      <c r="C34" s="112">
        <v>15.4</v>
      </c>
      <c r="D34" s="112">
        <v>17.7</v>
      </c>
      <c r="E34" s="95">
        <f t="shared" ref="E34" si="1">$D34-$C34</f>
        <v>2.2999999999999989</v>
      </c>
      <c r="N34" s="104"/>
      <c r="O34" s="108"/>
    </row>
    <row r="35" spans="1:15" x14ac:dyDescent="0.2">
      <c r="A35" s="36"/>
      <c r="B35" s="65"/>
      <c r="E35" s="65"/>
      <c r="N35" s="103"/>
      <c r="O35" s="108"/>
    </row>
    <row r="36" spans="1:15" x14ac:dyDescent="0.2">
      <c r="A36" s="34" t="s">
        <v>65</v>
      </c>
      <c r="B36" s="35">
        <f>COUNT(B8:B33)</f>
        <v>24</v>
      </c>
      <c r="C36" s="35">
        <f>COUNT(C8:C33)</f>
        <v>26</v>
      </c>
      <c r="D36" s="35">
        <f>COUNT(D8:D33)</f>
        <v>26</v>
      </c>
      <c r="E36" s="35">
        <f>COUNT(E8:E33)</f>
        <v>26</v>
      </c>
      <c r="I36" t="s">
        <v>206</v>
      </c>
      <c r="N36" s="103"/>
      <c r="O36" s="108"/>
    </row>
    <row r="37" spans="1:15" x14ac:dyDescent="0.2">
      <c r="A37" s="36"/>
      <c r="B37" s="65"/>
      <c r="E37" s="65"/>
      <c r="N37" s="103"/>
      <c r="O37" s="109"/>
    </row>
    <row r="38" spans="1:15" ht="15" x14ac:dyDescent="0.25">
      <c r="A38" s="168" t="s">
        <v>177</v>
      </c>
      <c r="B38" s="65"/>
      <c r="E38" s="65"/>
      <c r="N38" s="103"/>
      <c r="O38" s="108"/>
    </row>
    <row r="39" spans="1:15" x14ac:dyDescent="0.2">
      <c r="A39" t="s">
        <v>206</v>
      </c>
      <c r="B39" s="65"/>
      <c r="E39" s="65"/>
      <c r="N39" s="106"/>
      <c r="O39" s="108"/>
    </row>
    <row r="40" spans="1:15" x14ac:dyDescent="0.2">
      <c r="A40" s="36"/>
      <c r="B40" s="65"/>
      <c r="E40" s="65"/>
      <c r="N40" s="103"/>
      <c r="O40" s="108"/>
    </row>
    <row r="41" spans="1:15" x14ac:dyDescent="0.2">
      <c r="A41" s="36"/>
      <c r="B41" s="65"/>
      <c r="E41" s="65"/>
      <c r="N41" s="103"/>
      <c r="O41" s="108"/>
    </row>
    <row r="42" spans="1:15" x14ac:dyDescent="0.2">
      <c r="A42" s="36"/>
      <c r="B42" s="65"/>
      <c r="E42" s="65"/>
      <c r="N42" s="103"/>
    </row>
    <row r="43" spans="1:15" x14ac:dyDescent="0.2">
      <c r="N43" s="106"/>
      <c r="O43" s="108"/>
    </row>
    <row r="44" spans="1:15" x14ac:dyDescent="0.2">
      <c r="O44" s="108"/>
    </row>
    <row r="45" spans="1:15" x14ac:dyDescent="0.2">
      <c r="N45" s="55"/>
      <c r="O45" s="108"/>
    </row>
    <row r="46" spans="1:15" x14ac:dyDescent="0.2">
      <c r="N46" s="55"/>
      <c r="O46" s="108"/>
    </row>
    <row r="47" spans="1:15" x14ac:dyDescent="0.2">
      <c r="O47" s="108"/>
    </row>
    <row r="48" spans="1:15" x14ac:dyDescent="0.2">
      <c r="O48" s="108"/>
    </row>
    <row r="49" spans="15:15" x14ac:dyDescent="0.2">
      <c r="O49" s="108"/>
    </row>
    <row r="50" spans="15:15" x14ac:dyDescent="0.2">
      <c r="O50" s="108"/>
    </row>
    <row r="51" spans="15:15" x14ac:dyDescent="0.2">
      <c r="O51" s="108"/>
    </row>
  </sheetData>
  <sortState ref="A8:Q33">
    <sortCondition ref="A8:A33"/>
  </sortState>
  <pageMargins left="0.51181102362204722" right="0.51181102362204722" top="0.15748031496062992" bottom="0.55118110236220474"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vt:i4>
      </vt:variant>
    </vt:vector>
  </HeadingPairs>
  <TitlesOfParts>
    <vt:vector size="18" baseType="lpstr">
      <vt:lpstr>contenu</vt:lpstr>
      <vt:lpstr>figure 1</vt:lpstr>
      <vt:lpstr>figure 2</vt:lpstr>
      <vt:lpstr>figure 3</vt:lpstr>
      <vt:lpstr>figure 4</vt:lpstr>
      <vt:lpstr>bibliographie</vt:lpstr>
      <vt:lpstr>annexes Aa Ab Ac</vt:lpstr>
      <vt:lpstr>annexe B</vt:lpstr>
      <vt:lpstr>annexe C</vt:lpstr>
      <vt:lpstr>annexes Da Db</vt:lpstr>
      <vt:lpstr>annexe E</vt:lpstr>
      <vt:lpstr>annexe F</vt:lpstr>
      <vt:lpstr>'annexe B'!Zone_d_impression</vt:lpstr>
      <vt:lpstr>'annexe C'!Zone_d_impression</vt:lpstr>
      <vt:lpstr>'annexes Aa Ab Ac'!Zone_d_impression</vt:lpstr>
      <vt:lpstr>'annexes Da Db'!Zone_d_impression</vt:lpstr>
      <vt:lpstr>'figure 1'!Zone_d_impression</vt:lpstr>
      <vt:lpstr>'figure 2'!Zone_d_impression</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Effets de la crise sanitaire sur les études et l’emploi des jeunes de 18 à 24 ans en 2020, en France et dans les pays de l’OCDE</dc:title>
  <dc:creator>"MENJS-DEPP - Ministère de l'éducation nationale, de la Jeunesse et des Sports - Direction de l'évaluation, de la prospective et de la performance"</dc:creator>
  <cp:lastModifiedBy>Administration centrale</cp:lastModifiedBy>
  <cp:lastPrinted>2021-09-28T11:40:48Z</cp:lastPrinted>
  <dcterms:created xsi:type="dcterms:W3CDTF">2021-06-23T12:16:29Z</dcterms:created>
  <dcterms:modified xsi:type="dcterms:W3CDTF">2021-12-13T10:39:21Z</dcterms:modified>
</cp:coreProperties>
</file>