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2510" windowHeight="6390"/>
  </bookViews>
  <sheets>
    <sheet name="Figure 1 " sheetId="1" r:id="rId1"/>
    <sheet name="Figure 2" sheetId="3" r:id="rId2"/>
    <sheet name="Figure 3" sheetId="7" r:id="rId3"/>
    <sheet name="Figure 4" sheetId="6" r:id="rId4"/>
    <sheet name="Figure 5" sheetId="4" r:id="rId5"/>
    <sheet name="Figure 6" sheetId="5" r:id="rId6"/>
  </sheets>
  <calcPr calcId="145621"/>
</workbook>
</file>

<file path=xl/sharedStrings.xml><?xml version="1.0" encoding="utf-8"?>
<sst xmlns="http://schemas.openxmlformats.org/spreadsheetml/2006/main" count="123" uniqueCount="78">
  <si>
    <t>Total effectifs</t>
  </si>
  <si>
    <t>Pro</t>
  </si>
  <si>
    <t>GT</t>
  </si>
  <si>
    <t>Constat</t>
  </si>
  <si>
    <t>Variation en</t>
  </si>
  <si>
    <t>Prévision</t>
  </si>
  <si>
    <t>Formations</t>
  </si>
  <si>
    <t xml:space="preserve">effectifs </t>
  </si>
  <si>
    <t>%</t>
  </si>
  <si>
    <t>effectifs</t>
  </si>
  <si>
    <t xml:space="preserve">Total sixième à troisième </t>
  </si>
  <si>
    <t>Classes relais et autres dispositifs</t>
  </si>
  <si>
    <t>ULIS au collège</t>
  </si>
  <si>
    <t>Total collège</t>
  </si>
  <si>
    <t>Total CAP</t>
  </si>
  <si>
    <t xml:space="preserve">Total BMA </t>
  </si>
  <si>
    <t>ULIS en lycée professionnel</t>
  </si>
  <si>
    <t>Total second degré</t>
  </si>
  <si>
    <t>Année de naissance</t>
  </si>
  <si>
    <t>Variation prévue</t>
  </si>
  <si>
    <t>Total</t>
  </si>
  <si>
    <t>Premier cycle</t>
  </si>
  <si>
    <t>1 - Évolution des effectifs des élèves du second degré</t>
  </si>
  <si>
    <t>Sixième</t>
  </si>
  <si>
    <t>Cinquième</t>
  </si>
  <si>
    <t>Quatrième</t>
  </si>
  <si>
    <t>Troisième</t>
  </si>
  <si>
    <t>S/total formations en collège hors Segpa</t>
  </si>
  <si>
    <t>Sixième Segpa</t>
  </si>
  <si>
    <t>Cinquième Segpa</t>
  </si>
  <si>
    <t>Troisième Segpa</t>
  </si>
  <si>
    <t>Total Segpa</t>
  </si>
  <si>
    <t>CAP 1 an</t>
  </si>
  <si>
    <r>
      <t>2</t>
    </r>
    <r>
      <rPr>
        <vertAlign val="superscript"/>
        <sz val="8"/>
        <rFont val="Arial"/>
        <family val="2"/>
      </rPr>
      <t>de</t>
    </r>
    <r>
      <rPr>
        <sz val="8"/>
        <rFont val="Arial"/>
        <family val="2"/>
      </rPr>
      <t xml:space="preserve"> année CAP 2 ans</t>
    </r>
  </si>
  <si>
    <t>Seconde pro (1BPRO3)</t>
  </si>
  <si>
    <t>Première pro (2BPRO3)</t>
  </si>
  <si>
    <t>Terminale pro (3BPRO3)</t>
  </si>
  <si>
    <t xml:space="preserve">Total bac pro </t>
  </si>
  <si>
    <t>Mentions complémentaires</t>
  </si>
  <si>
    <t>Formations niveaux IV et V</t>
  </si>
  <si>
    <t>Seconde GT-BT</t>
  </si>
  <si>
    <t>Première générale</t>
  </si>
  <si>
    <t>Première techno/Adapt/BT</t>
  </si>
  <si>
    <t>Total premières GT/BT</t>
  </si>
  <si>
    <t>Terminale générale</t>
  </si>
  <si>
    <t>Terminale techno/BT</t>
  </si>
  <si>
    <t>ULIS en lycée GT</t>
  </si>
  <si>
    <t>Quatrième Segpa</t>
  </si>
  <si>
    <t>Source : Insee.</t>
  </si>
  <si>
    <t>5 - Variation des effectifs du second degré dans le secteur public</t>
  </si>
  <si>
    <t>Nombre de naissances  (en milliers)</t>
  </si>
  <si>
    <t>Total formations pro en lycée</t>
  </si>
  <si>
    <t>Total formations GT en lycée</t>
  </si>
  <si>
    <t xml:space="preserve">Total CAP en 2 ans </t>
  </si>
  <si>
    <t>Constat 2019</t>
  </si>
  <si>
    <t>Année théorique d'entrée au collège</t>
  </si>
  <si>
    <t>Année théorique d'entrée au lycée</t>
  </si>
  <si>
    <t>Année théorique de sortie du lycée</t>
  </si>
  <si>
    <r>
      <rPr>
        <b/>
        <sz val="8"/>
        <rFont val="Arial"/>
        <family val="2"/>
      </rPr>
      <t xml:space="preserve">Champ : </t>
    </r>
    <r>
      <rPr>
        <sz val="8"/>
        <rFont val="Arial"/>
        <family val="2"/>
      </rPr>
      <t>France métropolitaine + DOM, secteurs public (y compris EREA) et privé sous et hors contrat.</t>
    </r>
  </si>
  <si>
    <r>
      <rPr>
        <b/>
        <sz val="8"/>
        <rFont val="Arial"/>
        <family val="2"/>
      </rPr>
      <t>Source :</t>
    </r>
    <r>
      <rPr>
        <sz val="8"/>
        <rFont val="Arial"/>
        <family val="2"/>
      </rPr>
      <t xml:space="preserve"> MENJ-DEPP.</t>
    </r>
  </si>
  <si>
    <r>
      <t>1</t>
    </r>
    <r>
      <rPr>
        <vertAlign val="superscript"/>
        <sz val="8"/>
        <rFont val="Arial"/>
        <family val="2"/>
      </rPr>
      <t>re</t>
    </r>
    <r>
      <rPr>
        <sz val="8"/>
        <rFont val="Arial"/>
        <family val="2"/>
      </rPr>
      <t xml:space="preserve"> année CAP 2 ans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</t>
    </r>
  </si>
  <si>
    <t>Total terminales générales/techno/BT</t>
  </si>
  <si>
    <r>
      <rPr>
        <b/>
        <sz val="8"/>
        <rFont val="Arial"/>
        <family val="2"/>
      </rPr>
      <t>Champ :</t>
    </r>
    <r>
      <rPr>
        <sz val="8"/>
        <rFont val="Arial"/>
        <family val="2"/>
      </rPr>
      <t xml:space="preserve"> France métropolitaine + DOM, secteurs public (y compris EREA) et privé sous et hors contrat.</t>
    </r>
  </si>
  <si>
    <r>
      <rPr>
        <b/>
        <sz val="8"/>
        <rFont val="Arial"/>
        <family val="2"/>
      </rPr>
      <t xml:space="preserve">Source : </t>
    </r>
    <r>
      <rPr>
        <sz val="8"/>
        <rFont val="Arial"/>
        <family val="2"/>
      </rPr>
      <t>MENJ-DEPP.</t>
    </r>
  </si>
  <si>
    <r>
      <rPr>
        <b/>
        <sz val="8"/>
        <rFont val="Arial"/>
        <family val="2"/>
      </rPr>
      <t xml:space="preserve">Champ : </t>
    </r>
    <r>
      <rPr>
        <sz val="8"/>
        <rFont val="Arial"/>
        <family val="2"/>
      </rPr>
      <t>établissements sous tutelle du ministère de l'Éducation nationale et de la Jeunesse, France métropolitaine + DOM, secteur public y compris EREA.</t>
    </r>
  </si>
  <si>
    <r>
      <rPr>
        <b/>
        <sz val="8"/>
        <rFont val="Arial"/>
        <family val="2"/>
      </rPr>
      <t>Champ :</t>
    </r>
    <r>
      <rPr>
        <sz val="8"/>
        <rFont val="Arial"/>
        <family val="2"/>
      </rPr>
      <t xml:space="preserve"> établissements sous tutelle du ministère de l'Éducation nationale, France métropolitaine + DOM, secteur privé sous et hors contrat.</t>
    </r>
  </si>
  <si>
    <t>6 - Variation des effectifs du second degré dans le secteur privé (sous et hors contrat)</t>
  </si>
  <si>
    <r>
      <rPr>
        <b/>
        <sz val="9"/>
        <rFont val="Arial"/>
        <family val="2"/>
      </rPr>
      <t xml:space="preserve">1. </t>
    </r>
    <r>
      <rPr>
        <sz val="9"/>
        <rFont val="Arial"/>
        <family val="2"/>
      </rPr>
      <t>France métropolitaine + DOM hors Mayotte.</t>
    </r>
  </si>
  <si>
    <r>
      <rPr>
        <b/>
        <sz val="9"/>
        <rFont val="Arial"/>
        <family val="2"/>
      </rPr>
      <t xml:space="preserve">2 - Nombre de naissances en France </t>
    </r>
    <r>
      <rPr>
        <b/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(en milliers)</t>
    </r>
  </si>
  <si>
    <t>4 - Variation des effectifs prévue par niveau de formation (secteur public et privé sous et hors contrat)</t>
  </si>
  <si>
    <r>
      <rPr>
        <b/>
        <sz val="8"/>
        <rFont val="Arial"/>
        <family val="2"/>
      </rPr>
      <t>Champ :</t>
    </r>
    <r>
      <rPr>
        <sz val="8"/>
        <rFont val="Arial"/>
        <family val="2"/>
      </rPr>
      <t xml:space="preserve">  établissements sous tutelle du ministère de l'Éducation nationale et de la Jeunesse, France métropolitaine + DOM, secteurs public et secteur privé sous et hors contrat.</t>
    </r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</si>
  <si>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Dont 26 élèves en 1ère année de CAP en 3 ans en 2019 et 8 en 2020.</t>
    </r>
  </si>
  <si>
    <t xml:space="preserve">Figure 3 - Variation (constatée en 2020 et prévue de 2021 à 2025) des effectifs du second degré (secteur public et privé y compris hors contrat) par type d’établissement </t>
  </si>
  <si>
    <t>Variation constatée 2020</t>
  </si>
  <si>
    <t>Constat 2020</t>
  </si>
  <si>
    <t>Total formations pro</t>
  </si>
  <si>
    <t>Total formations GT</t>
  </si>
  <si>
    <r>
      <t xml:space="preserve">Réf. : </t>
    </r>
    <r>
      <rPr>
        <i/>
        <sz val="8"/>
        <color theme="1"/>
        <rFont val="Arial"/>
        <family val="2"/>
      </rPr>
      <t>Note d'Information</t>
    </r>
    <r>
      <rPr>
        <sz val="8"/>
        <color theme="1"/>
        <rFont val="Arial"/>
        <family val="2"/>
      </rPr>
      <t xml:space="preserve">, n° 21.16  </t>
    </r>
    <r>
      <rPr>
        <b/>
        <sz val="8"/>
        <color theme="1"/>
        <rFont val="Arial"/>
        <family val="2"/>
      </rPr>
      <t>© DEPP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</si>
</sst>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\ ###\ ##0.0"/>
    <numFmt numFmtId="166" formatCode="0.0000"/>
    <numFmt numFmtId="167" formatCode="\ #,##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rgb="FFCC0099"/>
      <name val="Arial"/>
      <family val="2"/>
    </font>
    <font>
      <b/>
      <sz val="10"/>
      <color rgb="FFCC0099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CC0099"/>
      <name val="Arial"/>
      <family val="2"/>
    </font>
    <font>
      <b/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rgb="FFCC0099"/>
      </top>
      <bottom style="thin">
        <color auto="1"/>
      </bottom>
      <diagonal/>
    </border>
    <border>
      <left style="thin">
        <color auto="1"/>
      </left>
      <right/>
      <top style="thick">
        <color rgb="FFCC0099"/>
      </top>
      <bottom style="thin">
        <color auto="1"/>
      </bottom>
      <diagonal/>
    </border>
    <border>
      <left/>
      <right style="thin">
        <color auto="1"/>
      </right>
      <top style="thick">
        <color rgb="FFCC0099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ck">
        <color rgb="FFCC0099"/>
      </top>
      <bottom/>
      <diagonal/>
    </border>
    <border>
      <left/>
      <right/>
      <top/>
      <bottom style="medium">
        <color rgb="FFCC0099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0">
    <xf numFmtId="0" fontId="0" fillId="0" borderId="0" xfId="0"/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/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/>
    <xf numFmtId="0" fontId="5" fillId="0" borderId="2" xfId="0" applyFont="1" applyBorder="1"/>
    <xf numFmtId="0" fontId="5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Protection="1"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9" fillId="0" borderId="0" xfId="0" applyFont="1" applyProtection="1">
      <protection locked="0"/>
    </xf>
    <xf numFmtId="164" fontId="3" fillId="0" borderId="1" xfId="0" applyNumberFormat="1" applyFont="1" applyBorder="1" applyAlignment="1" applyProtection="1">
      <alignment horizontal="right" vertical="center" wrapText="1"/>
      <protection locked="0"/>
    </xf>
    <xf numFmtId="165" fontId="3" fillId="0" borderId="1" xfId="0" applyNumberFormat="1" applyFont="1" applyBorder="1" applyAlignment="1" applyProtection="1">
      <alignment horizontal="right" vertical="center" wrapText="1"/>
      <protection locked="0"/>
    </xf>
    <xf numFmtId="164" fontId="3" fillId="0" borderId="3" xfId="0" applyNumberFormat="1" applyFont="1" applyBorder="1" applyAlignment="1" applyProtection="1">
      <alignment horizontal="right" vertical="center" wrapText="1"/>
      <protection locked="0"/>
    </xf>
    <xf numFmtId="165" fontId="3" fillId="0" borderId="3" xfId="0" applyNumberFormat="1" applyFont="1" applyBorder="1" applyAlignment="1" applyProtection="1">
      <alignment horizontal="right" vertical="center" wrapText="1"/>
      <protection locked="0"/>
    </xf>
    <xf numFmtId="164" fontId="4" fillId="0" borderId="4" xfId="0" applyNumberFormat="1" applyFont="1" applyBorder="1" applyAlignment="1" applyProtection="1">
      <alignment horizontal="right" vertical="center" wrapText="1"/>
      <protection locked="0"/>
    </xf>
    <xf numFmtId="165" fontId="4" fillId="0" borderId="4" xfId="0" applyNumberFormat="1" applyFont="1" applyBorder="1" applyAlignment="1" applyProtection="1">
      <alignment horizontal="right" vertical="center" wrapText="1"/>
      <protection locked="0"/>
    </xf>
    <xf numFmtId="164" fontId="3" fillId="0" borderId="4" xfId="0" applyNumberFormat="1" applyFont="1" applyBorder="1" applyAlignment="1" applyProtection="1">
      <alignment horizontal="right" vertical="center" wrapText="1"/>
      <protection locked="0"/>
    </xf>
    <xf numFmtId="165" fontId="3" fillId="0" borderId="4" xfId="0" applyNumberFormat="1" applyFont="1" applyBorder="1" applyAlignment="1" applyProtection="1">
      <alignment horizontal="right" vertical="center" wrapText="1"/>
      <protection locked="0"/>
    </xf>
    <xf numFmtId="164" fontId="8" fillId="0" borderId="4" xfId="0" applyNumberFormat="1" applyFont="1" applyBorder="1" applyAlignment="1" applyProtection="1">
      <alignment horizontal="right" vertical="center" wrapText="1"/>
      <protection locked="0"/>
    </xf>
    <xf numFmtId="165" fontId="8" fillId="0" borderId="4" xfId="0" applyNumberFormat="1" applyFont="1" applyBorder="1" applyAlignment="1" applyProtection="1">
      <alignment horizontal="right" vertical="center" wrapText="1"/>
      <protection locked="0"/>
    </xf>
    <xf numFmtId="0" fontId="11" fillId="2" borderId="9" xfId="0" applyFont="1" applyFill="1" applyBorder="1"/>
    <xf numFmtId="0" fontId="3" fillId="0" borderId="9" xfId="0" applyFont="1" applyBorder="1" applyProtection="1">
      <protection locked="0"/>
    </xf>
    <xf numFmtId="0" fontId="5" fillId="0" borderId="9" xfId="0" applyFont="1" applyBorder="1"/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 applyProtection="1">
      <alignment horizontal="right" vertical="center" wrapText="1"/>
      <protection locked="0"/>
    </xf>
    <xf numFmtId="3" fontId="5" fillId="0" borderId="2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14" fillId="0" borderId="0" xfId="1" applyFont="1" applyBorder="1"/>
    <xf numFmtId="0" fontId="15" fillId="0" borderId="0" xfId="1" applyFont="1" applyBorder="1"/>
    <xf numFmtId="0" fontId="14" fillId="0" borderId="4" xfId="1" applyFont="1" applyBorder="1" applyAlignment="1">
      <alignment horizontal="center" vertical="center"/>
    </xf>
    <xf numFmtId="0" fontId="14" fillId="0" borderId="1" xfId="1" applyFont="1" applyBorder="1"/>
    <xf numFmtId="3" fontId="14" fillId="0" borderId="1" xfId="1" applyNumberFormat="1" applyFont="1" applyBorder="1"/>
    <xf numFmtId="0" fontId="14" fillId="0" borderId="3" xfId="1" applyFont="1" applyBorder="1"/>
    <xf numFmtId="3" fontId="14" fillId="0" borderId="3" xfId="1" applyNumberFormat="1" applyFont="1" applyBorder="1"/>
    <xf numFmtId="3" fontId="15" fillId="0" borderId="2" xfId="1" applyNumberFormat="1" applyFont="1" applyBorder="1"/>
    <xf numFmtId="0" fontId="16" fillId="0" borderId="2" xfId="1" applyFont="1" applyBorder="1"/>
    <xf numFmtId="3" fontId="16" fillId="0" borderId="2" xfId="1" applyNumberFormat="1" applyFont="1" applyBorder="1"/>
    <xf numFmtId="0" fontId="14" fillId="0" borderId="9" xfId="1" applyFont="1" applyBorder="1"/>
    <xf numFmtId="0" fontId="6" fillId="0" borderId="2" xfId="1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165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3" fillId="3" borderId="3" xfId="0" applyNumberFormat="1" applyFont="1" applyFill="1" applyBorder="1" applyAlignment="1" applyProtection="1">
      <alignment horizontal="right" vertical="center" wrapText="1"/>
      <protection locked="0"/>
    </xf>
    <xf numFmtId="165" fontId="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" fillId="3" borderId="4" xfId="0" applyNumberFormat="1" applyFont="1" applyFill="1" applyBorder="1" applyAlignment="1" applyProtection="1">
      <alignment horizontal="right" vertical="center" wrapText="1"/>
      <protection locked="0"/>
    </xf>
    <xf numFmtId="165" fontId="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3" borderId="4" xfId="0" applyNumberFormat="1" applyFont="1" applyFill="1" applyBorder="1" applyAlignment="1" applyProtection="1">
      <alignment horizontal="right" vertical="center" wrapText="1"/>
      <protection locked="0"/>
    </xf>
    <xf numFmtId="165" fontId="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" fillId="3" borderId="4" xfId="0" applyNumberFormat="1" applyFont="1" applyFill="1" applyBorder="1" applyAlignment="1" applyProtection="1">
      <alignment horizontal="right" vertical="center" wrapText="1"/>
      <protection locked="0"/>
    </xf>
    <xf numFmtId="165" fontId="8" fillId="3" borderId="4" xfId="0" applyNumberFormat="1" applyFont="1" applyFill="1" applyBorder="1" applyAlignment="1" applyProtection="1">
      <alignment horizontal="right" vertical="center" wrapText="1"/>
      <protection locked="0"/>
    </xf>
    <xf numFmtId="166" fontId="3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4" xfId="1" applyFont="1" applyBorder="1" applyAlignment="1">
      <alignment horizontal="center" vertical="center"/>
    </xf>
    <xf numFmtId="164" fontId="8" fillId="0" borderId="0" xfId="0" applyNumberFormat="1" applyFont="1" applyBorder="1" applyAlignment="1" applyProtection="1">
      <alignment horizontal="right" vertical="center" wrapText="1"/>
      <protection locked="0"/>
    </xf>
    <xf numFmtId="165" fontId="8" fillId="0" borderId="0" xfId="0" applyNumberFormat="1" applyFont="1" applyBorder="1" applyAlignment="1" applyProtection="1">
      <alignment horizontal="right" vertical="center" wrapText="1"/>
      <protection locked="0"/>
    </xf>
    <xf numFmtId="164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8" fillId="3" borderId="0" xfId="0" applyNumberFormat="1" applyFont="1" applyFill="1" applyBorder="1" applyAlignment="1" applyProtection="1">
      <alignment horizontal="right" vertical="center" wrapText="1"/>
      <protection locked="0"/>
    </xf>
    <xf numFmtId="165" fontId="8" fillId="3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0" xfId="0" applyNumberFormat="1" applyFont="1"/>
    <xf numFmtId="0" fontId="7" fillId="0" borderId="0" xfId="0" applyFont="1"/>
    <xf numFmtId="167" fontId="14" fillId="0" borderId="3" xfId="1" applyNumberFormat="1" applyFont="1" applyBorder="1"/>
    <xf numFmtId="167" fontId="14" fillId="0" borderId="1" xfId="1" applyNumberFormat="1" applyFont="1" applyBorder="1"/>
    <xf numFmtId="167" fontId="16" fillId="0" borderId="2" xfId="1" applyNumberFormat="1" applyFont="1" applyBorder="1"/>
    <xf numFmtId="167" fontId="15" fillId="0" borderId="2" xfId="1" applyNumberFormat="1" applyFont="1" applyBorder="1"/>
    <xf numFmtId="0" fontId="14" fillId="0" borderId="5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900" b="1"/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371187938117072"/>
          <c:y val="0.15102974828375287"/>
          <c:w val="0.7860998149187125"/>
          <c:h val="0.6773298698487431"/>
        </c:manualLayout>
      </c:layout>
      <c:lineChart>
        <c:grouping val="standard"/>
        <c:varyColors val="0"/>
        <c:ser>
          <c:idx val="0"/>
          <c:order val="0"/>
          <c:tx>
            <c:strRef>
              <c:f>'Figure 1 '!$A$3</c:f>
              <c:strCache>
                <c:ptCount val="1"/>
                <c:pt idx="0">
                  <c:v>Total effectifs</c:v>
                </c:pt>
              </c:strCache>
            </c:strRef>
          </c:tx>
          <c:marker>
            <c:spPr>
              <a:solidFill>
                <a:schemeClr val="bg1"/>
              </a:solidFill>
            </c:spPr>
          </c:marker>
          <c:cat>
            <c:numRef>
              <c:f>'Figure 1 '!$B$2:$T$2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'Figure 1 '!$B$3:$T$3</c:f>
              <c:numCache>
                <c:formatCode>#,##0</c:formatCode>
                <c:ptCount val="19"/>
                <c:pt idx="0">
                  <c:v>5395548</c:v>
                </c:pt>
                <c:pt idx="1">
                  <c:v>5365725</c:v>
                </c:pt>
                <c:pt idx="2">
                  <c:v>5359527</c:v>
                </c:pt>
                <c:pt idx="3">
                  <c:v>5382470</c:v>
                </c:pt>
                <c:pt idx="4">
                  <c:v>5415587</c:v>
                </c:pt>
                <c:pt idx="5">
                  <c:v>5421987</c:v>
                </c:pt>
                <c:pt idx="6">
                  <c:v>5472782</c:v>
                </c:pt>
                <c:pt idx="7">
                  <c:v>5497135</c:v>
                </c:pt>
                <c:pt idx="8">
                  <c:v>5536422</c:v>
                </c:pt>
                <c:pt idx="9">
                  <c:v>5579355</c:v>
                </c:pt>
                <c:pt idx="10">
                  <c:v>5629771</c:v>
                </c:pt>
                <c:pt idx="11">
                  <c:v>5645018</c:v>
                </c:pt>
                <c:pt idx="12">
                  <c:v>5676483</c:v>
                </c:pt>
                <c:pt idx="13">
                  <c:v>5685837</c:v>
                </c:pt>
                <c:pt idx="14">
                  <c:v>5729202</c:v>
                </c:pt>
                <c:pt idx="15">
                  <c:v>5753585</c:v>
                </c:pt>
                <c:pt idx="16">
                  <c:v>5760568</c:v>
                </c:pt>
                <c:pt idx="17">
                  <c:v>5743451</c:v>
                </c:pt>
                <c:pt idx="18">
                  <c:v>5721214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66752"/>
        <c:axId val="112599808"/>
      </c:lineChart>
      <c:catAx>
        <c:axId val="11146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fr-FR" b="1"/>
                  <a:t>Années</a:t>
                </a:r>
              </a:p>
            </c:rich>
          </c:tx>
          <c:layout>
            <c:manualLayout>
              <c:xMode val="edge"/>
              <c:yMode val="edge"/>
              <c:x val="0.43398533007334961"/>
              <c:y val="0.91304347826086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fr-FR"/>
          </a:p>
        </c:txPr>
        <c:crossAx val="112599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599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fr-FR"/>
          </a:p>
        </c:txPr>
        <c:crossAx val="1114667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'Figure 3'!$A$5</c:f>
              <c:strCache>
                <c:ptCount val="1"/>
                <c:pt idx="0">
                  <c:v>Total collège</c:v>
                </c:pt>
              </c:strCache>
            </c:strRef>
          </c:tx>
          <c:invertIfNegative val="0"/>
          <c:cat>
            <c:multiLvlStrRef>
              <c:f>'Figure 3'!#REF!</c:f>
            </c:multiLvlStrRef>
          </c:cat>
          <c:val>
            <c:numRef>
              <c:f>'Figure 3'!$B$5:$G$5</c:f>
              <c:numCache>
                <c:formatCode>#,##0</c:formatCode>
                <c:ptCount val="6"/>
                <c:pt idx="0">
                  <c:v>15999</c:v>
                </c:pt>
                <c:pt idx="1">
                  <c:v>11289</c:v>
                </c:pt>
                <c:pt idx="2">
                  <c:v>-7763</c:v>
                </c:pt>
                <c:pt idx="3">
                  <c:v>-15762</c:v>
                </c:pt>
                <c:pt idx="4">
                  <c:v>-17603</c:v>
                </c:pt>
                <c:pt idx="5">
                  <c:v>-26538</c:v>
                </c:pt>
              </c:numCache>
            </c:numRef>
          </c:val>
        </c:ser>
        <c:ser>
          <c:idx val="3"/>
          <c:order val="1"/>
          <c:tx>
            <c:strRef>
              <c:f>'Figure 3'!$A$6</c:f>
              <c:strCache>
                <c:ptCount val="1"/>
                <c:pt idx="0">
                  <c:v>Total formations pro</c:v>
                </c:pt>
              </c:strCache>
            </c:strRef>
          </c:tx>
          <c:invertIfNegative val="0"/>
          <c:cat>
            <c:multiLvlStrRef>
              <c:f>'Figure 3'!#REF!</c:f>
            </c:multiLvlStrRef>
          </c:cat>
          <c:val>
            <c:numRef>
              <c:f>'Figure 3'!$B$6:$G$6</c:f>
              <c:numCache>
                <c:formatCode>#,##0</c:formatCode>
                <c:ptCount val="6"/>
                <c:pt idx="0">
                  <c:v>1366</c:v>
                </c:pt>
                <c:pt idx="1">
                  <c:v>5861</c:v>
                </c:pt>
                <c:pt idx="2">
                  <c:v>4018</c:v>
                </c:pt>
                <c:pt idx="3">
                  <c:v>8804</c:v>
                </c:pt>
                <c:pt idx="4">
                  <c:v>1044</c:v>
                </c:pt>
                <c:pt idx="5">
                  <c:v>1466</c:v>
                </c:pt>
              </c:numCache>
            </c:numRef>
          </c:val>
        </c:ser>
        <c:ser>
          <c:idx val="4"/>
          <c:order val="2"/>
          <c:tx>
            <c:strRef>
              <c:f>'Figure 3'!$A$7</c:f>
              <c:strCache>
                <c:ptCount val="1"/>
                <c:pt idx="0">
                  <c:v>Total formations GT</c:v>
                </c:pt>
              </c:strCache>
            </c:strRef>
          </c:tx>
          <c:invertIfNegative val="0"/>
          <c:cat>
            <c:multiLvlStrRef>
              <c:f>'Figure 3'!#REF!</c:f>
            </c:multiLvlStrRef>
          </c:cat>
          <c:val>
            <c:numRef>
              <c:f>'Figure 3'!$B$7:$G$7</c:f>
              <c:numCache>
                <c:formatCode>#,##0</c:formatCode>
                <c:ptCount val="6"/>
                <c:pt idx="0">
                  <c:v>-8011</c:v>
                </c:pt>
                <c:pt idx="1">
                  <c:v>26215</c:v>
                </c:pt>
                <c:pt idx="2">
                  <c:v>28128</c:v>
                </c:pt>
                <c:pt idx="3">
                  <c:v>13941</c:v>
                </c:pt>
                <c:pt idx="4">
                  <c:v>-558</c:v>
                </c:pt>
                <c:pt idx="5">
                  <c:v>2835</c:v>
                </c:pt>
              </c:numCache>
            </c:numRef>
          </c:val>
        </c:ser>
        <c:ser>
          <c:idx val="5"/>
          <c:order val="3"/>
          <c:tx>
            <c:strRef>
              <c:f>'Figure 3'!$A$8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multiLvlStrRef>
              <c:f>'Figure 3'!#REF!</c:f>
            </c:multiLvlStrRef>
          </c:cat>
          <c:val>
            <c:numRef>
              <c:f>'Figure 3'!$B$8:$G$8</c:f>
              <c:numCache>
                <c:formatCode>#,##0</c:formatCode>
                <c:ptCount val="6"/>
                <c:pt idx="0">
                  <c:v>9354</c:v>
                </c:pt>
                <c:pt idx="1">
                  <c:v>43365</c:v>
                </c:pt>
                <c:pt idx="2">
                  <c:v>24383</c:v>
                </c:pt>
                <c:pt idx="3">
                  <c:v>6983</c:v>
                </c:pt>
                <c:pt idx="4">
                  <c:v>-17117</c:v>
                </c:pt>
                <c:pt idx="5">
                  <c:v>-22237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883392"/>
        <c:axId val="113889280"/>
      </c:barChart>
      <c:catAx>
        <c:axId val="1138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889280"/>
        <c:crosses val="autoZero"/>
        <c:auto val="1"/>
        <c:lblAlgn val="ctr"/>
        <c:lblOffset val="1000"/>
        <c:noMultiLvlLbl val="0"/>
      </c:catAx>
      <c:valAx>
        <c:axId val="113889280"/>
        <c:scaling>
          <c:orientation val="minMax"/>
          <c:min val="-12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3883392"/>
        <c:crosses val="autoZero"/>
        <c:crossBetween val="between"/>
        <c:majorUnit val="500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76201</xdr:rowOff>
    </xdr:from>
    <xdr:to>
      <xdr:col>8</xdr:col>
      <xdr:colOff>38100</xdr:colOff>
      <xdr:row>32</xdr:row>
      <xdr:rowOff>114301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9</xdr:row>
      <xdr:rowOff>42862</xdr:rowOff>
    </xdr:from>
    <xdr:to>
      <xdr:col>14</xdr:col>
      <xdr:colOff>85725</xdr:colOff>
      <xdr:row>26</xdr:row>
      <xdr:rowOff>33337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workbookViewId="0">
      <selection activeCell="A40" sqref="A40"/>
    </sheetView>
  </sheetViews>
  <sheetFormatPr baseColWidth="10" defaultColWidth="11.42578125" defaultRowHeight="12" x14ac:dyDescent="0.2"/>
  <cols>
    <col min="1" max="1" width="47.5703125" style="5" customWidth="1"/>
    <col min="2" max="16384" width="11.42578125" style="5"/>
  </cols>
  <sheetData>
    <row r="1" spans="1:20" ht="12.75" thickBot="1" x14ac:dyDescent="0.25"/>
    <row r="2" spans="1:20" ht="12.75" thickTop="1" x14ac:dyDescent="0.2">
      <c r="A2" s="9"/>
      <c r="B2" s="9">
        <v>2007</v>
      </c>
      <c r="C2" s="9">
        <v>2008</v>
      </c>
      <c r="D2" s="9">
        <v>2009</v>
      </c>
      <c r="E2" s="9">
        <v>2010</v>
      </c>
      <c r="F2" s="9">
        <v>2011</v>
      </c>
      <c r="G2" s="9">
        <v>2012</v>
      </c>
      <c r="H2" s="9">
        <v>2013</v>
      </c>
      <c r="I2" s="9">
        <v>2014</v>
      </c>
      <c r="J2" s="9">
        <v>2015</v>
      </c>
      <c r="K2" s="9">
        <v>2016</v>
      </c>
      <c r="L2" s="9">
        <v>2017</v>
      </c>
      <c r="M2" s="9">
        <v>2018</v>
      </c>
      <c r="N2" s="9">
        <v>2019</v>
      </c>
      <c r="O2" s="9">
        <v>2020</v>
      </c>
      <c r="P2" s="10">
        <v>2021</v>
      </c>
      <c r="Q2" s="10">
        <v>2022</v>
      </c>
      <c r="R2" s="10">
        <v>2023</v>
      </c>
      <c r="S2" s="10">
        <v>2024</v>
      </c>
      <c r="T2" s="10">
        <v>2025</v>
      </c>
    </row>
    <row r="3" spans="1:20" x14ac:dyDescent="0.2">
      <c r="A3" s="6" t="s">
        <v>0</v>
      </c>
      <c r="B3" s="36">
        <v>5395548</v>
      </c>
      <c r="C3" s="36">
        <v>5365725</v>
      </c>
      <c r="D3" s="36">
        <v>5359527</v>
      </c>
      <c r="E3" s="36">
        <v>5382470</v>
      </c>
      <c r="F3" s="36">
        <v>5415587</v>
      </c>
      <c r="G3" s="36">
        <v>5421987</v>
      </c>
      <c r="H3" s="36">
        <v>5472782</v>
      </c>
      <c r="I3" s="36">
        <v>5497135</v>
      </c>
      <c r="J3" s="36">
        <v>5536422</v>
      </c>
      <c r="K3" s="36">
        <v>5579355</v>
      </c>
      <c r="L3" s="36">
        <v>5629771</v>
      </c>
      <c r="M3" s="37">
        <v>5645018</v>
      </c>
      <c r="N3" s="37">
        <v>5676483</v>
      </c>
      <c r="O3" s="37">
        <v>5685837</v>
      </c>
      <c r="P3" s="37">
        <v>5729202</v>
      </c>
      <c r="Q3" s="37">
        <v>5753585</v>
      </c>
      <c r="R3" s="37">
        <v>5760568</v>
      </c>
      <c r="S3" s="37">
        <v>5743451</v>
      </c>
      <c r="T3" s="37">
        <v>5721214</v>
      </c>
    </row>
    <row r="4" spans="1:20" x14ac:dyDescent="0.2">
      <c r="A4" s="7" t="s">
        <v>21</v>
      </c>
      <c r="B4" s="36">
        <v>3201452</v>
      </c>
      <c r="C4" s="36">
        <v>3204843</v>
      </c>
      <c r="D4" s="36">
        <v>3222168</v>
      </c>
      <c r="E4" s="36">
        <v>3240664</v>
      </c>
      <c r="F4" s="36">
        <v>3280919</v>
      </c>
      <c r="G4" s="36">
        <v>3312292</v>
      </c>
      <c r="H4" s="36">
        <v>3331950</v>
      </c>
      <c r="I4" s="36">
        <v>3335247</v>
      </c>
      <c r="J4" s="36">
        <v>3317944</v>
      </c>
      <c r="K4" s="36">
        <v>3314226</v>
      </c>
      <c r="L4" s="36">
        <v>3342346</v>
      </c>
      <c r="M4" s="36">
        <v>3374409</v>
      </c>
      <c r="N4" s="36">
        <v>3413156</v>
      </c>
      <c r="O4" s="36">
        <v>3429155</v>
      </c>
      <c r="P4" s="36">
        <v>3440444</v>
      </c>
      <c r="Q4" s="36">
        <v>3432681</v>
      </c>
      <c r="R4" s="36">
        <v>3416919</v>
      </c>
      <c r="S4" s="36">
        <v>3399316</v>
      </c>
      <c r="T4" s="36">
        <v>3372778</v>
      </c>
    </row>
    <row r="5" spans="1:20" x14ac:dyDescent="0.2">
      <c r="A5" s="7" t="s">
        <v>1</v>
      </c>
      <c r="B5" s="36">
        <v>719711</v>
      </c>
      <c r="C5" s="36">
        <v>709076</v>
      </c>
      <c r="D5" s="36">
        <v>700195</v>
      </c>
      <c r="E5" s="36">
        <v>709611</v>
      </c>
      <c r="F5" s="36">
        <v>694661</v>
      </c>
      <c r="G5" s="36">
        <v>657540</v>
      </c>
      <c r="H5" s="36">
        <v>670271</v>
      </c>
      <c r="I5" s="36">
        <v>662991</v>
      </c>
      <c r="J5" s="36">
        <v>666398</v>
      </c>
      <c r="K5" s="36">
        <v>664634</v>
      </c>
      <c r="L5" s="36">
        <v>656964</v>
      </c>
      <c r="M5" s="36">
        <v>648851</v>
      </c>
      <c r="N5" s="36">
        <v>643763</v>
      </c>
      <c r="O5" s="36">
        <v>645129</v>
      </c>
      <c r="P5" s="36">
        <v>650990</v>
      </c>
      <c r="Q5" s="36">
        <v>655008</v>
      </c>
      <c r="R5" s="36">
        <v>663812</v>
      </c>
      <c r="S5" s="36">
        <v>664856</v>
      </c>
      <c r="T5" s="36">
        <v>666322</v>
      </c>
    </row>
    <row r="6" spans="1:20" x14ac:dyDescent="0.2">
      <c r="A6" s="8" t="s">
        <v>2</v>
      </c>
      <c r="B6" s="38">
        <v>1474385</v>
      </c>
      <c r="C6" s="38">
        <v>1451806</v>
      </c>
      <c r="D6" s="38">
        <v>1437164</v>
      </c>
      <c r="E6" s="38">
        <v>1432195</v>
      </c>
      <c r="F6" s="38">
        <v>1440007</v>
      </c>
      <c r="G6" s="38">
        <v>1452155</v>
      </c>
      <c r="H6" s="38">
        <v>1470561</v>
      </c>
      <c r="I6" s="38">
        <v>1498897</v>
      </c>
      <c r="J6" s="38">
        <v>1552080</v>
      </c>
      <c r="K6" s="38">
        <v>1600495</v>
      </c>
      <c r="L6" s="38">
        <v>1630461</v>
      </c>
      <c r="M6" s="38">
        <v>1621758</v>
      </c>
      <c r="N6" s="38">
        <v>1619564</v>
      </c>
      <c r="O6" s="38">
        <v>1611553</v>
      </c>
      <c r="P6" s="38">
        <v>1637768</v>
      </c>
      <c r="Q6" s="38">
        <v>1665896</v>
      </c>
      <c r="R6" s="38">
        <v>1679837</v>
      </c>
      <c r="S6" s="38">
        <v>1679279</v>
      </c>
      <c r="T6" s="38">
        <v>1682114</v>
      </c>
    </row>
    <row r="7" spans="1:20" ht="12.75" customHeight="1" x14ac:dyDescent="0.2">
      <c r="N7" s="91"/>
      <c r="O7" s="91"/>
      <c r="P7" s="91"/>
      <c r="Q7" s="91"/>
      <c r="R7" s="91"/>
      <c r="S7" s="91"/>
    </row>
    <row r="8" spans="1:20" x14ac:dyDescent="0.2">
      <c r="A8" s="11" t="s">
        <v>22</v>
      </c>
    </row>
    <row r="34" spans="1:9" x14ac:dyDescent="0.2">
      <c r="A34" s="12" t="s">
        <v>58</v>
      </c>
    </row>
    <row r="35" spans="1:9" x14ac:dyDescent="0.2">
      <c r="A35" s="12" t="s">
        <v>59</v>
      </c>
    </row>
    <row r="36" spans="1:9" ht="12.75" thickBot="1" x14ac:dyDescent="0.25">
      <c r="A36" s="33" t="s">
        <v>77</v>
      </c>
      <c r="B36" s="35"/>
      <c r="C36" s="35"/>
      <c r="D36" s="35"/>
      <c r="E36" s="35"/>
      <c r="F36" s="35"/>
      <c r="G36" s="35"/>
      <c r="H36" s="35"/>
      <c r="I36" s="35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17" sqref="A17"/>
    </sheetView>
  </sheetViews>
  <sheetFormatPr baseColWidth="10" defaultRowHeight="12" x14ac:dyDescent="0.2"/>
  <cols>
    <col min="1" max="6" width="14.7109375" style="5" customWidth="1"/>
    <col min="7" max="245" width="11.42578125" style="5"/>
    <col min="246" max="251" width="14.7109375" style="5" customWidth="1"/>
    <col min="252" max="501" width="11.42578125" style="5"/>
    <col min="502" max="507" width="14.7109375" style="5" customWidth="1"/>
    <col min="508" max="757" width="11.42578125" style="5"/>
    <col min="758" max="763" width="14.7109375" style="5" customWidth="1"/>
    <col min="764" max="1013" width="11.42578125" style="5"/>
    <col min="1014" max="1019" width="14.7109375" style="5" customWidth="1"/>
    <col min="1020" max="1269" width="11.42578125" style="5"/>
    <col min="1270" max="1275" width="14.7109375" style="5" customWidth="1"/>
    <col min="1276" max="1525" width="11.42578125" style="5"/>
    <col min="1526" max="1531" width="14.7109375" style="5" customWidth="1"/>
    <col min="1532" max="1781" width="11.42578125" style="5"/>
    <col min="1782" max="1787" width="14.7109375" style="5" customWidth="1"/>
    <col min="1788" max="2037" width="11.42578125" style="5"/>
    <col min="2038" max="2043" width="14.7109375" style="5" customWidth="1"/>
    <col min="2044" max="2293" width="11.42578125" style="5"/>
    <col min="2294" max="2299" width="14.7109375" style="5" customWidth="1"/>
    <col min="2300" max="2549" width="11.42578125" style="5"/>
    <col min="2550" max="2555" width="14.7109375" style="5" customWidth="1"/>
    <col min="2556" max="2805" width="11.42578125" style="5"/>
    <col min="2806" max="2811" width="14.7109375" style="5" customWidth="1"/>
    <col min="2812" max="3061" width="11.42578125" style="5"/>
    <col min="3062" max="3067" width="14.7109375" style="5" customWidth="1"/>
    <col min="3068" max="3317" width="11.42578125" style="5"/>
    <col min="3318" max="3323" width="14.7109375" style="5" customWidth="1"/>
    <col min="3324" max="3573" width="11.42578125" style="5"/>
    <col min="3574" max="3579" width="14.7109375" style="5" customWidth="1"/>
    <col min="3580" max="3829" width="11.42578125" style="5"/>
    <col min="3830" max="3835" width="14.7109375" style="5" customWidth="1"/>
    <col min="3836" max="4085" width="11.42578125" style="5"/>
    <col min="4086" max="4091" width="14.7109375" style="5" customWidth="1"/>
    <col min="4092" max="4341" width="11.42578125" style="5"/>
    <col min="4342" max="4347" width="14.7109375" style="5" customWidth="1"/>
    <col min="4348" max="4597" width="11.42578125" style="5"/>
    <col min="4598" max="4603" width="14.7109375" style="5" customWidth="1"/>
    <col min="4604" max="4853" width="11.42578125" style="5"/>
    <col min="4854" max="4859" width="14.7109375" style="5" customWidth="1"/>
    <col min="4860" max="5109" width="11.42578125" style="5"/>
    <col min="5110" max="5115" width="14.7109375" style="5" customWidth="1"/>
    <col min="5116" max="5365" width="11.42578125" style="5"/>
    <col min="5366" max="5371" width="14.7109375" style="5" customWidth="1"/>
    <col min="5372" max="5621" width="11.42578125" style="5"/>
    <col min="5622" max="5627" width="14.7109375" style="5" customWidth="1"/>
    <col min="5628" max="5877" width="11.42578125" style="5"/>
    <col min="5878" max="5883" width="14.7109375" style="5" customWidth="1"/>
    <col min="5884" max="6133" width="11.42578125" style="5"/>
    <col min="6134" max="6139" width="14.7109375" style="5" customWidth="1"/>
    <col min="6140" max="6389" width="11.42578125" style="5"/>
    <col min="6390" max="6395" width="14.7109375" style="5" customWidth="1"/>
    <col min="6396" max="6645" width="11.42578125" style="5"/>
    <col min="6646" max="6651" width="14.7109375" style="5" customWidth="1"/>
    <col min="6652" max="6901" width="11.42578125" style="5"/>
    <col min="6902" max="6907" width="14.7109375" style="5" customWidth="1"/>
    <col min="6908" max="7157" width="11.42578125" style="5"/>
    <col min="7158" max="7163" width="14.7109375" style="5" customWidth="1"/>
    <col min="7164" max="7413" width="11.42578125" style="5"/>
    <col min="7414" max="7419" width="14.7109375" style="5" customWidth="1"/>
    <col min="7420" max="7669" width="11.42578125" style="5"/>
    <col min="7670" max="7675" width="14.7109375" style="5" customWidth="1"/>
    <col min="7676" max="7925" width="11.42578125" style="5"/>
    <col min="7926" max="7931" width="14.7109375" style="5" customWidth="1"/>
    <col min="7932" max="8181" width="11.42578125" style="5"/>
    <col min="8182" max="8187" width="14.7109375" style="5" customWidth="1"/>
    <col min="8188" max="8437" width="11.42578125" style="5"/>
    <col min="8438" max="8443" width="14.7109375" style="5" customWidth="1"/>
    <col min="8444" max="8693" width="11.42578125" style="5"/>
    <col min="8694" max="8699" width="14.7109375" style="5" customWidth="1"/>
    <col min="8700" max="8949" width="11.42578125" style="5"/>
    <col min="8950" max="8955" width="14.7109375" style="5" customWidth="1"/>
    <col min="8956" max="9205" width="11.42578125" style="5"/>
    <col min="9206" max="9211" width="14.7109375" style="5" customWidth="1"/>
    <col min="9212" max="9461" width="11.42578125" style="5"/>
    <col min="9462" max="9467" width="14.7109375" style="5" customWidth="1"/>
    <col min="9468" max="9717" width="11.42578125" style="5"/>
    <col min="9718" max="9723" width="14.7109375" style="5" customWidth="1"/>
    <col min="9724" max="9973" width="11.42578125" style="5"/>
    <col min="9974" max="9979" width="14.7109375" style="5" customWidth="1"/>
    <col min="9980" max="10229" width="11.42578125" style="5"/>
    <col min="10230" max="10235" width="14.7109375" style="5" customWidth="1"/>
    <col min="10236" max="10485" width="11.42578125" style="5"/>
    <col min="10486" max="10491" width="14.7109375" style="5" customWidth="1"/>
    <col min="10492" max="10741" width="11.42578125" style="5"/>
    <col min="10742" max="10747" width="14.7109375" style="5" customWidth="1"/>
    <col min="10748" max="10997" width="11.42578125" style="5"/>
    <col min="10998" max="11003" width="14.7109375" style="5" customWidth="1"/>
    <col min="11004" max="11253" width="11.42578125" style="5"/>
    <col min="11254" max="11259" width="14.7109375" style="5" customWidth="1"/>
    <col min="11260" max="11509" width="11.42578125" style="5"/>
    <col min="11510" max="11515" width="14.7109375" style="5" customWidth="1"/>
    <col min="11516" max="11765" width="11.42578125" style="5"/>
    <col min="11766" max="11771" width="14.7109375" style="5" customWidth="1"/>
    <col min="11772" max="12021" width="11.42578125" style="5"/>
    <col min="12022" max="12027" width="14.7109375" style="5" customWidth="1"/>
    <col min="12028" max="12277" width="11.42578125" style="5"/>
    <col min="12278" max="12283" width="14.7109375" style="5" customWidth="1"/>
    <col min="12284" max="12533" width="11.42578125" style="5"/>
    <col min="12534" max="12539" width="14.7109375" style="5" customWidth="1"/>
    <col min="12540" max="12789" width="11.42578125" style="5"/>
    <col min="12790" max="12795" width="14.7109375" style="5" customWidth="1"/>
    <col min="12796" max="13045" width="11.42578125" style="5"/>
    <col min="13046" max="13051" width="14.7109375" style="5" customWidth="1"/>
    <col min="13052" max="13301" width="11.42578125" style="5"/>
    <col min="13302" max="13307" width="14.7109375" style="5" customWidth="1"/>
    <col min="13308" max="13557" width="11.42578125" style="5"/>
    <col min="13558" max="13563" width="14.7109375" style="5" customWidth="1"/>
    <col min="13564" max="13813" width="11.42578125" style="5"/>
    <col min="13814" max="13819" width="14.7109375" style="5" customWidth="1"/>
    <col min="13820" max="14069" width="11.42578125" style="5"/>
    <col min="14070" max="14075" width="14.7109375" style="5" customWidth="1"/>
    <col min="14076" max="14325" width="11.42578125" style="5"/>
    <col min="14326" max="14331" width="14.7109375" style="5" customWidth="1"/>
    <col min="14332" max="14581" width="11.42578125" style="5"/>
    <col min="14582" max="14587" width="14.7109375" style="5" customWidth="1"/>
    <col min="14588" max="14837" width="11.42578125" style="5"/>
    <col min="14838" max="14843" width="14.7109375" style="5" customWidth="1"/>
    <col min="14844" max="15093" width="11.42578125" style="5"/>
    <col min="15094" max="15099" width="14.7109375" style="5" customWidth="1"/>
    <col min="15100" max="15349" width="11.42578125" style="5"/>
    <col min="15350" max="15355" width="14.7109375" style="5" customWidth="1"/>
    <col min="15356" max="15605" width="11.42578125" style="5"/>
    <col min="15606" max="15611" width="14.7109375" style="5" customWidth="1"/>
    <col min="15612" max="15861" width="11.42578125" style="5"/>
    <col min="15862" max="15867" width="14.7109375" style="5" customWidth="1"/>
    <col min="15868" max="16117" width="11.42578125" style="5"/>
    <col min="16118" max="16123" width="14.7109375" style="5" customWidth="1"/>
    <col min="16124" max="16384" width="11.42578125" style="5"/>
  </cols>
  <sheetData>
    <row r="1" spans="1:5" ht="14.25" thickBot="1" x14ac:dyDescent="0.25">
      <c r="A1" s="5" t="s">
        <v>68</v>
      </c>
    </row>
    <row r="2" spans="1:5" ht="36.75" thickTop="1" x14ac:dyDescent="0.2">
      <c r="A2" s="41" t="s">
        <v>18</v>
      </c>
      <c r="B2" s="41" t="s">
        <v>50</v>
      </c>
      <c r="C2" s="41" t="s">
        <v>55</v>
      </c>
      <c r="D2" s="41" t="s">
        <v>56</v>
      </c>
      <c r="E2" s="41" t="s">
        <v>57</v>
      </c>
    </row>
    <row r="3" spans="1:5" x14ac:dyDescent="0.2">
      <c r="A3" s="39">
        <v>2003</v>
      </c>
      <c r="B3" s="56">
        <v>793</v>
      </c>
      <c r="C3" s="56">
        <v>2014</v>
      </c>
      <c r="D3" s="56">
        <v>2018</v>
      </c>
      <c r="E3" s="56">
        <v>2021</v>
      </c>
    </row>
    <row r="4" spans="1:5" x14ac:dyDescent="0.2">
      <c r="A4" s="39">
        <v>2004</v>
      </c>
      <c r="B4" s="56">
        <v>799</v>
      </c>
      <c r="C4" s="56">
        <v>2015</v>
      </c>
      <c r="D4" s="56">
        <v>2019</v>
      </c>
      <c r="E4" s="56">
        <v>2022</v>
      </c>
    </row>
    <row r="5" spans="1:5" x14ac:dyDescent="0.2">
      <c r="A5" s="39">
        <v>2005</v>
      </c>
      <c r="B5" s="56">
        <v>807</v>
      </c>
      <c r="C5" s="56">
        <v>2016</v>
      </c>
      <c r="D5" s="56">
        <v>2020</v>
      </c>
      <c r="E5" s="56">
        <v>2023</v>
      </c>
    </row>
    <row r="6" spans="1:5" x14ac:dyDescent="0.2">
      <c r="A6" s="39">
        <v>2006</v>
      </c>
      <c r="B6" s="56">
        <v>829</v>
      </c>
      <c r="C6" s="56">
        <v>2017</v>
      </c>
      <c r="D6" s="56">
        <v>2021</v>
      </c>
      <c r="E6" s="56">
        <v>2024</v>
      </c>
    </row>
    <row r="7" spans="1:5" x14ac:dyDescent="0.2">
      <c r="A7" s="39">
        <v>2007</v>
      </c>
      <c r="B7" s="56">
        <v>819</v>
      </c>
      <c r="C7" s="56">
        <v>2018</v>
      </c>
      <c r="D7" s="56">
        <v>2022</v>
      </c>
      <c r="E7" s="56">
        <v>2025</v>
      </c>
    </row>
    <row r="8" spans="1:5" x14ac:dyDescent="0.2">
      <c r="A8" s="39">
        <v>2008</v>
      </c>
      <c r="B8" s="56">
        <v>828</v>
      </c>
      <c r="C8" s="56">
        <v>2019</v>
      </c>
      <c r="D8" s="56">
        <v>2023</v>
      </c>
      <c r="E8" s="56">
        <v>2026</v>
      </c>
    </row>
    <row r="9" spans="1:5" x14ac:dyDescent="0.2">
      <c r="A9" s="39">
        <v>2009</v>
      </c>
      <c r="B9" s="56">
        <v>825</v>
      </c>
      <c r="C9" s="56">
        <v>2020</v>
      </c>
      <c r="D9" s="56">
        <v>2024</v>
      </c>
      <c r="E9" s="56">
        <v>2027</v>
      </c>
    </row>
    <row r="10" spans="1:5" x14ac:dyDescent="0.2">
      <c r="A10" s="39">
        <v>2010</v>
      </c>
      <c r="B10" s="56">
        <v>833</v>
      </c>
      <c r="C10" s="56">
        <v>2021</v>
      </c>
      <c r="D10" s="56">
        <v>2025</v>
      </c>
      <c r="E10" s="56">
        <v>2028</v>
      </c>
    </row>
    <row r="11" spans="1:5" x14ac:dyDescent="0.2">
      <c r="A11" s="39">
        <v>2011</v>
      </c>
      <c r="B11" s="56">
        <v>823</v>
      </c>
      <c r="C11" s="56">
        <v>2022</v>
      </c>
      <c r="D11" s="56">
        <v>2026</v>
      </c>
      <c r="E11" s="56">
        <v>2029</v>
      </c>
    </row>
    <row r="12" spans="1:5" x14ac:dyDescent="0.2">
      <c r="A12" s="39">
        <v>2012</v>
      </c>
      <c r="B12" s="56">
        <v>821</v>
      </c>
      <c r="C12" s="56">
        <v>2023</v>
      </c>
      <c r="D12" s="56">
        <v>2027</v>
      </c>
      <c r="E12" s="56">
        <v>2030</v>
      </c>
    </row>
    <row r="13" spans="1:5" x14ac:dyDescent="0.2">
      <c r="A13" s="39">
        <v>2013</v>
      </c>
      <c r="B13" s="56">
        <v>812</v>
      </c>
      <c r="C13" s="56">
        <v>2024</v>
      </c>
      <c r="D13" s="56">
        <v>2028</v>
      </c>
      <c r="E13" s="56">
        <v>2031</v>
      </c>
    </row>
    <row r="14" spans="1:5" x14ac:dyDescent="0.2">
      <c r="A14" s="40">
        <v>2014</v>
      </c>
      <c r="B14" s="57">
        <v>811</v>
      </c>
      <c r="C14" s="57">
        <v>2025</v>
      </c>
      <c r="D14" s="57">
        <v>2029</v>
      </c>
      <c r="E14" s="57">
        <v>2032</v>
      </c>
    </row>
    <row r="15" spans="1:5" x14ac:dyDescent="0.2">
      <c r="A15" s="54" t="s">
        <v>67</v>
      </c>
      <c r="B15" s="55"/>
      <c r="C15" s="55"/>
      <c r="D15" s="55"/>
      <c r="E15" s="55"/>
    </row>
    <row r="16" spans="1:5" x14ac:dyDescent="0.2">
      <c r="A16" s="5" t="s">
        <v>48</v>
      </c>
    </row>
    <row r="17" spans="1:5" ht="12.75" thickBot="1" x14ac:dyDescent="0.25">
      <c r="A17" s="33" t="s">
        <v>77</v>
      </c>
      <c r="B17" s="35"/>
      <c r="C17" s="35"/>
      <c r="D17" s="35"/>
      <c r="E17" s="35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11" sqref="A11"/>
    </sheetView>
  </sheetViews>
  <sheetFormatPr baseColWidth="10" defaultRowHeight="12.75" x14ac:dyDescent="0.2"/>
  <cols>
    <col min="1" max="1" width="16.5703125" customWidth="1"/>
  </cols>
  <sheetData>
    <row r="1" spans="1:7" x14ac:dyDescent="0.2">
      <c r="A1" s="92" t="s">
        <v>72</v>
      </c>
    </row>
    <row r="2" spans="1:7" ht="13.5" thickBot="1" x14ac:dyDescent="0.25"/>
    <row r="3" spans="1:7" ht="13.5" thickTop="1" x14ac:dyDescent="0.2">
      <c r="A3" s="97" t="s">
        <v>6</v>
      </c>
      <c r="B3" s="99" t="s">
        <v>73</v>
      </c>
      <c r="C3" s="101" t="s">
        <v>19</v>
      </c>
      <c r="D3" s="101"/>
      <c r="E3" s="101"/>
      <c r="F3" s="101"/>
      <c r="G3" s="101"/>
    </row>
    <row r="4" spans="1:7" ht="21.75" customHeight="1" x14ac:dyDescent="0.2">
      <c r="A4" s="98"/>
      <c r="B4" s="100"/>
      <c r="C4" s="84">
        <v>2021</v>
      </c>
      <c r="D4" s="84">
        <v>2022</v>
      </c>
      <c r="E4" s="84">
        <v>2023</v>
      </c>
      <c r="F4" s="84">
        <v>2024</v>
      </c>
      <c r="G4" s="84">
        <v>2025</v>
      </c>
    </row>
    <row r="5" spans="1:7" x14ac:dyDescent="0.2">
      <c r="A5" s="45" t="s">
        <v>13</v>
      </c>
      <c r="B5" s="46">
        <v>15999</v>
      </c>
      <c r="C5" s="46">
        <v>11289</v>
      </c>
      <c r="D5" s="46">
        <v>-7763</v>
      </c>
      <c r="E5" s="46">
        <v>-15762</v>
      </c>
      <c r="F5" s="46">
        <v>-17603</v>
      </c>
      <c r="G5" s="46">
        <v>-26538</v>
      </c>
    </row>
    <row r="6" spans="1:7" x14ac:dyDescent="0.2">
      <c r="A6" s="47" t="s">
        <v>75</v>
      </c>
      <c r="B6" s="48">
        <v>1366</v>
      </c>
      <c r="C6" s="48">
        <v>5861</v>
      </c>
      <c r="D6" s="48">
        <v>4018</v>
      </c>
      <c r="E6" s="48">
        <v>8804</v>
      </c>
      <c r="F6" s="48">
        <v>1044</v>
      </c>
      <c r="G6" s="48">
        <v>1466</v>
      </c>
    </row>
    <row r="7" spans="1:7" x14ac:dyDescent="0.2">
      <c r="A7" s="47" t="s">
        <v>76</v>
      </c>
      <c r="B7" s="48">
        <v>-8011</v>
      </c>
      <c r="C7" s="48">
        <v>26215</v>
      </c>
      <c r="D7" s="48">
        <v>28128</v>
      </c>
      <c r="E7" s="48">
        <v>13941</v>
      </c>
      <c r="F7" s="48">
        <v>-558</v>
      </c>
      <c r="G7" s="48">
        <v>2835</v>
      </c>
    </row>
    <row r="8" spans="1:7" x14ac:dyDescent="0.2">
      <c r="A8" s="50" t="s">
        <v>20</v>
      </c>
      <c r="B8" s="51">
        <v>9354</v>
      </c>
      <c r="C8" s="51">
        <v>43365</v>
      </c>
      <c r="D8" s="51">
        <v>24383</v>
      </c>
      <c r="E8" s="51">
        <v>6983</v>
      </c>
      <c r="F8" s="51">
        <v>-17117</v>
      </c>
      <c r="G8" s="51">
        <v>-22237</v>
      </c>
    </row>
    <row r="9" spans="1:7" x14ac:dyDescent="0.2">
      <c r="A9" s="12" t="s">
        <v>70</v>
      </c>
    </row>
    <row r="10" spans="1:7" x14ac:dyDescent="0.2">
      <c r="A10" s="12" t="s">
        <v>59</v>
      </c>
    </row>
    <row r="11" spans="1:7" ht="13.5" thickBot="1" x14ac:dyDescent="0.25">
      <c r="A11" s="33" t="s">
        <v>77</v>
      </c>
    </row>
  </sheetData>
  <mergeCells count="3">
    <mergeCell ref="A3:A4"/>
    <mergeCell ref="B3:B4"/>
    <mergeCell ref="C3:G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opLeftCell="A28" workbookViewId="0">
      <selection activeCell="A47" sqref="A47"/>
    </sheetView>
  </sheetViews>
  <sheetFormatPr baseColWidth="10" defaultColWidth="9.140625" defaultRowHeight="12.75" x14ac:dyDescent="0.2"/>
  <cols>
    <col min="1" max="1" width="27.7109375" style="2" customWidth="1"/>
    <col min="2" max="2" width="7.85546875" style="2" customWidth="1"/>
    <col min="3" max="3" width="8.140625" style="2" customWidth="1"/>
    <col min="4" max="4" width="7.140625" style="2" customWidth="1"/>
    <col min="5" max="5" width="9.140625" style="2" customWidth="1"/>
    <col min="6" max="6" width="9.7109375" style="2" customWidth="1"/>
    <col min="7" max="7" width="7.5703125" style="2" customWidth="1"/>
    <col min="8" max="8" width="6.28515625" style="2" customWidth="1"/>
    <col min="9" max="9" width="9.7109375" style="2" customWidth="1"/>
    <col min="10" max="10" width="7.5703125" style="2" customWidth="1"/>
    <col min="11" max="11" width="6.28515625" style="2" customWidth="1"/>
    <col min="12" max="227" width="9.140625" style="2"/>
    <col min="228" max="228" width="27.7109375" style="2" customWidth="1"/>
    <col min="229" max="229" width="7.85546875" style="2" customWidth="1"/>
    <col min="230" max="230" width="7.5703125" style="2" customWidth="1"/>
    <col min="231" max="231" width="7.140625" style="2" customWidth="1"/>
    <col min="232" max="232" width="9.140625" style="2" customWidth="1"/>
    <col min="233" max="233" width="9.7109375" style="2" customWidth="1"/>
    <col min="234" max="234" width="7.5703125" style="2" customWidth="1"/>
    <col min="235" max="235" width="6.28515625" style="2" customWidth="1"/>
    <col min="236" max="236" width="9.7109375" style="2" customWidth="1"/>
    <col min="237" max="237" width="7.5703125" style="2" customWidth="1"/>
    <col min="238" max="238" width="6.28515625" style="2" customWidth="1"/>
    <col min="239" max="483" width="9.140625" style="2"/>
    <col min="484" max="484" width="27.7109375" style="2" customWidth="1"/>
    <col min="485" max="485" width="7.85546875" style="2" customWidth="1"/>
    <col min="486" max="486" width="7.5703125" style="2" customWidth="1"/>
    <col min="487" max="487" width="7.140625" style="2" customWidth="1"/>
    <col min="488" max="488" width="9.140625" style="2" customWidth="1"/>
    <col min="489" max="489" width="9.7109375" style="2" customWidth="1"/>
    <col min="490" max="490" width="7.5703125" style="2" customWidth="1"/>
    <col min="491" max="491" width="6.28515625" style="2" customWidth="1"/>
    <col min="492" max="492" width="9.7109375" style="2" customWidth="1"/>
    <col min="493" max="493" width="7.5703125" style="2" customWidth="1"/>
    <col min="494" max="494" width="6.28515625" style="2" customWidth="1"/>
    <col min="495" max="739" width="9.140625" style="2"/>
    <col min="740" max="740" width="27.7109375" style="2" customWidth="1"/>
    <col min="741" max="741" width="7.85546875" style="2" customWidth="1"/>
    <col min="742" max="742" width="7.5703125" style="2" customWidth="1"/>
    <col min="743" max="743" width="7.140625" style="2" customWidth="1"/>
    <col min="744" max="744" width="9.140625" style="2" customWidth="1"/>
    <col min="745" max="745" width="9.7109375" style="2" customWidth="1"/>
    <col min="746" max="746" width="7.5703125" style="2" customWidth="1"/>
    <col min="747" max="747" width="6.28515625" style="2" customWidth="1"/>
    <col min="748" max="748" width="9.7109375" style="2" customWidth="1"/>
    <col min="749" max="749" width="7.5703125" style="2" customWidth="1"/>
    <col min="750" max="750" width="6.28515625" style="2" customWidth="1"/>
    <col min="751" max="995" width="9.140625" style="2"/>
    <col min="996" max="996" width="27.7109375" style="2" customWidth="1"/>
    <col min="997" max="997" width="7.85546875" style="2" customWidth="1"/>
    <col min="998" max="998" width="7.5703125" style="2" customWidth="1"/>
    <col min="999" max="999" width="7.140625" style="2" customWidth="1"/>
    <col min="1000" max="1000" width="9.140625" style="2" customWidth="1"/>
    <col min="1001" max="1001" width="9.7109375" style="2" customWidth="1"/>
    <col min="1002" max="1002" width="7.5703125" style="2" customWidth="1"/>
    <col min="1003" max="1003" width="6.28515625" style="2" customWidth="1"/>
    <col min="1004" max="1004" width="9.7109375" style="2" customWidth="1"/>
    <col min="1005" max="1005" width="7.5703125" style="2" customWidth="1"/>
    <col min="1006" max="1006" width="6.28515625" style="2" customWidth="1"/>
    <col min="1007" max="1251" width="9.140625" style="2"/>
    <col min="1252" max="1252" width="27.7109375" style="2" customWidth="1"/>
    <col min="1253" max="1253" width="7.85546875" style="2" customWidth="1"/>
    <col min="1254" max="1254" width="7.5703125" style="2" customWidth="1"/>
    <col min="1255" max="1255" width="7.140625" style="2" customWidth="1"/>
    <col min="1256" max="1256" width="9.140625" style="2" customWidth="1"/>
    <col min="1257" max="1257" width="9.7109375" style="2" customWidth="1"/>
    <col min="1258" max="1258" width="7.5703125" style="2" customWidth="1"/>
    <col min="1259" max="1259" width="6.28515625" style="2" customWidth="1"/>
    <col min="1260" max="1260" width="9.7109375" style="2" customWidth="1"/>
    <col min="1261" max="1261" width="7.5703125" style="2" customWidth="1"/>
    <col min="1262" max="1262" width="6.28515625" style="2" customWidth="1"/>
    <col min="1263" max="1507" width="9.140625" style="2"/>
    <col min="1508" max="1508" width="27.7109375" style="2" customWidth="1"/>
    <col min="1509" max="1509" width="7.85546875" style="2" customWidth="1"/>
    <col min="1510" max="1510" width="7.5703125" style="2" customWidth="1"/>
    <col min="1511" max="1511" width="7.140625" style="2" customWidth="1"/>
    <col min="1512" max="1512" width="9.140625" style="2" customWidth="1"/>
    <col min="1513" max="1513" width="9.7109375" style="2" customWidth="1"/>
    <col min="1514" max="1514" width="7.5703125" style="2" customWidth="1"/>
    <col min="1515" max="1515" width="6.28515625" style="2" customWidth="1"/>
    <col min="1516" max="1516" width="9.7109375" style="2" customWidth="1"/>
    <col min="1517" max="1517" width="7.5703125" style="2" customWidth="1"/>
    <col min="1518" max="1518" width="6.28515625" style="2" customWidth="1"/>
    <col min="1519" max="1763" width="9.140625" style="2"/>
    <col min="1764" max="1764" width="27.7109375" style="2" customWidth="1"/>
    <col min="1765" max="1765" width="7.85546875" style="2" customWidth="1"/>
    <col min="1766" max="1766" width="7.5703125" style="2" customWidth="1"/>
    <col min="1767" max="1767" width="7.140625" style="2" customWidth="1"/>
    <col min="1768" max="1768" width="9.140625" style="2" customWidth="1"/>
    <col min="1769" max="1769" width="9.7109375" style="2" customWidth="1"/>
    <col min="1770" max="1770" width="7.5703125" style="2" customWidth="1"/>
    <col min="1771" max="1771" width="6.28515625" style="2" customWidth="1"/>
    <col min="1772" max="1772" width="9.7109375" style="2" customWidth="1"/>
    <col min="1773" max="1773" width="7.5703125" style="2" customWidth="1"/>
    <col min="1774" max="1774" width="6.28515625" style="2" customWidth="1"/>
    <col min="1775" max="2019" width="9.140625" style="2"/>
    <col min="2020" max="2020" width="27.7109375" style="2" customWidth="1"/>
    <col min="2021" max="2021" width="7.85546875" style="2" customWidth="1"/>
    <col min="2022" max="2022" width="7.5703125" style="2" customWidth="1"/>
    <col min="2023" max="2023" width="7.140625" style="2" customWidth="1"/>
    <col min="2024" max="2024" width="9.140625" style="2" customWidth="1"/>
    <col min="2025" max="2025" width="9.7109375" style="2" customWidth="1"/>
    <col min="2026" max="2026" width="7.5703125" style="2" customWidth="1"/>
    <col min="2027" max="2027" width="6.28515625" style="2" customWidth="1"/>
    <col min="2028" max="2028" width="9.7109375" style="2" customWidth="1"/>
    <col min="2029" max="2029" width="7.5703125" style="2" customWidth="1"/>
    <col min="2030" max="2030" width="6.28515625" style="2" customWidth="1"/>
    <col min="2031" max="2275" width="9.140625" style="2"/>
    <col min="2276" max="2276" width="27.7109375" style="2" customWidth="1"/>
    <col min="2277" max="2277" width="7.85546875" style="2" customWidth="1"/>
    <col min="2278" max="2278" width="7.5703125" style="2" customWidth="1"/>
    <col min="2279" max="2279" width="7.140625" style="2" customWidth="1"/>
    <col min="2280" max="2280" width="9.140625" style="2" customWidth="1"/>
    <col min="2281" max="2281" width="9.7109375" style="2" customWidth="1"/>
    <col min="2282" max="2282" width="7.5703125" style="2" customWidth="1"/>
    <col min="2283" max="2283" width="6.28515625" style="2" customWidth="1"/>
    <col min="2284" max="2284" width="9.7109375" style="2" customWidth="1"/>
    <col min="2285" max="2285" width="7.5703125" style="2" customWidth="1"/>
    <col min="2286" max="2286" width="6.28515625" style="2" customWidth="1"/>
    <col min="2287" max="2531" width="9.140625" style="2"/>
    <col min="2532" max="2532" width="27.7109375" style="2" customWidth="1"/>
    <col min="2533" max="2533" width="7.85546875" style="2" customWidth="1"/>
    <col min="2534" max="2534" width="7.5703125" style="2" customWidth="1"/>
    <col min="2535" max="2535" width="7.140625" style="2" customWidth="1"/>
    <col min="2536" max="2536" width="9.140625" style="2" customWidth="1"/>
    <col min="2537" max="2537" width="9.7109375" style="2" customWidth="1"/>
    <col min="2538" max="2538" width="7.5703125" style="2" customWidth="1"/>
    <col min="2539" max="2539" width="6.28515625" style="2" customWidth="1"/>
    <col min="2540" max="2540" width="9.7109375" style="2" customWidth="1"/>
    <col min="2541" max="2541" width="7.5703125" style="2" customWidth="1"/>
    <col min="2542" max="2542" width="6.28515625" style="2" customWidth="1"/>
    <col min="2543" max="2787" width="9.140625" style="2"/>
    <col min="2788" max="2788" width="27.7109375" style="2" customWidth="1"/>
    <col min="2789" max="2789" width="7.85546875" style="2" customWidth="1"/>
    <col min="2790" max="2790" width="7.5703125" style="2" customWidth="1"/>
    <col min="2791" max="2791" width="7.140625" style="2" customWidth="1"/>
    <col min="2792" max="2792" width="9.140625" style="2" customWidth="1"/>
    <col min="2793" max="2793" width="9.7109375" style="2" customWidth="1"/>
    <col min="2794" max="2794" width="7.5703125" style="2" customWidth="1"/>
    <col min="2795" max="2795" width="6.28515625" style="2" customWidth="1"/>
    <col min="2796" max="2796" width="9.7109375" style="2" customWidth="1"/>
    <col min="2797" max="2797" width="7.5703125" style="2" customWidth="1"/>
    <col min="2798" max="2798" width="6.28515625" style="2" customWidth="1"/>
    <col min="2799" max="3043" width="9.140625" style="2"/>
    <col min="3044" max="3044" width="27.7109375" style="2" customWidth="1"/>
    <col min="3045" max="3045" width="7.85546875" style="2" customWidth="1"/>
    <col min="3046" max="3046" width="7.5703125" style="2" customWidth="1"/>
    <col min="3047" max="3047" width="7.140625" style="2" customWidth="1"/>
    <col min="3048" max="3048" width="9.140625" style="2" customWidth="1"/>
    <col min="3049" max="3049" width="9.7109375" style="2" customWidth="1"/>
    <col min="3050" max="3050" width="7.5703125" style="2" customWidth="1"/>
    <col min="3051" max="3051" width="6.28515625" style="2" customWidth="1"/>
    <col min="3052" max="3052" width="9.7109375" style="2" customWidth="1"/>
    <col min="3053" max="3053" width="7.5703125" style="2" customWidth="1"/>
    <col min="3054" max="3054" width="6.28515625" style="2" customWidth="1"/>
    <col min="3055" max="3299" width="9.140625" style="2"/>
    <col min="3300" max="3300" width="27.7109375" style="2" customWidth="1"/>
    <col min="3301" max="3301" width="7.85546875" style="2" customWidth="1"/>
    <col min="3302" max="3302" width="7.5703125" style="2" customWidth="1"/>
    <col min="3303" max="3303" width="7.140625" style="2" customWidth="1"/>
    <col min="3304" max="3304" width="9.140625" style="2" customWidth="1"/>
    <col min="3305" max="3305" width="9.7109375" style="2" customWidth="1"/>
    <col min="3306" max="3306" width="7.5703125" style="2" customWidth="1"/>
    <col min="3307" max="3307" width="6.28515625" style="2" customWidth="1"/>
    <col min="3308" max="3308" width="9.7109375" style="2" customWidth="1"/>
    <col min="3309" max="3309" width="7.5703125" style="2" customWidth="1"/>
    <col min="3310" max="3310" width="6.28515625" style="2" customWidth="1"/>
    <col min="3311" max="3555" width="9.140625" style="2"/>
    <col min="3556" max="3556" width="27.7109375" style="2" customWidth="1"/>
    <col min="3557" max="3557" width="7.85546875" style="2" customWidth="1"/>
    <col min="3558" max="3558" width="7.5703125" style="2" customWidth="1"/>
    <col min="3559" max="3559" width="7.140625" style="2" customWidth="1"/>
    <col min="3560" max="3560" width="9.140625" style="2" customWidth="1"/>
    <col min="3561" max="3561" width="9.7109375" style="2" customWidth="1"/>
    <col min="3562" max="3562" width="7.5703125" style="2" customWidth="1"/>
    <col min="3563" max="3563" width="6.28515625" style="2" customWidth="1"/>
    <col min="3564" max="3564" width="9.7109375" style="2" customWidth="1"/>
    <col min="3565" max="3565" width="7.5703125" style="2" customWidth="1"/>
    <col min="3566" max="3566" width="6.28515625" style="2" customWidth="1"/>
    <col min="3567" max="3811" width="9.140625" style="2"/>
    <col min="3812" max="3812" width="27.7109375" style="2" customWidth="1"/>
    <col min="3813" max="3813" width="7.85546875" style="2" customWidth="1"/>
    <col min="3814" max="3814" width="7.5703125" style="2" customWidth="1"/>
    <col min="3815" max="3815" width="7.140625" style="2" customWidth="1"/>
    <col min="3816" max="3816" width="9.140625" style="2" customWidth="1"/>
    <col min="3817" max="3817" width="9.7109375" style="2" customWidth="1"/>
    <col min="3818" max="3818" width="7.5703125" style="2" customWidth="1"/>
    <col min="3819" max="3819" width="6.28515625" style="2" customWidth="1"/>
    <col min="3820" max="3820" width="9.7109375" style="2" customWidth="1"/>
    <col min="3821" max="3821" width="7.5703125" style="2" customWidth="1"/>
    <col min="3822" max="3822" width="6.28515625" style="2" customWidth="1"/>
    <col min="3823" max="4067" width="9.140625" style="2"/>
    <col min="4068" max="4068" width="27.7109375" style="2" customWidth="1"/>
    <col min="4069" max="4069" width="7.85546875" style="2" customWidth="1"/>
    <col min="4070" max="4070" width="7.5703125" style="2" customWidth="1"/>
    <col min="4071" max="4071" width="7.140625" style="2" customWidth="1"/>
    <col min="4072" max="4072" width="9.140625" style="2" customWidth="1"/>
    <col min="4073" max="4073" width="9.7109375" style="2" customWidth="1"/>
    <col min="4074" max="4074" width="7.5703125" style="2" customWidth="1"/>
    <col min="4075" max="4075" width="6.28515625" style="2" customWidth="1"/>
    <col min="4076" max="4076" width="9.7109375" style="2" customWidth="1"/>
    <col min="4077" max="4077" width="7.5703125" style="2" customWidth="1"/>
    <col min="4078" max="4078" width="6.28515625" style="2" customWidth="1"/>
    <col min="4079" max="4323" width="9.140625" style="2"/>
    <col min="4324" max="4324" width="27.7109375" style="2" customWidth="1"/>
    <col min="4325" max="4325" width="7.85546875" style="2" customWidth="1"/>
    <col min="4326" max="4326" width="7.5703125" style="2" customWidth="1"/>
    <col min="4327" max="4327" width="7.140625" style="2" customWidth="1"/>
    <col min="4328" max="4328" width="9.140625" style="2" customWidth="1"/>
    <col min="4329" max="4329" width="9.7109375" style="2" customWidth="1"/>
    <col min="4330" max="4330" width="7.5703125" style="2" customWidth="1"/>
    <col min="4331" max="4331" width="6.28515625" style="2" customWidth="1"/>
    <col min="4332" max="4332" width="9.7109375" style="2" customWidth="1"/>
    <col min="4333" max="4333" width="7.5703125" style="2" customWidth="1"/>
    <col min="4334" max="4334" width="6.28515625" style="2" customWidth="1"/>
    <col min="4335" max="4579" width="9.140625" style="2"/>
    <col min="4580" max="4580" width="27.7109375" style="2" customWidth="1"/>
    <col min="4581" max="4581" width="7.85546875" style="2" customWidth="1"/>
    <col min="4582" max="4582" width="7.5703125" style="2" customWidth="1"/>
    <col min="4583" max="4583" width="7.140625" style="2" customWidth="1"/>
    <col min="4584" max="4584" width="9.140625" style="2" customWidth="1"/>
    <col min="4585" max="4585" width="9.7109375" style="2" customWidth="1"/>
    <col min="4586" max="4586" width="7.5703125" style="2" customWidth="1"/>
    <col min="4587" max="4587" width="6.28515625" style="2" customWidth="1"/>
    <col min="4588" max="4588" width="9.7109375" style="2" customWidth="1"/>
    <col min="4589" max="4589" width="7.5703125" style="2" customWidth="1"/>
    <col min="4590" max="4590" width="6.28515625" style="2" customWidth="1"/>
    <col min="4591" max="4835" width="9.140625" style="2"/>
    <col min="4836" max="4836" width="27.7109375" style="2" customWidth="1"/>
    <col min="4837" max="4837" width="7.85546875" style="2" customWidth="1"/>
    <col min="4838" max="4838" width="7.5703125" style="2" customWidth="1"/>
    <col min="4839" max="4839" width="7.140625" style="2" customWidth="1"/>
    <col min="4840" max="4840" width="9.140625" style="2" customWidth="1"/>
    <col min="4841" max="4841" width="9.7109375" style="2" customWidth="1"/>
    <col min="4842" max="4842" width="7.5703125" style="2" customWidth="1"/>
    <col min="4843" max="4843" width="6.28515625" style="2" customWidth="1"/>
    <col min="4844" max="4844" width="9.7109375" style="2" customWidth="1"/>
    <col min="4845" max="4845" width="7.5703125" style="2" customWidth="1"/>
    <col min="4846" max="4846" width="6.28515625" style="2" customWidth="1"/>
    <col min="4847" max="5091" width="9.140625" style="2"/>
    <col min="5092" max="5092" width="27.7109375" style="2" customWidth="1"/>
    <col min="5093" max="5093" width="7.85546875" style="2" customWidth="1"/>
    <col min="5094" max="5094" width="7.5703125" style="2" customWidth="1"/>
    <col min="5095" max="5095" width="7.140625" style="2" customWidth="1"/>
    <col min="5096" max="5096" width="9.140625" style="2" customWidth="1"/>
    <col min="5097" max="5097" width="9.7109375" style="2" customWidth="1"/>
    <col min="5098" max="5098" width="7.5703125" style="2" customWidth="1"/>
    <col min="5099" max="5099" width="6.28515625" style="2" customWidth="1"/>
    <col min="5100" max="5100" width="9.7109375" style="2" customWidth="1"/>
    <col min="5101" max="5101" width="7.5703125" style="2" customWidth="1"/>
    <col min="5102" max="5102" width="6.28515625" style="2" customWidth="1"/>
    <col min="5103" max="5347" width="9.140625" style="2"/>
    <col min="5348" max="5348" width="27.7109375" style="2" customWidth="1"/>
    <col min="5349" max="5349" width="7.85546875" style="2" customWidth="1"/>
    <col min="5350" max="5350" width="7.5703125" style="2" customWidth="1"/>
    <col min="5351" max="5351" width="7.140625" style="2" customWidth="1"/>
    <col min="5352" max="5352" width="9.140625" style="2" customWidth="1"/>
    <col min="5353" max="5353" width="9.7109375" style="2" customWidth="1"/>
    <col min="5354" max="5354" width="7.5703125" style="2" customWidth="1"/>
    <col min="5355" max="5355" width="6.28515625" style="2" customWidth="1"/>
    <col min="5356" max="5356" width="9.7109375" style="2" customWidth="1"/>
    <col min="5357" max="5357" width="7.5703125" style="2" customWidth="1"/>
    <col min="5358" max="5358" width="6.28515625" style="2" customWidth="1"/>
    <col min="5359" max="5603" width="9.140625" style="2"/>
    <col min="5604" max="5604" width="27.7109375" style="2" customWidth="1"/>
    <col min="5605" max="5605" width="7.85546875" style="2" customWidth="1"/>
    <col min="5606" max="5606" width="7.5703125" style="2" customWidth="1"/>
    <col min="5607" max="5607" width="7.140625" style="2" customWidth="1"/>
    <col min="5608" max="5608" width="9.140625" style="2" customWidth="1"/>
    <col min="5609" max="5609" width="9.7109375" style="2" customWidth="1"/>
    <col min="5610" max="5610" width="7.5703125" style="2" customWidth="1"/>
    <col min="5611" max="5611" width="6.28515625" style="2" customWidth="1"/>
    <col min="5612" max="5612" width="9.7109375" style="2" customWidth="1"/>
    <col min="5613" max="5613" width="7.5703125" style="2" customWidth="1"/>
    <col min="5614" max="5614" width="6.28515625" style="2" customWidth="1"/>
    <col min="5615" max="5859" width="9.140625" style="2"/>
    <col min="5860" max="5860" width="27.7109375" style="2" customWidth="1"/>
    <col min="5861" max="5861" width="7.85546875" style="2" customWidth="1"/>
    <col min="5862" max="5862" width="7.5703125" style="2" customWidth="1"/>
    <col min="5863" max="5863" width="7.140625" style="2" customWidth="1"/>
    <col min="5864" max="5864" width="9.140625" style="2" customWidth="1"/>
    <col min="5865" max="5865" width="9.7109375" style="2" customWidth="1"/>
    <col min="5866" max="5866" width="7.5703125" style="2" customWidth="1"/>
    <col min="5867" max="5867" width="6.28515625" style="2" customWidth="1"/>
    <col min="5868" max="5868" width="9.7109375" style="2" customWidth="1"/>
    <col min="5869" max="5869" width="7.5703125" style="2" customWidth="1"/>
    <col min="5870" max="5870" width="6.28515625" style="2" customWidth="1"/>
    <col min="5871" max="6115" width="9.140625" style="2"/>
    <col min="6116" max="6116" width="27.7109375" style="2" customWidth="1"/>
    <col min="6117" max="6117" width="7.85546875" style="2" customWidth="1"/>
    <col min="6118" max="6118" width="7.5703125" style="2" customWidth="1"/>
    <col min="6119" max="6119" width="7.140625" style="2" customWidth="1"/>
    <col min="6120" max="6120" width="9.140625" style="2" customWidth="1"/>
    <col min="6121" max="6121" width="9.7109375" style="2" customWidth="1"/>
    <col min="6122" max="6122" width="7.5703125" style="2" customWidth="1"/>
    <col min="6123" max="6123" width="6.28515625" style="2" customWidth="1"/>
    <col min="6124" max="6124" width="9.7109375" style="2" customWidth="1"/>
    <col min="6125" max="6125" width="7.5703125" style="2" customWidth="1"/>
    <col min="6126" max="6126" width="6.28515625" style="2" customWidth="1"/>
    <col min="6127" max="6371" width="9.140625" style="2"/>
    <col min="6372" max="6372" width="27.7109375" style="2" customWidth="1"/>
    <col min="6373" max="6373" width="7.85546875" style="2" customWidth="1"/>
    <col min="6374" max="6374" width="7.5703125" style="2" customWidth="1"/>
    <col min="6375" max="6375" width="7.140625" style="2" customWidth="1"/>
    <col min="6376" max="6376" width="9.140625" style="2" customWidth="1"/>
    <col min="6377" max="6377" width="9.7109375" style="2" customWidth="1"/>
    <col min="6378" max="6378" width="7.5703125" style="2" customWidth="1"/>
    <col min="6379" max="6379" width="6.28515625" style="2" customWidth="1"/>
    <col min="6380" max="6380" width="9.7109375" style="2" customWidth="1"/>
    <col min="6381" max="6381" width="7.5703125" style="2" customWidth="1"/>
    <col min="6382" max="6382" width="6.28515625" style="2" customWidth="1"/>
    <col min="6383" max="6627" width="9.140625" style="2"/>
    <col min="6628" max="6628" width="27.7109375" style="2" customWidth="1"/>
    <col min="6629" max="6629" width="7.85546875" style="2" customWidth="1"/>
    <col min="6630" max="6630" width="7.5703125" style="2" customWidth="1"/>
    <col min="6631" max="6631" width="7.140625" style="2" customWidth="1"/>
    <col min="6632" max="6632" width="9.140625" style="2" customWidth="1"/>
    <col min="6633" max="6633" width="9.7109375" style="2" customWidth="1"/>
    <col min="6634" max="6634" width="7.5703125" style="2" customWidth="1"/>
    <col min="6635" max="6635" width="6.28515625" style="2" customWidth="1"/>
    <col min="6636" max="6636" width="9.7109375" style="2" customWidth="1"/>
    <col min="6637" max="6637" width="7.5703125" style="2" customWidth="1"/>
    <col min="6638" max="6638" width="6.28515625" style="2" customWidth="1"/>
    <col min="6639" max="6883" width="9.140625" style="2"/>
    <col min="6884" max="6884" width="27.7109375" style="2" customWidth="1"/>
    <col min="6885" max="6885" width="7.85546875" style="2" customWidth="1"/>
    <col min="6886" max="6886" width="7.5703125" style="2" customWidth="1"/>
    <col min="6887" max="6887" width="7.140625" style="2" customWidth="1"/>
    <col min="6888" max="6888" width="9.140625" style="2" customWidth="1"/>
    <col min="6889" max="6889" width="9.7109375" style="2" customWidth="1"/>
    <col min="6890" max="6890" width="7.5703125" style="2" customWidth="1"/>
    <col min="6891" max="6891" width="6.28515625" style="2" customWidth="1"/>
    <col min="6892" max="6892" width="9.7109375" style="2" customWidth="1"/>
    <col min="6893" max="6893" width="7.5703125" style="2" customWidth="1"/>
    <col min="6894" max="6894" width="6.28515625" style="2" customWidth="1"/>
    <col min="6895" max="7139" width="9.140625" style="2"/>
    <col min="7140" max="7140" width="27.7109375" style="2" customWidth="1"/>
    <col min="7141" max="7141" width="7.85546875" style="2" customWidth="1"/>
    <col min="7142" max="7142" width="7.5703125" style="2" customWidth="1"/>
    <col min="7143" max="7143" width="7.140625" style="2" customWidth="1"/>
    <col min="7144" max="7144" width="9.140625" style="2" customWidth="1"/>
    <col min="7145" max="7145" width="9.7109375" style="2" customWidth="1"/>
    <col min="7146" max="7146" width="7.5703125" style="2" customWidth="1"/>
    <col min="7147" max="7147" width="6.28515625" style="2" customWidth="1"/>
    <col min="7148" max="7148" width="9.7109375" style="2" customWidth="1"/>
    <col min="7149" max="7149" width="7.5703125" style="2" customWidth="1"/>
    <col min="7150" max="7150" width="6.28515625" style="2" customWidth="1"/>
    <col min="7151" max="7395" width="9.140625" style="2"/>
    <col min="7396" max="7396" width="27.7109375" style="2" customWidth="1"/>
    <col min="7397" max="7397" width="7.85546875" style="2" customWidth="1"/>
    <col min="7398" max="7398" width="7.5703125" style="2" customWidth="1"/>
    <col min="7399" max="7399" width="7.140625" style="2" customWidth="1"/>
    <col min="7400" max="7400" width="9.140625" style="2" customWidth="1"/>
    <col min="7401" max="7401" width="9.7109375" style="2" customWidth="1"/>
    <col min="7402" max="7402" width="7.5703125" style="2" customWidth="1"/>
    <col min="7403" max="7403" width="6.28515625" style="2" customWidth="1"/>
    <col min="7404" max="7404" width="9.7109375" style="2" customWidth="1"/>
    <col min="7405" max="7405" width="7.5703125" style="2" customWidth="1"/>
    <col min="7406" max="7406" width="6.28515625" style="2" customWidth="1"/>
    <col min="7407" max="7651" width="9.140625" style="2"/>
    <col min="7652" max="7652" width="27.7109375" style="2" customWidth="1"/>
    <col min="7653" max="7653" width="7.85546875" style="2" customWidth="1"/>
    <col min="7654" max="7654" width="7.5703125" style="2" customWidth="1"/>
    <col min="7655" max="7655" width="7.140625" style="2" customWidth="1"/>
    <col min="7656" max="7656" width="9.140625" style="2" customWidth="1"/>
    <col min="7657" max="7657" width="9.7109375" style="2" customWidth="1"/>
    <col min="7658" max="7658" width="7.5703125" style="2" customWidth="1"/>
    <col min="7659" max="7659" width="6.28515625" style="2" customWidth="1"/>
    <col min="7660" max="7660" width="9.7109375" style="2" customWidth="1"/>
    <col min="7661" max="7661" width="7.5703125" style="2" customWidth="1"/>
    <col min="7662" max="7662" width="6.28515625" style="2" customWidth="1"/>
    <col min="7663" max="7907" width="9.140625" style="2"/>
    <col min="7908" max="7908" width="27.7109375" style="2" customWidth="1"/>
    <col min="7909" max="7909" width="7.85546875" style="2" customWidth="1"/>
    <col min="7910" max="7910" width="7.5703125" style="2" customWidth="1"/>
    <col min="7911" max="7911" width="7.140625" style="2" customWidth="1"/>
    <col min="7912" max="7912" width="9.140625" style="2" customWidth="1"/>
    <col min="7913" max="7913" width="9.7109375" style="2" customWidth="1"/>
    <col min="7914" max="7914" width="7.5703125" style="2" customWidth="1"/>
    <col min="7915" max="7915" width="6.28515625" style="2" customWidth="1"/>
    <col min="7916" max="7916" width="9.7109375" style="2" customWidth="1"/>
    <col min="7917" max="7917" width="7.5703125" style="2" customWidth="1"/>
    <col min="7918" max="7918" width="6.28515625" style="2" customWidth="1"/>
    <col min="7919" max="8163" width="9.140625" style="2"/>
    <col min="8164" max="8164" width="27.7109375" style="2" customWidth="1"/>
    <col min="8165" max="8165" width="7.85546875" style="2" customWidth="1"/>
    <col min="8166" max="8166" width="7.5703125" style="2" customWidth="1"/>
    <col min="8167" max="8167" width="7.140625" style="2" customWidth="1"/>
    <col min="8168" max="8168" width="9.140625" style="2" customWidth="1"/>
    <col min="8169" max="8169" width="9.7109375" style="2" customWidth="1"/>
    <col min="8170" max="8170" width="7.5703125" style="2" customWidth="1"/>
    <col min="8171" max="8171" width="6.28515625" style="2" customWidth="1"/>
    <col min="8172" max="8172" width="9.7109375" style="2" customWidth="1"/>
    <col min="8173" max="8173" width="7.5703125" style="2" customWidth="1"/>
    <col min="8174" max="8174" width="6.28515625" style="2" customWidth="1"/>
    <col min="8175" max="8419" width="9.140625" style="2"/>
    <col min="8420" max="8420" width="27.7109375" style="2" customWidth="1"/>
    <col min="8421" max="8421" width="7.85546875" style="2" customWidth="1"/>
    <col min="8422" max="8422" width="7.5703125" style="2" customWidth="1"/>
    <col min="8423" max="8423" width="7.140625" style="2" customWidth="1"/>
    <col min="8424" max="8424" width="9.140625" style="2" customWidth="1"/>
    <col min="8425" max="8425" width="9.7109375" style="2" customWidth="1"/>
    <col min="8426" max="8426" width="7.5703125" style="2" customWidth="1"/>
    <col min="8427" max="8427" width="6.28515625" style="2" customWidth="1"/>
    <col min="8428" max="8428" width="9.7109375" style="2" customWidth="1"/>
    <col min="8429" max="8429" width="7.5703125" style="2" customWidth="1"/>
    <col min="8430" max="8430" width="6.28515625" style="2" customWidth="1"/>
    <col min="8431" max="8675" width="9.140625" style="2"/>
    <col min="8676" max="8676" width="27.7109375" style="2" customWidth="1"/>
    <col min="8677" max="8677" width="7.85546875" style="2" customWidth="1"/>
    <col min="8678" max="8678" width="7.5703125" style="2" customWidth="1"/>
    <col min="8679" max="8679" width="7.140625" style="2" customWidth="1"/>
    <col min="8680" max="8680" width="9.140625" style="2" customWidth="1"/>
    <col min="8681" max="8681" width="9.7109375" style="2" customWidth="1"/>
    <col min="8682" max="8682" width="7.5703125" style="2" customWidth="1"/>
    <col min="8683" max="8683" width="6.28515625" style="2" customWidth="1"/>
    <col min="8684" max="8684" width="9.7109375" style="2" customWidth="1"/>
    <col min="8685" max="8685" width="7.5703125" style="2" customWidth="1"/>
    <col min="8686" max="8686" width="6.28515625" style="2" customWidth="1"/>
    <col min="8687" max="8931" width="9.140625" style="2"/>
    <col min="8932" max="8932" width="27.7109375" style="2" customWidth="1"/>
    <col min="8933" max="8933" width="7.85546875" style="2" customWidth="1"/>
    <col min="8934" max="8934" width="7.5703125" style="2" customWidth="1"/>
    <col min="8935" max="8935" width="7.140625" style="2" customWidth="1"/>
    <col min="8936" max="8936" width="9.140625" style="2" customWidth="1"/>
    <col min="8937" max="8937" width="9.7109375" style="2" customWidth="1"/>
    <col min="8938" max="8938" width="7.5703125" style="2" customWidth="1"/>
    <col min="8939" max="8939" width="6.28515625" style="2" customWidth="1"/>
    <col min="8940" max="8940" width="9.7109375" style="2" customWidth="1"/>
    <col min="8941" max="8941" width="7.5703125" style="2" customWidth="1"/>
    <col min="8942" max="8942" width="6.28515625" style="2" customWidth="1"/>
    <col min="8943" max="9187" width="9.140625" style="2"/>
    <col min="9188" max="9188" width="27.7109375" style="2" customWidth="1"/>
    <col min="9189" max="9189" width="7.85546875" style="2" customWidth="1"/>
    <col min="9190" max="9190" width="7.5703125" style="2" customWidth="1"/>
    <col min="9191" max="9191" width="7.140625" style="2" customWidth="1"/>
    <col min="9192" max="9192" width="9.140625" style="2" customWidth="1"/>
    <col min="9193" max="9193" width="9.7109375" style="2" customWidth="1"/>
    <col min="9194" max="9194" width="7.5703125" style="2" customWidth="1"/>
    <col min="9195" max="9195" width="6.28515625" style="2" customWidth="1"/>
    <col min="9196" max="9196" width="9.7109375" style="2" customWidth="1"/>
    <col min="9197" max="9197" width="7.5703125" style="2" customWidth="1"/>
    <col min="9198" max="9198" width="6.28515625" style="2" customWidth="1"/>
    <col min="9199" max="9443" width="9.140625" style="2"/>
    <col min="9444" max="9444" width="27.7109375" style="2" customWidth="1"/>
    <col min="9445" max="9445" width="7.85546875" style="2" customWidth="1"/>
    <col min="9446" max="9446" width="7.5703125" style="2" customWidth="1"/>
    <col min="9447" max="9447" width="7.140625" style="2" customWidth="1"/>
    <col min="9448" max="9448" width="9.140625" style="2" customWidth="1"/>
    <col min="9449" max="9449" width="9.7109375" style="2" customWidth="1"/>
    <col min="9450" max="9450" width="7.5703125" style="2" customWidth="1"/>
    <col min="9451" max="9451" width="6.28515625" style="2" customWidth="1"/>
    <col min="9452" max="9452" width="9.7109375" style="2" customWidth="1"/>
    <col min="9453" max="9453" width="7.5703125" style="2" customWidth="1"/>
    <col min="9454" max="9454" width="6.28515625" style="2" customWidth="1"/>
    <col min="9455" max="9699" width="9.140625" style="2"/>
    <col min="9700" max="9700" width="27.7109375" style="2" customWidth="1"/>
    <col min="9701" max="9701" width="7.85546875" style="2" customWidth="1"/>
    <col min="9702" max="9702" width="7.5703125" style="2" customWidth="1"/>
    <col min="9703" max="9703" width="7.140625" style="2" customWidth="1"/>
    <col min="9704" max="9704" width="9.140625" style="2" customWidth="1"/>
    <col min="9705" max="9705" width="9.7109375" style="2" customWidth="1"/>
    <col min="9706" max="9706" width="7.5703125" style="2" customWidth="1"/>
    <col min="9707" max="9707" width="6.28515625" style="2" customWidth="1"/>
    <col min="9708" max="9708" width="9.7109375" style="2" customWidth="1"/>
    <col min="9709" max="9709" width="7.5703125" style="2" customWidth="1"/>
    <col min="9710" max="9710" width="6.28515625" style="2" customWidth="1"/>
    <col min="9711" max="9955" width="9.140625" style="2"/>
    <col min="9956" max="9956" width="27.7109375" style="2" customWidth="1"/>
    <col min="9957" max="9957" width="7.85546875" style="2" customWidth="1"/>
    <col min="9958" max="9958" width="7.5703125" style="2" customWidth="1"/>
    <col min="9959" max="9959" width="7.140625" style="2" customWidth="1"/>
    <col min="9960" max="9960" width="9.140625" style="2" customWidth="1"/>
    <col min="9961" max="9961" width="9.7109375" style="2" customWidth="1"/>
    <col min="9962" max="9962" width="7.5703125" style="2" customWidth="1"/>
    <col min="9963" max="9963" width="6.28515625" style="2" customWidth="1"/>
    <col min="9964" max="9964" width="9.7109375" style="2" customWidth="1"/>
    <col min="9965" max="9965" width="7.5703125" style="2" customWidth="1"/>
    <col min="9966" max="9966" width="6.28515625" style="2" customWidth="1"/>
    <col min="9967" max="10211" width="9.140625" style="2"/>
    <col min="10212" max="10212" width="27.7109375" style="2" customWidth="1"/>
    <col min="10213" max="10213" width="7.85546875" style="2" customWidth="1"/>
    <col min="10214" max="10214" width="7.5703125" style="2" customWidth="1"/>
    <col min="10215" max="10215" width="7.140625" style="2" customWidth="1"/>
    <col min="10216" max="10216" width="9.140625" style="2" customWidth="1"/>
    <col min="10217" max="10217" width="9.7109375" style="2" customWidth="1"/>
    <col min="10218" max="10218" width="7.5703125" style="2" customWidth="1"/>
    <col min="10219" max="10219" width="6.28515625" style="2" customWidth="1"/>
    <col min="10220" max="10220" width="9.7109375" style="2" customWidth="1"/>
    <col min="10221" max="10221" width="7.5703125" style="2" customWidth="1"/>
    <col min="10222" max="10222" width="6.28515625" style="2" customWidth="1"/>
    <col min="10223" max="10467" width="9.140625" style="2"/>
    <col min="10468" max="10468" width="27.7109375" style="2" customWidth="1"/>
    <col min="10469" max="10469" width="7.85546875" style="2" customWidth="1"/>
    <col min="10470" max="10470" width="7.5703125" style="2" customWidth="1"/>
    <col min="10471" max="10471" width="7.140625" style="2" customWidth="1"/>
    <col min="10472" max="10472" width="9.140625" style="2" customWidth="1"/>
    <col min="10473" max="10473" width="9.7109375" style="2" customWidth="1"/>
    <col min="10474" max="10474" width="7.5703125" style="2" customWidth="1"/>
    <col min="10475" max="10475" width="6.28515625" style="2" customWidth="1"/>
    <col min="10476" max="10476" width="9.7109375" style="2" customWidth="1"/>
    <col min="10477" max="10477" width="7.5703125" style="2" customWidth="1"/>
    <col min="10478" max="10478" width="6.28515625" style="2" customWidth="1"/>
    <col min="10479" max="10723" width="9.140625" style="2"/>
    <col min="10724" max="10724" width="27.7109375" style="2" customWidth="1"/>
    <col min="10725" max="10725" width="7.85546875" style="2" customWidth="1"/>
    <col min="10726" max="10726" width="7.5703125" style="2" customWidth="1"/>
    <col min="10727" max="10727" width="7.140625" style="2" customWidth="1"/>
    <col min="10728" max="10728" width="9.140625" style="2" customWidth="1"/>
    <col min="10729" max="10729" width="9.7109375" style="2" customWidth="1"/>
    <col min="10730" max="10730" width="7.5703125" style="2" customWidth="1"/>
    <col min="10731" max="10731" width="6.28515625" style="2" customWidth="1"/>
    <col min="10732" max="10732" width="9.7109375" style="2" customWidth="1"/>
    <col min="10733" max="10733" width="7.5703125" style="2" customWidth="1"/>
    <col min="10734" max="10734" width="6.28515625" style="2" customWidth="1"/>
    <col min="10735" max="10979" width="9.140625" style="2"/>
    <col min="10980" max="10980" width="27.7109375" style="2" customWidth="1"/>
    <col min="10981" max="10981" width="7.85546875" style="2" customWidth="1"/>
    <col min="10982" max="10982" width="7.5703125" style="2" customWidth="1"/>
    <col min="10983" max="10983" width="7.140625" style="2" customWidth="1"/>
    <col min="10984" max="10984" width="9.140625" style="2" customWidth="1"/>
    <col min="10985" max="10985" width="9.7109375" style="2" customWidth="1"/>
    <col min="10986" max="10986" width="7.5703125" style="2" customWidth="1"/>
    <col min="10987" max="10987" width="6.28515625" style="2" customWidth="1"/>
    <col min="10988" max="10988" width="9.7109375" style="2" customWidth="1"/>
    <col min="10989" max="10989" width="7.5703125" style="2" customWidth="1"/>
    <col min="10990" max="10990" width="6.28515625" style="2" customWidth="1"/>
    <col min="10991" max="11235" width="9.140625" style="2"/>
    <col min="11236" max="11236" width="27.7109375" style="2" customWidth="1"/>
    <col min="11237" max="11237" width="7.85546875" style="2" customWidth="1"/>
    <col min="11238" max="11238" width="7.5703125" style="2" customWidth="1"/>
    <col min="11239" max="11239" width="7.140625" style="2" customWidth="1"/>
    <col min="11240" max="11240" width="9.140625" style="2" customWidth="1"/>
    <col min="11241" max="11241" width="9.7109375" style="2" customWidth="1"/>
    <col min="11242" max="11242" width="7.5703125" style="2" customWidth="1"/>
    <col min="11243" max="11243" width="6.28515625" style="2" customWidth="1"/>
    <col min="11244" max="11244" width="9.7109375" style="2" customWidth="1"/>
    <col min="11245" max="11245" width="7.5703125" style="2" customWidth="1"/>
    <col min="11246" max="11246" width="6.28515625" style="2" customWidth="1"/>
    <col min="11247" max="11491" width="9.140625" style="2"/>
    <col min="11492" max="11492" width="27.7109375" style="2" customWidth="1"/>
    <col min="11493" max="11493" width="7.85546875" style="2" customWidth="1"/>
    <col min="11494" max="11494" width="7.5703125" style="2" customWidth="1"/>
    <col min="11495" max="11495" width="7.140625" style="2" customWidth="1"/>
    <col min="11496" max="11496" width="9.140625" style="2" customWidth="1"/>
    <col min="11497" max="11497" width="9.7109375" style="2" customWidth="1"/>
    <col min="11498" max="11498" width="7.5703125" style="2" customWidth="1"/>
    <col min="11499" max="11499" width="6.28515625" style="2" customWidth="1"/>
    <col min="11500" max="11500" width="9.7109375" style="2" customWidth="1"/>
    <col min="11501" max="11501" width="7.5703125" style="2" customWidth="1"/>
    <col min="11502" max="11502" width="6.28515625" style="2" customWidth="1"/>
    <col min="11503" max="11747" width="9.140625" style="2"/>
    <col min="11748" max="11748" width="27.7109375" style="2" customWidth="1"/>
    <col min="11749" max="11749" width="7.85546875" style="2" customWidth="1"/>
    <col min="11750" max="11750" width="7.5703125" style="2" customWidth="1"/>
    <col min="11751" max="11751" width="7.140625" style="2" customWidth="1"/>
    <col min="11752" max="11752" width="9.140625" style="2" customWidth="1"/>
    <col min="11753" max="11753" width="9.7109375" style="2" customWidth="1"/>
    <col min="11754" max="11754" width="7.5703125" style="2" customWidth="1"/>
    <col min="11755" max="11755" width="6.28515625" style="2" customWidth="1"/>
    <col min="11756" max="11756" width="9.7109375" style="2" customWidth="1"/>
    <col min="11757" max="11757" width="7.5703125" style="2" customWidth="1"/>
    <col min="11758" max="11758" width="6.28515625" style="2" customWidth="1"/>
    <col min="11759" max="12003" width="9.140625" style="2"/>
    <col min="12004" max="12004" width="27.7109375" style="2" customWidth="1"/>
    <col min="12005" max="12005" width="7.85546875" style="2" customWidth="1"/>
    <col min="12006" max="12006" width="7.5703125" style="2" customWidth="1"/>
    <col min="12007" max="12007" width="7.140625" style="2" customWidth="1"/>
    <col min="12008" max="12008" width="9.140625" style="2" customWidth="1"/>
    <col min="12009" max="12009" width="9.7109375" style="2" customWidth="1"/>
    <col min="12010" max="12010" width="7.5703125" style="2" customWidth="1"/>
    <col min="12011" max="12011" width="6.28515625" style="2" customWidth="1"/>
    <col min="12012" max="12012" width="9.7109375" style="2" customWidth="1"/>
    <col min="12013" max="12013" width="7.5703125" style="2" customWidth="1"/>
    <col min="12014" max="12014" width="6.28515625" style="2" customWidth="1"/>
    <col min="12015" max="12259" width="9.140625" style="2"/>
    <col min="12260" max="12260" width="27.7109375" style="2" customWidth="1"/>
    <col min="12261" max="12261" width="7.85546875" style="2" customWidth="1"/>
    <col min="12262" max="12262" width="7.5703125" style="2" customWidth="1"/>
    <col min="12263" max="12263" width="7.140625" style="2" customWidth="1"/>
    <col min="12264" max="12264" width="9.140625" style="2" customWidth="1"/>
    <col min="12265" max="12265" width="9.7109375" style="2" customWidth="1"/>
    <col min="12266" max="12266" width="7.5703125" style="2" customWidth="1"/>
    <col min="12267" max="12267" width="6.28515625" style="2" customWidth="1"/>
    <col min="12268" max="12268" width="9.7109375" style="2" customWidth="1"/>
    <col min="12269" max="12269" width="7.5703125" style="2" customWidth="1"/>
    <col min="12270" max="12270" width="6.28515625" style="2" customWidth="1"/>
    <col min="12271" max="12515" width="9.140625" style="2"/>
    <col min="12516" max="12516" width="27.7109375" style="2" customWidth="1"/>
    <col min="12517" max="12517" width="7.85546875" style="2" customWidth="1"/>
    <col min="12518" max="12518" width="7.5703125" style="2" customWidth="1"/>
    <col min="12519" max="12519" width="7.140625" style="2" customWidth="1"/>
    <col min="12520" max="12520" width="9.140625" style="2" customWidth="1"/>
    <col min="12521" max="12521" width="9.7109375" style="2" customWidth="1"/>
    <col min="12522" max="12522" width="7.5703125" style="2" customWidth="1"/>
    <col min="12523" max="12523" width="6.28515625" style="2" customWidth="1"/>
    <col min="12524" max="12524" width="9.7109375" style="2" customWidth="1"/>
    <col min="12525" max="12525" width="7.5703125" style="2" customWidth="1"/>
    <col min="12526" max="12526" width="6.28515625" style="2" customWidth="1"/>
    <col min="12527" max="12771" width="9.140625" style="2"/>
    <col min="12772" max="12772" width="27.7109375" style="2" customWidth="1"/>
    <col min="12773" max="12773" width="7.85546875" style="2" customWidth="1"/>
    <col min="12774" max="12774" width="7.5703125" style="2" customWidth="1"/>
    <col min="12775" max="12775" width="7.140625" style="2" customWidth="1"/>
    <col min="12776" max="12776" width="9.140625" style="2" customWidth="1"/>
    <col min="12777" max="12777" width="9.7109375" style="2" customWidth="1"/>
    <col min="12778" max="12778" width="7.5703125" style="2" customWidth="1"/>
    <col min="12779" max="12779" width="6.28515625" style="2" customWidth="1"/>
    <col min="12780" max="12780" width="9.7109375" style="2" customWidth="1"/>
    <col min="12781" max="12781" width="7.5703125" style="2" customWidth="1"/>
    <col min="12782" max="12782" width="6.28515625" style="2" customWidth="1"/>
    <col min="12783" max="13027" width="9.140625" style="2"/>
    <col min="13028" max="13028" width="27.7109375" style="2" customWidth="1"/>
    <col min="13029" max="13029" width="7.85546875" style="2" customWidth="1"/>
    <col min="13030" max="13030" width="7.5703125" style="2" customWidth="1"/>
    <col min="13031" max="13031" width="7.140625" style="2" customWidth="1"/>
    <col min="13032" max="13032" width="9.140625" style="2" customWidth="1"/>
    <col min="13033" max="13033" width="9.7109375" style="2" customWidth="1"/>
    <col min="13034" max="13034" width="7.5703125" style="2" customWidth="1"/>
    <col min="13035" max="13035" width="6.28515625" style="2" customWidth="1"/>
    <col min="13036" max="13036" width="9.7109375" style="2" customWidth="1"/>
    <col min="13037" max="13037" width="7.5703125" style="2" customWidth="1"/>
    <col min="13038" max="13038" width="6.28515625" style="2" customWidth="1"/>
    <col min="13039" max="13283" width="9.140625" style="2"/>
    <col min="13284" max="13284" width="27.7109375" style="2" customWidth="1"/>
    <col min="13285" max="13285" width="7.85546875" style="2" customWidth="1"/>
    <col min="13286" max="13286" width="7.5703125" style="2" customWidth="1"/>
    <col min="13287" max="13287" width="7.140625" style="2" customWidth="1"/>
    <col min="13288" max="13288" width="9.140625" style="2" customWidth="1"/>
    <col min="13289" max="13289" width="9.7109375" style="2" customWidth="1"/>
    <col min="13290" max="13290" width="7.5703125" style="2" customWidth="1"/>
    <col min="13291" max="13291" width="6.28515625" style="2" customWidth="1"/>
    <col min="13292" max="13292" width="9.7109375" style="2" customWidth="1"/>
    <col min="13293" max="13293" width="7.5703125" style="2" customWidth="1"/>
    <col min="13294" max="13294" width="6.28515625" style="2" customWidth="1"/>
    <col min="13295" max="13539" width="9.140625" style="2"/>
    <col min="13540" max="13540" width="27.7109375" style="2" customWidth="1"/>
    <col min="13541" max="13541" width="7.85546875" style="2" customWidth="1"/>
    <col min="13542" max="13542" width="7.5703125" style="2" customWidth="1"/>
    <col min="13543" max="13543" width="7.140625" style="2" customWidth="1"/>
    <col min="13544" max="13544" width="9.140625" style="2" customWidth="1"/>
    <col min="13545" max="13545" width="9.7109375" style="2" customWidth="1"/>
    <col min="13546" max="13546" width="7.5703125" style="2" customWidth="1"/>
    <col min="13547" max="13547" width="6.28515625" style="2" customWidth="1"/>
    <col min="13548" max="13548" width="9.7109375" style="2" customWidth="1"/>
    <col min="13549" max="13549" width="7.5703125" style="2" customWidth="1"/>
    <col min="13550" max="13550" width="6.28515625" style="2" customWidth="1"/>
    <col min="13551" max="13795" width="9.140625" style="2"/>
    <col min="13796" max="13796" width="27.7109375" style="2" customWidth="1"/>
    <col min="13797" max="13797" width="7.85546875" style="2" customWidth="1"/>
    <col min="13798" max="13798" width="7.5703125" style="2" customWidth="1"/>
    <col min="13799" max="13799" width="7.140625" style="2" customWidth="1"/>
    <col min="13800" max="13800" width="9.140625" style="2" customWidth="1"/>
    <col min="13801" max="13801" width="9.7109375" style="2" customWidth="1"/>
    <col min="13802" max="13802" width="7.5703125" style="2" customWidth="1"/>
    <col min="13803" max="13803" width="6.28515625" style="2" customWidth="1"/>
    <col min="13804" max="13804" width="9.7109375" style="2" customWidth="1"/>
    <col min="13805" max="13805" width="7.5703125" style="2" customWidth="1"/>
    <col min="13806" max="13806" width="6.28515625" style="2" customWidth="1"/>
    <col min="13807" max="14051" width="9.140625" style="2"/>
    <col min="14052" max="14052" width="27.7109375" style="2" customWidth="1"/>
    <col min="14053" max="14053" width="7.85546875" style="2" customWidth="1"/>
    <col min="14054" max="14054" width="7.5703125" style="2" customWidth="1"/>
    <col min="14055" max="14055" width="7.140625" style="2" customWidth="1"/>
    <col min="14056" max="14056" width="9.140625" style="2" customWidth="1"/>
    <col min="14057" max="14057" width="9.7109375" style="2" customWidth="1"/>
    <col min="14058" max="14058" width="7.5703125" style="2" customWidth="1"/>
    <col min="14059" max="14059" width="6.28515625" style="2" customWidth="1"/>
    <col min="14060" max="14060" width="9.7109375" style="2" customWidth="1"/>
    <col min="14061" max="14061" width="7.5703125" style="2" customWidth="1"/>
    <col min="14062" max="14062" width="6.28515625" style="2" customWidth="1"/>
    <col min="14063" max="14307" width="9.140625" style="2"/>
    <col min="14308" max="14308" width="27.7109375" style="2" customWidth="1"/>
    <col min="14309" max="14309" width="7.85546875" style="2" customWidth="1"/>
    <col min="14310" max="14310" width="7.5703125" style="2" customWidth="1"/>
    <col min="14311" max="14311" width="7.140625" style="2" customWidth="1"/>
    <col min="14312" max="14312" width="9.140625" style="2" customWidth="1"/>
    <col min="14313" max="14313" width="9.7109375" style="2" customWidth="1"/>
    <col min="14314" max="14314" width="7.5703125" style="2" customWidth="1"/>
    <col min="14315" max="14315" width="6.28515625" style="2" customWidth="1"/>
    <col min="14316" max="14316" width="9.7109375" style="2" customWidth="1"/>
    <col min="14317" max="14317" width="7.5703125" style="2" customWidth="1"/>
    <col min="14318" max="14318" width="6.28515625" style="2" customWidth="1"/>
    <col min="14319" max="14563" width="9.140625" style="2"/>
    <col min="14564" max="14564" width="27.7109375" style="2" customWidth="1"/>
    <col min="14565" max="14565" width="7.85546875" style="2" customWidth="1"/>
    <col min="14566" max="14566" width="7.5703125" style="2" customWidth="1"/>
    <col min="14567" max="14567" width="7.140625" style="2" customWidth="1"/>
    <col min="14568" max="14568" width="9.140625" style="2" customWidth="1"/>
    <col min="14569" max="14569" width="9.7109375" style="2" customWidth="1"/>
    <col min="14570" max="14570" width="7.5703125" style="2" customWidth="1"/>
    <col min="14571" max="14571" width="6.28515625" style="2" customWidth="1"/>
    <col min="14572" max="14572" width="9.7109375" style="2" customWidth="1"/>
    <col min="14573" max="14573" width="7.5703125" style="2" customWidth="1"/>
    <col min="14574" max="14574" width="6.28515625" style="2" customWidth="1"/>
    <col min="14575" max="14819" width="9.140625" style="2"/>
    <col min="14820" max="14820" width="27.7109375" style="2" customWidth="1"/>
    <col min="14821" max="14821" width="7.85546875" style="2" customWidth="1"/>
    <col min="14822" max="14822" width="7.5703125" style="2" customWidth="1"/>
    <col min="14823" max="14823" width="7.140625" style="2" customWidth="1"/>
    <col min="14824" max="14824" width="9.140625" style="2" customWidth="1"/>
    <col min="14825" max="14825" width="9.7109375" style="2" customWidth="1"/>
    <col min="14826" max="14826" width="7.5703125" style="2" customWidth="1"/>
    <col min="14827" max="14827" width="6.28515625" style="2" customWidth="1"/>
    <col min="14828" max="14828" width="9.7109375" style="2" customWidth="1"/>
    <col min="14829" max="14829" width="7.5703125" style="2" customWidth="1"/>
    <col min="14830" max="14830" width="6.28515625" style="2" customWidth="1"/>
    <col min="14831" max="15075" width="9.140625" style="2"/>
    <col min="15076" max="15076" width="27.7109375" style="2" customWidth="1"/>
    <col min="15077" max="15077" width="7.85546875" style="2" customWidth="1"/>
    <col min="15078" max="15078" width="7.5703125" style="2" customWidth="1"/>
    <col min="15079" max="15079" width="7.140625" style="2" customWidth="1"/>
    <col min="15080" max="15080" width="9.140625" style="2" customWidth="1"/>
    <col min="15081" max="15081" width="9.7109375" style="2" customWidth="1"/>
    <col min="15082" max="15082" width="7.5703125" style="2" customWidth="1"/>
    <col min="15083" max="15083" width="6.28515625" style="2" customWidth="1"/>
    <col min="15084" max="15084" width="9.7109375" style="2" customWidth="1"/>
    <col min="15085" max="15085" width="7.5703125" style="2" customWidth="1"/>
    <col min="15086" max="15086" width="6.28515625" style="2" customWidth="1"/>
    <col min="15087" max="15331" width="9.140625" style="2"/>
    <col min="15332" max="15332" width="27.7109375" style="2" customWidth="1"/>
    <col min="15333" max="15333" width="7.85546875" style="2" customWidth="1"/>
    <col min="15334" max="15334" width="7.5703125" style="2" customWidth="1"/>
    <col min="15335" max="15335" width="7.140625" style="2" customWidth="1"/>
    <col min="15336" max="15336" width="9.140625" style="2" customWidth="1"/>
    <col min="15337" max="15337" width="9.7109375" style="2" customWidth="1"/>
    <col min="15338" max="15338" width="7.5703125" style="2" customWidth="1"/>
    <col min="15339" max="15339" width="6.28515625" style="2" customWidth="1"/>
    <col min="15340" max="15340" width="9.7109375" style="2" customWidth="1"/>
    <col min="15341" max="15341" width="7.5703125" style="2" customWidth="1"/>
    <col min="15342" max="15342" width="6.28515625" style="2" customWidth="1"/>
    <col min="15343" max="15587" width="9.140625" style="2"/>
    <col min="15588" max="15588" width="27.7109375" style="2" customWidth="1"/>
    <col min="15589" max="15589" width="7.85546875" style="2" customWidth="1"/>
    <col min="15590" max="15590" width="7.5703125" style="2" customWidth="1"/>
    <col min="15591" max="15591" width="7.140625" style="2" customWidth="1"/>
    <col min="15592" max="15592" width="9.140625" style="2" customWidth="1"/>
    <col min="15593" max="15593" width="9.7109375" style="2" customWidth="1"/>
    <col min="15594" max="15594" width="7.5703125" style="2" customWidth="1"/>
    <col min="15595" max="15595" width="6.28515625" style="2" customWidth="1"/>
    <col min="15596" max="15596" width="9.7109375" style="2" customWidth="1"/>
    <col min="15597" max="15597" width="7.5703125" style="2" customWidth="1"/>
    <col min="15598" max="15598" width="6.28515625" style="2" customWidth="1"/>
    <col min="15599" max="15843" width="9.140625" style="2"/>
    <col min="15844" max="15844" width="27.7109375" style="2" customWidth="1"/>
    <col min="15845" max="15845" width="7.85546875" style="2" customWidth="1"/>
    <col min="15846" max="15846" width="7.5703125" style="2" customWidth="1"/>
    <col min="15847" max="15847" width="7.140625" style="2" customWidth="1"/>
    <col min="15848" max="15848" width="9.140625" style="2" customWidth="1"/>
    <col min="15849" max="15849" width="9.7109375" style="2" customWidth="1"/>
    <col min="15850" max="15850" width="7.5703125" style="2" customWidth="1"/>
    <col min="15851" max="15851" width="6.28515625" style="2" customWidth="1"/>
    <col min="15852" max="15852" width="9.7109375" style="2" customWidth="1"/>
    <col min="15853" max="15853" width="7.5703125" style="2" customWidth="1"/>
    <col min="15854" max="15854" width="6.28515625" style="2" customWidth="1"/>
    <col min="15855" max="16099" width="9.140625" style="2"/>
    <col min="16100" max="16100" width="27.7109375" style="2" customWidth="1"/>
    <col min="16101" max="16101" width="7.85546875" style="2" customWidth="1"/>
    <col min="16102" max="16102" width="7.5703125" style="2" customWidth="1"/>
    <col min="16103" max="16103" width="7.140625" style="2" customWidth="1"/>
    <col min="16104" max="16104" width="9.140625" style="2" customWidth="1"/>
    <col min="16105" max="16105" width="9.7109375" style="2" customWidth="1"/>
    <col min="16106" max="16106" width="7.5703125" style="2" customWidth="1"/>
    <col min="16107" max="16107" width="6.28515625" style="2" customWidth="1"/>
    <col min="16108" max="16108" width="9.7109375" style="2" customWidth="1"/>
    <col min="16109" max="16109" width="7.5703125" style="2" customWidth="1"/>
    <col min="16110" max="16110" width="6.28515625" style="2" customWidth="1"/>
    <col min="16111" max="16384" width="9.140625" style="2"/>
  </cols>
  <sheetData>
    <row r="1" spans="1:20" ht="11.25" customHeight="1" x14ac:dyDescent="0.2">
      <c r="A1" s="18"/>
      <c r="F1" s="1"/>
    </row>
    <row r="2" spans="1:20" ht="11.25" customHeight="1" x14ac:dyDescent="0.2">
      <c r="A2" s="1"/>
      <c r="F2" s="1"/>
    </row>
    <row r="3" spans="1:20" ht="11.25" customHeight="1" thickBot="1" x14ac:dyDescent="0.25">
      <c r="A3" s="13" t="s">
        <v>69</v>
      </c>
    </row>
    <row r="4" spans="1:20" ht="11.25" customHeight="1" thickTop="1" x14ac:dyDescent="0.2">
      <c r="A4" s="104" t="s">
        <v>6</v>
      </c>
      <c r="B4" s="14" t="s">
        <v>3</v>
      </c>
      <c r="C4" s="14" t="s">
        <v>3</v>
      </c>
      <c r="D4" s="106" t="s">
        <v>4</v>
      </c>
      <c r="E4" s="107"/>
      <c r="F4" s="15" t="s">
        <v>5</v>
      </c>
      <c r="G4" s="106" t="s">
        <v>4</v>
      </c>
      <c r="H4" s="107"/>
      <c r="I4" s="15" t="s">
        <v>5</v>
      </c>
      <c r="J4" s="108" t="s">
        <v>4</v>
      </c>
      <c r="K4" s="109"/>
      <c r="L4" s="58" t="s">
        <v>5</v>
      </c>
      <c r="M4" s="102" t="s">
        <v>4</v>
      </c>
      <c r="N4" s="103"/>
      <c r="O4" s="58" t="s">
        <v>5</v>
      </c>
      <c r="P4" s="102" t="s">
        <v>4</v>
      </c>
      <c r="Q4" s="103"/>
      <c r="R4" s="58" t="s">
        <v>5</v>
      </c>
      <c r="S4" s="102" t="s">
        <v>4</v>
      </c>
      <c r="T4" s="103"/>
    </row>
    <row r="5" spans="1:20" x14ac:dyDescent="0.2">
      <c r="A5" s="105"/>
      <c r="B5" s="72">
        <v>2019</v>
      </c>
      <c r="C5" s="72">
        <v>2020</v>
      </c>
      <c r="D5" s="16" t="s">
        <v>7</v>
      </c>
      <c r="E5" s="16" t="s">
        <v>8</v>
      </c>
      <c r="F5" s="17">
        <v>2021</v>
      </c>
      <c r="G5" s="16" t="s">
        <v>9</v>
      </c>
      <c r="H5" s="16" t="s">
        <v>8</v>
      </c>
      <c r="I5" s="17">
        <v>2022</v>
      </c>
      <c r="J5" s="73" t="s">
        <v>9</v>
      </c>
      <c r="K5" s="73" t="s">
        <v>8</v>
      </c>
      <c r="L5" s="60">
        <v>2023</v>
      </c>
      <c r="M5" s="59" t="s">
        <v>9</v>
      </c>
      <c r="N5" s="59" t="s">
        <v>8</v>
      </c>
      <c r="O5" s="60">
        <v>2024</v>
      </c>
      <c r="P5" s="59" t="s">
        <v>9</v>
      </c>
      <c r="Q5" s="59" t="s">
        <v>8</v>
      </c>
      <c r="R5" s="60">
        <v>2025</v>
      </c>
      <c r="S5" s="59" t="s">
        <v>9</v>
      </c>
      <c r="T5" s="59" t="s">
        <v>8</v>
      </c>
    </row>
    <row r="6" spans="1:20" ht="15" customHeight="1" x14ac:dyDescent="0.2">
      <c r="A6" s="3" t="s">
        <v>23</v>
      </c>
      <c r="B6" s="23">
        <v>836109</v>
      </c>
      <c r="C6" s="23">
        <v>824873</v>
      </c>
      <c r="D6" s="23">
        <v>-11236</v>
      </c>
      <c r="E6" s="24">
        <v>-1.3438439246557579</v>
      </c>
      <c r="F6" s="23">
        <v>831890</v>
      </c>
      <c r="G6" s="23">
        <v>7017</v>
      </c>
      <c r="H6" s="24">
        <v>0.85067640715601467</v>
      </c>
      <c r="I6">
        <v>820281</v>
      </c>
      <c r="J6" s="74">
        <v>-11609</v>
      </c>
      <c r="K6" s="75">
        <v>-1.3954970008053902</v>
      </c>
      <c r="L6" s="61">
        <v>819254</v>
      </c>
      <c r="M6" s="61">
        <v>-1027</v>
      </c>
      <c r="N6" s="62">
        <v>-0.12520099819451902</v>
      </c>
      <c r="O6" s="61">
        <v>807035</v>
      </c>
      <c r="P6" s="61">
        <v>-12219</v>
      </c>
      <c r="Q6" s="62">
        <v>-1.4914788331823803</v>
      </c>
      <c r="R6" s="61">
        <v>804802</v>
      </c>
      <c r="S6" s="61">
        <v>-2233</v>
      </c>
      <c r="T6" s="62">
        <v>-0.27669184112213419</v>
      </c>
    </row>
    <row r="7" spans="1:20" ht="15" customHeight="1" x14ac:dyDescent="0.2">
      <c r="A7" s="3" t="s">
        <v>24</v>
      </c>
      <c r="B7" s="25">
        <v>821583</v>
      </c>
      <c r="C7" s="25">
        <v>831195</v>
      </c>
      <c r="D7" s="25">
        <v>9612</v>
      </c>
      <c r="E7" s="26">
        <v>1.1699365736632785</v>
      </c>
      <c r="F7" s="25">
        <v>820968</v>
      </c>
      <c r="G7" s="25">
        <v>-10227</v>
      </c>
      <c r="H7" s="26">
        <v>-1.2303971992131846</v>
      </c>
      <c r="I7">
        <v>826880</v>
      </c>
      <c r="J7" s="76">
        <v>5912</v>
      </c>
      <c r="K7" s="77">
        <v>0.72012551037312633</v>
      </c>
      <c r="L7" s="63">
        <v>815449</v>
      </c>
      <c r="M7" s="63">
        <v>-11431</v>
      </c>
      <c r="N7" s="64">
        <v>-1.3824255030959742</v>
      </c>
      <c r="O7" s="63">
        <v>814410</v>
      </c>
      <c r="P7" s="63">
        <v>-1039</v>
      </c>
      <c r="Q7" s="64">
        <v>-0.12741446736705964</v>
      </c>
      <c r="R7" s="63">
        <v>802325</v>
      </c>
      <c r="S7" s="63">
        <v>-12085</v>
      </c>
      <c r="T7" s="64">
        <v>-1.4838963175796027</v>
      </c>
    </row>
    <row r="8" spans="1:20" ht="15" customHeight="1" x14ac:dyDescent="0.2">
      <c r="A8" s="3" t="s">
        <v>25</v>
      </c>
      <c r="B8" s="25">
        <v>818657</v>
      </c>
      <c r="C8" s="25">
        <v>815843</v>
      </c>
      <c r="D8" s="25">
        <v>-2814</v>
      </c>
      <c r="E8" s="26">
        <v>-0.34373370043864782</v>
      </c>
      <c r="F8" s="25">
        <v>826475</v>
      </c>
      <c r="G8" s="25">
        <v>10632</v>
      </c>
      <c r="H8" s="26">
        <v>1.3031919131499592</v>
      </c>
      <c r="I8">
        <v>814410</v>
      </c>
      <c r="J8" s="76">
        <v>-12065</v>
      </c>
      <c r="K8" s="77">
        <v>-1.459814271454063</v>
      </c>
      <c r="L8" s="63">
        <v>821247</v>
      </c>
      <c r="M8" s="63">
        <v>6837</v>
      </c>
      <c r="N8" s="64">
        <v>0.83950344421115375</v>
      </c>
      <c r="O8" s="63">
        <v>809964</v>
      </c>
      <c r="P8" s="63">
        <v>-11283</v>
      </c>
      <c r="Q8" s="64">
        <v>-1.3738862973015409</v>
      </c>
      <c r="R8" s="63">
        <v>808928</v>
      </c>
      <c r="S8" s="63">
        <v>-1036</v>
      </c>
      <c r="T8" s="64">
        <v>-0.12790691931987563</v>
      </c>
    </row>
    <row r="9" spans="1:20" ht="15" customHeight="1" x14ac:dyDescent="0.2">
      <c r="A9" s="3" t="s">
        <v>26</v>
      </c>
      <c r="B9" s="25">
        <v>810487</v>
      </c>
      <c r="C9" s="25">
        <v>826874</v>
      </c>
      <c r="D9" s="25">
        <v>16387</v>
      </c>
      <c r="E9" s="26">
        <v>2.0218708011356199</v>
      </c>
      <c r="F9" s="25">
        <v>827641</v>
      </c>
      <c r="G9" s="25">
        <v>767</v>
      </c>
      <c r="H9" s="26">
        <v>9.2758993510488885E-2</v>
      </c>
      <c r="I9">
        <v>836233</v>
      </c>
      <c r="J9" s="76">
        <v>8592</v>
      </c>
      <c r="K9" s="77">
        <v>1.0381312670590281</v>
      </c>
      <c r="L9" s="63">
        <v>825495</v>
      </c>
      <c r="M9" s="63">
        <v>-10738</v>
      </c>
      <c r="N9" s="64">
        <v>-1.2840918739155271</v>
      </c>
      <c r="O9" s="63">
        <v>832064</v>
      </c>
      <c r="P9" s="63">
        <v>6569</v>
      </c>
      <c r="Q9" s="64">
        <v>0.79576496526325702</v>
      </c>
      <c r="R9" s="63">
        <v>821009</v>
      </c>
      <c r="S9" s="63">
        <v>-11055</v>
      </c>
      <c r="T9" s="64">
        <v>-1.3286237597107897</v>
      </c>
    </row>
    <row r="10" spans="1:20" s="20" customFormat="1" ht="15" customHeight="1" x14ac:dyDescent="0.2">
      <c r="A10" s="19" t="s">
        <v>10</v>
      </c>
      <c r="B10" s="27">
        <v>3286836</v>
      </c>
      <c r="C10" s="27">
        <v>3298785</v>
      </c>
      <c r="D10" s="27">
        <v>11949</v>
      </c>
      <c r="E10" s="28">
        <v>0.36354110761838854</v>
      </c>
      <c r="F10" s="27">
        <v>3306974</v>
      </c>
      <c r="G10" s="27">
        <v>8189</v>
      </c>
      <c r="H10" s="28">
        <v>0.24824291367882001</v>
      </c>
      <c r="I10" s="27">
        <v>3297804</v>
      </c>
      <c r="J10" s="78">
        <v>-9170</v>
      </c>
      <c r="K10" s="79">
        <v>-0.2772927758125654</v>
      </c>
      <c r="L10" s="65">
        <v>3281445</v>
      </c>
      <c r="M10" s="65">
        <v>-16359</v>
      </c>
      <c r="N10" s="66">
        <v>-0.49605737636317926</v>
      </c>
      <c r="O10" s="65">
        <v>3263473</v>
      </c>
      <c r="P10" s="65">
        <v>-17972</v>
      </c>
      <c r="Q10" s="66">
        <v>-0.54768554706844386</v>
      </c>
      <c r="R10" s="65">
        <v>3237064</v>
      </c>
      <c r="S10" s="65">
        <v>-26409</v>
      </c>
      <c r="T10" s="66">
        <v>-0.8092299216203136</v>
      </c>
    </row>
    <row r="11" spans="1:20" ht="15" customHeight="1" x14ac:dyDescent="0.2">
      <c r="A11" s="4" t="s">
        <v>11</v>
      </c>
      <c r="B11" s="29">
        <v>106</v>
      </c>
      <c r="C11" s="29">
        <v>106</v>
      </c>
      <c r="D11" s="29">
        <v>0</v>
      </c>
      <c r="E11" s="30">
        <v>0</v>
      </c>
      <c r="F11" s="29">
        <v>110</v>
      </c>
      <c r="G11" s="29">
        <v>4</v>
      </c>
      <c r="H11" s="30">
        <v>3.7735849056603765</v>
      </c>
      <c r="I11" s="29">
        <v>112</v>
      </c>
      <c r="J11" s="80">
        <v>2</v>
      </c>
      <c r="K11" s="81">
        <v>1.8181818181818077</v>
      </c>
      <c r="L11" s="67">
        <v>112</v>
      </c>
      <c r="M11" s="67">
        <v>0</v>
      </c>
      <c r="N11" s="68">
        <v>0</v>
      </c>
      <c r="O11" s="67">
        <v>112</v>
      </c>
      <c r="P11" s="67">
        <v>0</v>
      </c>
      <c r="Q11" s="68">
        <v>0</v>
      </c>
      <c r="R11" s="67">
        <v>112</v>
      </c>
      <c r="S11" s="67">
        <v>0</v>
      </c>
      <c r="T11" s="68">
        <v>0</v>
      </c>
    </row>
    <row r="12" spans="1:20" ht="15" customHeight="1" x14ac:dyDescent="0.2">
      <c r="A12" s="3" t="s">
        <v>12</v>
      </c>
      <c r="B12" s="25">
        <v>39779</v>
      </c>
      <c r="C12" s="25">
        <v>43046</v>
      </c>
      <c r="D12" s="25">
        <v>3267</v>
      </c>
      <c r="E12" s="26">
        <v>8.2128761406772384</v>
      </c>
      <c r="F12" s="25">
        <v>45505</v>
      </c>
      <c r="G12" s="25">
        <v>2459</v>
      </c>
      <c r="H12" s="26">
        <v>5.7124936114853808</v>
      </c>
      <c r="I12" s="25">
        <v>47224</v>
      </c>
      <c r="J12" s="76">
        <v>1719</v>
      </c>
      <c r="K12" s="77">
        <v>3.777606856389415</v>
      </c>
      <c r="L12" s="63">
        <v>48469</v>
      </c>
      <c r="M12" s="63">
        <v>1245</v>
      </c>
      <c r="N12" s="64">
        <v>2.6363713366085006</v>
      </c>
      <c r="O12" s="63">
        <v>49247</v>
      </c>
      <c r="P12" s="63">
        <v>778</v>
      </c>
      <c r="Q12" s="64">
        <v>1.6051496833027201</v>
      </c>
      <c r="R12" s="63">
        <v>49758</v>
      </c>
      <c r="S12" s="63">
        <v>511</v>
      </c>
      <c r="T12" s="64">
        <v>1.0376266574613657</v>
      </c>
    </row>
    <row r="13" spans="1:20" s="20" customFormat="1" ht="23.25" customHeight="1" x14ac:dyDescent="0.2">
      <c r="A13" s="19" t="s">
        <v>27</v>
      </c>
      <c r="B13" s="27">
        <v>3326721</v>
      </c>
      <c r="C13" s="27">
        <v>3341937</v>
      </c>
      <c r="D13" s="27">
        <v>15216</v>
      </c>
      <c r="E13" s="28">
        <v>0.4573873192251483</v>
      </c>
      <c r="F13" s="27">
        <v>3352589</v>
      </c>
      <c r="G13" s="27">
        <v>10652</v>
      </c>
      <c r="H13" s="28">
        <v>0.31873730713654069</v>
      </c>
      <c r="I13" s="27">
        <v>3345140</v>
      </c>
      <c r="J13" s="78">
        <v>-7449</v>
      </c>
      <c r="K13" s="79">
        <v>-0.22218649527275813</v>
      </c>
      <c r="L13" s="65">
        <v>3330026</v>
      </c>
      <c r="M13" s="65">
        <v>-15114</v>
      </c>
      <c r="N13" s="66">
        <v>-0.45181965478275909</v>
      </c>
      <c r="O13" s="65">
        <v>3312832</v>
      </c>
      <c r="P13" s="65">
        <v>-17194</v>
      </c>
      <c r="Q13" s="66">
        <v>-0.51633230491293647</v>
      </c>
      <c r="R13" s="65">
        <v>3286934</v>
      </c>
      <c r="S13" s="65">
        <v>-25898</v>
      </c>
      <c r="T13" s="66">
        <v>-0.78174806328844548</v>
      </c>
    </row>
    <row r="14" spans="1:20" ht="15" customHeight="1" x14ac:dyDescent="0.2">
      <c r="A14" s="3" t="s">
        <v>28</v>
      </c>
      <c r="B14" s="25">
        <v>18902</v>
      </c>
      <c r="C14" s="25">
        <v>18455</v>
      </c>
      <c r="D14" s="25">
        <v>-447</v>
      </c>
      <c r="E14" s="26">
        <v>-2.3648291186117802</v>
      </c>
      <c r="F14" s="25">
        <v>18559</v>
      </c>
      <c r="G14" s="25">
        <v>104</v>
      </c>
      <c r="H14" s="26">
        <v>0.56353291790842697</v>
      </c>
      <c r="I14" s="25">
        <v>18318</v>
      </c>
      <c r="J14" s="76">
        <v>-241</v>
      </c>
      <c r="K14" s="77">
        <v>-1.298561344900051</v>
      </c>
      <c r="L14" s="63">
        <v>18324</v>
      </c>
      <c r="M14" s="63">
        <v>6</v>
      </c>
      <c r="N14" s="64">
        <v>3.275466754011358E-2</v>
      </c>
      <c r="O14" s="63">
        <v>18053</v>
      </c>
      <c r="P14" s="63">
        <v>-271</v>
      </c>
      <c r="Q14" s="64">
        <v>-1.4789347304082101</v>
      </c>
      <c r="R14" s="63">
        <v>18005</v>
      </c>
      <c r="S14" s="63">
        <v>-48</v>
      </c>
      <c r="T14" s="64">
        <v>-0.26588378662826262</v>
      </c>
    </row>
    <row r="15" spans="1:20" ht="15" customHeight="1" x14ac:dyDescent="0.2">
      <c r="A15" s="3" t="s">
        <v>29</v>
      </c>
      <c r="B15" s="25">
        <v>22351</v>
      </c>
      <c r="C15" s="25">
        <v>22650</v>
      </c>
      <c r="D15" s="25">
        <v>299</v>
      </c>
      <c r="E15" s="26">
        <v>1.3377477517784371</v>
      </c>
      <c r="F15" s="25">
        <v>22107</v>
      </c>
      <c r="G15" s="25">
        <v>-543</v>
      </c>
      <c r="H15" s="26">
        <v>-2.3973509933774784</v>
      </c>
      <c r="I15" s="25">
        <v>22244</v>
      </c>
      <c r="J15" s="76">
        <v>137</v>
      </c>
      <c r="K15" s="77">
        <v>0.61971321300944293</v>
      </c>
      <c r="L15" s="63">
        <v>21963</v>
      </c>
      <c r="M15" s="63">
        <v>-281</v>
      </c>
      <c r="N15" s="64">
        <v>-1.2632620032368314</v>
      </c>
      <c r="O15" s="63">
        <v>21971</v>
      </c>
      <c r="P15" s="63">
        <v>8</v>
      </c>
      <c r="Q15" s="64">
        <v>3.6424896416709096E-2</v>
      </c>
      <c r="R15" s="63">
        <v>21652</v>
      </c>
      <c r="S15" s="63">
        <v>-319</v>
      </c>
      <c r="T15" s="64">
        <v>-1.4519138864867331</v>
      </c>
    </row>
    <row r="16" spans="1:20" ht="15" customHeight="1" x14ac:dyDescent="0.2">
      <c r="A16" s="3" t="s">
        <v>47</v>
      </c>
      <c r="B16" s="25">
        <v>22818</v>
      </c>
      <c r="C16" s="25">
        <v>23542</v>
      </c>
      <c r="D16" s="25">
        <v>724</v>
      </c>
      <c r="E16" s="26">
        <v>3.1729336488736948</v>
      </c>
      <c r="F16" s="25">
        <v>23878</v>
      </c>
      <c r="G16" s="25">
        <v>336</v>
      </c>
      <c r="H16" s="26">
        <v>1.4272364285107475</v>
      </c>
      <c r="I16" s="25">
        <v>23334</v>
      </c>
      <c r="J16" s="76">
        <v>-544</v>
      </c>
      <c r="K16" s="77">
        <v>-2.2782477594438411</v>
      </c>
      <c r="L16" s="63">
        <v>23483</v>
      </c>
      <c r="M16" s="63">
        <v>149</v>
      </c>
      <c r="N16" s="64">
        <v>0.6385531841947456</v>
      </c>
      <c r="O16" s="63">
        <v>23193</v>
      </c>
      <c r="P16" s="63">
        <v>-290</v>
      </c>
      <c r="Q16" s="64">
        <v>-1.2349359110846114</v>
      </c>
      <c r="R16" s="63">
        <v>23203</v>
      </c>
      <c r="S16" s="63">
        <v>10</v>
      </c>
      <c r="T16" s="64">
        <v>4.311645755183946E-2</v>
      </c>
    </row>
    <row r="17" spans="1:20" ht="15" customHeight="1" x14ac:dyDescent="0.2">
      <c r="A17" s="3" t="s">
        <v>30</v>
      </c>
      <c r="B17" s="25">
        <v>22364</v>
      </c>
      <c r="C17" s="25">
        <v>22571</v>
      </c>
      <c r="D17" s="25">
        <v>207</v>
      </c>
      <c r="E17" s="26">
        <v>0.92559470577714364</v>
      </c>
      <c r="F17" s="25">
        <v>23311</v>
      </c>
      <c r="G17" s="25">
        <v>740</v>
      </c>
      <c r="H17" s="26">
        <v>3.278543263479694</v>
      </c>
      <c r="I17" s="25">
        <v>23645</v>
      </c>
      <c r="J17" s="76">
        <v>334</v>
      </c>
      <c r="K17" s="77">
        <v>1.4327999656814416</v>
      </c>
      <c r="L17" s="63">
        <v>23123</v>
      </c>
      <c r="M17" s="63">
        <v>-522</v>
      </c>
      <c r="N17" s="64">
        <v>-2.207654895326705</v>
      </c>
      <c r="O17" s="63">
        <v>23267</v>
      </c>
      <c r="P17" s="63">
        <v>144</v>
      </c>
      <c r="Q17" s="64">
        <v>0.62275656272974267</v>
      </c>
      <c r="R17" s="63">
        <v>22984</v>
      </c>
      <c r="S17" s="63">
        <v>-283</v>
      </c>
      <c r="T17" s="64">
        <v>-1.2163149525078465</v>
      </c>
    </row>
    <row r="18" spans="1:20" s="20" customFormat="1" ht="15" customHeight="1" x14ac:dyDescent="0.2">
      <c r="A18" s="19" t="s">
        <v>31</v>
      </c>
      <c r="B18" s="27">
        <v>86435</v>
      </c>
      <c r="C18" s="27">
        <v>87218</v>
      </c>
      <c r="D18" s="27">
        <v>783</v>
      </c>
      <c r="E18" s="28">
        <v>0.90588303349338162</v>
      </c>
      <c r="F18" s="27">
        <v>87855</v>
      </c>
      <c r="G18" s="27">
        <v>637</v>
      </c>
      <c r="H18" s="28">
        <v>0.73035382604507149</v>
      </c>
      <c r="I18" s="27">
        <v>87541</v>
      </c>
      <c r="J18" s="78">
        <v>-314</v>
      </c>
      <c r="K18" s="79">
        <v>-0.35740709122986658</v>
      </c>
      <c r="L18" s="65">
        <v>86893</v>
      </c>
      <c r="M18" s="65">
        <v>-648</v>
      </c>
      <c r="N18" s="66">
        <v>-0.7402245804822849</v>
      </c>
      <c r="O18" s="65">
        <v>86484</v>
      </c>
      <c r="P18" s="65">
        <v>-409</v>
      </c>
      <c r="Q18" s="66">
        <v>-0.47069384185147722</v>
      </c>
      <c r="R18" s="65">
        <v>85844</v>
      </c>
      <c r="S18" s="65">
        <v>-640</v>
      </c>
      <c r="T18" s="66">
        <v>-0.74002127561166864</v>
      </c>
    </row>
    <row r="19" spans="1:20" s="22" customFormat="1" ht="15" customHeight="1" x14ac:dyDescent="0.2">
      <c r="A19" s="21" t="s">
        <v>13</v>
      </c>
      <c r="B19" s="31">
        <v>3413156</v>
      </c>
      <c r="C19" s="31">
        <v>3429155</v>
      </c>
      <c r="D19" s="31">
        <v>15999</v>
      </c>
      <c r="E19" s="32">
        <v>0.46874505589548221</v>
      </c>
      <c r="F19" s="31">
        <v>3440444</v>
      </c>
      <c r="G19" s="31">
        <v>11289</v>
      </c>
      <c r="H19" s="32">
        <v>0.32920646631604544</v>
      </c>
      <c r="I19" s="31">
        <v>3432681</v>
      </c>
      <c r="J19" s="82">
        <v>-7763</v>
      </c>
      <c r="K19" s="83">
        <v>-0.22563948141577361</v>
      </c>
      <c r="L19" s="69">
        <v>3416919</v>
      </c>
      <c r="M19" s="69">
        <v>-15762</v>
      </c>
      <c r="N19" s="70">
        <v>-0.45917462181892521</v>
      </c>
      <c r="O19" s="69">
        <v>3399316</v>
      </c>
      <c r="P19" s="69">
        <v>-17603</v>
      </c>
      <c r="Q19" s="70">
        <v>-0.51517170878209173</v>
      </c>
      <c r="R19" s="69">
        <v>3372778</v>
      </c>
      <c r="S19" s="69">
        <v>-26538</v>
      </c>
      <c r="T19" s="70">
        <v>-0.78068646751288107</v>
      </c>
    </row>
    <row r="20" spans="1:20" ht="15" customHeight="1" x14ac:dyDescent="0.2">
      <c r="A20" s="3" t="s">
        <v>32</v>
      </c>
      <c r="B20" s="25">
        <v>3738</v>
      </c>
      <c r="C20" s="25">
        <v>3474</v>
      </c>
      <c r="D20" s="25">
        <v>-264</v>
      </c>
      <c r="E20" s="26">
        <v>-7.0626003210272899</v>
      </c>
      <c r="F20" s="25">
        <v>3518</v>
      </c>
      <c r="G20" s="25">
        <v>44</v>
      </c>
      <c r="H20" s="26">
        <v>1.2665515256188753</v>
      </c>
      <c r="I20" s="25">
        <v>3515</v>
      </c>
      <c r="J20" s="76">
        <v>-3</v>
      </c>
      <c r="K20" s="77">
        <v>-8.527572484365864E-2</v>
      </c>
      <c r="L20" s="63">
        <v>3509</v>
      </c>
      <c r="M20" s="63">
        <v>-6</v>
      </c>
      <c r="N20" s="64">
        <v>-0.17069701280227889</v>
      </c>
      <c r="O20" s="63">
        <v>3565</v>
      </c>
      <c r="P20" s="63">
        <v>56</v>
      </c>
      <c r="Q20" s="64">
        <v>1.5958962667426579</v>
      </c>
      <c r="R20" s="63">
        <v>3592</v>
      </c>
      <c r="S20" s="63">
        <v>27</v>
      </c>
      <c r="T20" s="64">
        <v>0.75736325385693526</v>
      </c>
    </row>
    <row r="21" spans="1:20" ht="15" customHeight="1" x14ac:dyDescent="0.2">
      <c r="A21" s="3" t="s">
        <v>60</v>
      </c>
      <c r="B21" s="25">
        <v>56923</v>
      </c>
      <c r="C21" s="25">
        <v>55356</v>
      </c>
      <c r="D21" s="25">
        <v>-1567</v>
      </c>
      <c r="E21" s="26">
        <v>-2.7528415578940013</v>
      </c>
      <c r="F21" s="25">
        <v>56348</v>
      </c>
      <c r="G21" s="25">
        <v>992</v>
      </c>
      <c r="H21" s="26">
        <v>1.7920369968928318</v>
      </c>
      <c r="I21" s="25">
        <v>57125</v>
      </c>
      <c r="J21" s="76">
        <v>777</v>
      </c>
      <c r="K21" s="77">
        <v>1.3789309292255192</v>
      </c>
      <c r="L21" s="63">
        <v>57932</v>
      </c>
      <c r="M21" s="63">
        <v>807</v>
      </c>
      <c r="N21" s="64">
        <v>1.4126914660831602</v>
      </c>
      <c r="O21" s="63">
        <v>57332</v>
      </c>
      <c r="P21" s="63">
        <v>-600</v>
      </c>
      <c r="Q21" s="64">
        <v>-1.0356970240972152</v>
      </c>
      <c r="R21" s="63">
        <v>57695</v>
      </c>
      <c r="S21" s="63">
        <v>363</v>
      </c>
      <c r="T21" s="64">
        <v>0.63315425940138059</v>
      </c>
    </row>
    <row r="22" spans="1:20" ht="15" customHeight="1" x14ac:dyDescent="0.2">
      <c r="A22" s="3" t="s">
        <v>33</v>
      </c>
      <c r="B22" s="25">
        <v>48412</v>
      </c>
      <c r="C22" s="25">
        <v>50544</v>
      </c>
      <c r="D22" s="25">
        <v>2132</v>
      </c>
      <c r="E22" s="26">
        <v>4.4038668098818476</v>
      </c>
      <c r="F22" s="25">
        <v>49153</v>
      </c>
      <c r="G22" s="25">
        <v>-1391</v>
      </c>
      <c r="H22" s="26">
        <v>-2.7520576131687235</v>
      </c>
      <c r="I22" s="25">
        <v>48573</v>
      </c>
      <c r="J22" s="76">
        <v>-580</v>
      </c>
      <c r="K22" s="77">
        <v>-1.1799890138953884</v>
      </c>
      <c r="L22" s="63">
        <v>49199</v>
      </c>
      <c r="M22" s="63">
        <v>626</v>
      </c>
      <c r="N22" s="64">
        <v>1.2887818335289181</v>
      </c>
      <c r="O22" s="63">
        <v>49906</v>
      </c>
      <c r="P22" s="63">
        <v>707</v>
      </c>
      <c r="Q22" s="64">
        <v>1.4370210776641912</v>
      </c>
      <c r="R22" s="63">
        <v>49478</v>
      </c>
      <c r="S22" s="63">
        <v>-428</v>
      </c>
      <c r="T22" s="64">
        <v>-0.85761231114495073</v>
      </c>
    </row>
    <row r="23" spans="1:20" s="20" customFormat="1" ht="15" customHeight="1" x14ac:dyDescent="0.2">
      <c r="A23" s="19" t="s">
        <v>53</v>
      </c>
      <c r="B23" s="27">
        <v>105335</v>
      </c>
      <c r="C23" s="27">
        <v>105900</v>
      </c>
      <c r="D23" s="27">
        <v>565</v>
      </c>
      <c r="E23" s="28">
        <v>0.53638391797598217</v>
      </c>
      <c r="F23" s="27">
        <v>105501</v>
      </c>
      <c r="G23" s="27">
        <v>-399</v>
      </c>
      <c r="H23" s="28">
        <v>-0.37677053824363149</v>
      </c>
      <c r="I23" s="27">
        <v>105698</v>
      </c>
      <c r="J23" s="78">
        <v>197</v>
      </c>
      <c r="K23" s="79">
        <v>0.18672808788542383</v>
      </c>
      <c r="L23" s="65">
        <v>107131</v>
      </c>
      <c r="M23" s="65">
        <v>1433</v>
      </c>
      <c r="N23" s="66">
        <v>1.355749399231776</v>
      </c>
      <c r="O23" s="65">
        <v>107238</v>
      </c>
      <c r="P23" s="65">
        <v>107</v>
      </c>
      <c r="Q23" s="66">
        <v>9.9877719801000353E-2</v>
      </c>
      <c r="R23" s="65">
        <v>107173</v>
      </c>
      <c r="S23" s="65">
        <v>-65</v>
      </c>
      <c r="T23" s="66">
        <v>-6.0612842462559602E-2</v>
      </c>
    </row>
    <row r="24" spans="1:20" s="22" customFormat="1" ht="15" customHeight="1" x14ac:dyDescent="0.2">
      <c r="A24" s="21" t="s">
        <v>14</v>
      </c>
      <c r="B24" s="31">
        <v>109073</v>
      </c>
      <c r="C24" s="31">
        <v>109374</v>
      </c>
      <c r="D24" s="31">
        <v>301</v>
      </c>
      <c r="E24" s="32">
        <v>0.27596197042348081</v>
      </c>
      <c r="F24" s="31">
        <v>109019</v>
      </c>
      <c r="G24" s="31">
        <v>-355</v>
      </c>
      <c r="H24" s="32">
        <v>-0.3245743961087677</v>
      </c>
      <c r="I24" s="31">
        <v>109213</v>
      </c>
      <c r="J24" s="82">
        <v>194</v>
      </c>
      <c r="K24" s="83">
        <v>0.17795063245855669</v>
      </c>
      <c r="L24" s="69">
        <v>110640</v>
      </c>
      <c r="M24" s="69">
        <v>1427</v>
      </c>
      <c r="N24" s="70">
        <v>1.3066210066567274</v>
      </c>
      <c r="O24" s="69">
        <v>110803</v>
      </c>
      <c r="P24" s="69">
        <v>163</v>
      </c>
      <c r="Q24" s="70">
        <v>0.14732465654374582</v>
      </c>
      <c r="R24" s="69">
        <v>110765</v>
      </c>
      <c r="S24" s="69">
        <v>-38</v>
      </c>
      <c r="T24" s="70">
        <v>-3.4295100313164184E-2</v>
      </c>
    </row>
    <row r="25" spans="1:20" s="20" customFormat="1" ht="15" customHeight="1" x14ac:dyDescent="0.2">
      <c r="A25" s="19" t="s">
        <v>15</v>
      </c>
      <c r="B25" s="27">
        <v>2413</v>
      </c>
      <c r="C25" s="27">
        <v>2416</v>
      </c>
      <c r="D25" s="27">
        <v>3</v>
      </c>
      <c r="E25" s="28">
        <v>0.12432656444259749</v>
      </c>
      <c r="F25" s="27">
        <v>2524</v>
      </c>
      <c r="G25" s="27">
        <v>108</v>
      </c>
      <c r="H25" s="28">
        <v>4.4701986754966949</v>
      </c>
      <c r="I25" s="27">
        <v>2547</v>
      </c>
      <c r="J25" s="78">
        <v>23</v>
      </c>
      <c r="K25" s="79">
        <v>0.91125198098256366</v>
      </c>
      <c r="L25" s="65">
        <v>2520</v>
      </c>
      <c r="M25" s="65">
        <v>-27</v>
      </c>
      <c r="N25" s="66">
        <v>-1.0600706713780883</v>
      </c>
      <c r="O25" s="65">
        <v>2524</v>
      </c>
      <c r="P25" s="65">
        <v>4</v>
      </c>
      <c r="Q25" s="66">
        <v>0.15873015873015817</v>
      </c>
      <c r="R25" s="65">
        <v>2554</v>
      </c>
      <c r="S25" s="65">
        <v>30</v>
      </c>
      <c r="T25" s="66">
        <v>1.188589540412055</v>
      </c>
    </row>
    <row r="26" spans="1:20" ht="15" customHeight="1" x14ac:dyDescent="0.2">
      <c r="A26" s="3" t="s">
        <v>34</v>
      </c>
      <c r="B26" s="25">
        <v>178398</v>
      </c>
      <c r="C26" s="25">
        <v>174667</v>
      </c>
      <c r="D26" s="25">
        <v>-3731</v>
      </c>
      <c r="E26" s="26">
        <v>-2.0913911590937175</v>
      </c>
      <c r="F26" s="25">
        <v>181933</v>
      </c>
      <c r="G26" s="25">
        <v>7266</v>
      </c>
      <c r="H26" s="26">
        <v>4.1599157253516594</v>
      </c>
      <c r="I26" s="25">
        <v>182182</v>
      </c>
      <c r="J26" s="76">
        <v>249</v>
      </c>
      <c r="K26" s="77">
        <v>0.13686357065512134</v>
      </c>
      <c r="L26" s="63">
        <v>184329</v>
      </c>
      <c r="M26" s="63">
        <v>2147</v>
      </c>
      <c r="N26" s="64">
        <v>1.178491837832496</v>
      </c>
      <c r="O26" s="63">
        <v>182249</v>
      </c>
      <c r="P26" s="63">
        <v>-2080</v>
      </c>
      <c r="Q26" s="64">
        <v>-1.1284171237298524</v>
      </c>
      <c r="R26" s="63">
        <v>183358</v>
      </c>
      <c r="S26" s="63">
        <v>1109</v>
      </c>
      <c r="T26" s="64">
        <v>0.60850813996236042</v>
      </c>
    </row>
    <row r="27" spans="1:20" ht="15" customHeight="1" x14ac:dyDescent="0.2">
      <c r="A27" s="3" t="s">
        <v>35</v>
      </c>
      <c r="B27" s="25">
        <v>177100</v>
      </c>
      <c r="C27" s="25">
        <v>179596</v>
      </c>
      <c r="D27" s="25">
        <v>2496</v>
      </c>
      <c r="E27" s="26">
        <v>1.409373235460194</v>
      </c>
      <c r="F27" s="25">
        <v>175447</v>
      </c>
      <c r="G27" s="25">
        <v>-4149</v>
      </c>
      <c r="H27" s="26">
        <v>-2.3101850820731018</v>
      </c>
      <c r="I27" s="25">
        <v>180898</v>
      </c>
      <c r="J27" s="76">
        <v>5451</v>
      </c>
      <c r="K27" s="77">
        <v>3.1069211784755524</v>
      </c>
      <c r="L27" s="63">
        <v>181110</v>
      </c>
      <c r="M27" s="63">
        <v>212</v>
      </c>
      <c r="N27" s="64">
        <v>0.11719311435174351</v>
      </c>
      <c r="O27" s="63">
        <v>183231</v>
      </c>
      <c r="P27" s="63">
        <v>2121</v>
      </c>
      <c r="Q27" s="64">
        <v>1.1711114792115396</v>
      </c>
      <c r="R27" s="63">
        <v>181469</v>
      </c>
      <c r="S27" s="63">
        <v>-1762</v>
      </c>
      <c r="T27" s="64">
        <v>-0.96162767217338185</v>
      </c>
    </row>
    <row r="28" spans="1:20" ht="15" customHeight="1" x14ac:dyDescent="0.2">
      <c r="A28" s="3" t="s">
        <v>36</v>
      </c>
      <c r="B28" s="25">
        <v>164195</v>
      </c>
      <c r="C28" s="25">
        <v>165285</v>
      </c>
      <c r="D28" s="25">
        <v>1090</v>
      </c>
      <c r="E28" s="26">
        <v>0.66384481866073486</v>
      </c>
      <c r="F28" s="25">
        <v>167618</v>
      </c>
      <c r="G28" s="25">
        <v>2333</v>
      </c>
      <c r="H28" s="26">
        <v>1.4115013461596604</v>
      </c>
      <c r="I28" s="25">
        <v>165234</v>
      </c>
      <c r="J28" s="76">
        <v>-2384</v>
      </c>
      <c r="K28" s="77">
        <v>-1.4222816165328278</v>
      </c>
      <c r="L28" s="63">
        <v>169995</v>
      </c>
      <c r="M28" s="63">
        <v>4761</v>
      </c>
      <c r="N28" s="64">
        <v>2.8813682414031039</v>
      </c>
      <c r="O28" s="63">
        <v>170447</v>
      </c>
      <c r="P28" s="63">
        <v>452</v>
      </c>
      <c r="Q28" s="64">
        <v>0.26589017324039066</v>
      </c>
      <c r="R28" s="63">
        <v>172360</v>
      </c>
      <c r="S28" s="63">
        <v>1913</v>
      </c>
      <c r="T28" s="64">
        <v>1.1223430157174974</v>
      </c>
    </row>
    <row r="29" spans="1:20" s="22" customFormat="1" ht="15" customHeight="1" x14ac:dyDescent="0.2">
      <c r="A29" s="21" t="s">
        <v>37</v>
      </c>
      <c r="B29" s="31">
        <v>519693</v>
      </c>
      <c r="C29" s="31">
        <v>519548</v>
      </c>
      <c r="D29" s="31">
        <v>-145</v>
      </c>
      <c r="E29" s="32">
        <v>-2.7901087757584264E-2</v>
      </c>
      <c r="F29" s="31">
        <v>524998</v>
      </c>
      <c r="G29" s="31">
        <v>5450</v>
      </c>
      <c r="H29" s="32">
        <v>1.0489887363631434</v>
      </c>
      <c r="I29" s="31">
        <v>528314</v>
      </c>
      <c r="J29" s="82">
        <v>3316</v>
      </c>
      <c r="K29" s="83">
        <v>0.63162145379600521</v>
      </c>
      <c r="L29" s="69">
        <v>535434</v>
      </c>
      <c r="M29" s="69">
        <v>7120</v>
      </c>
      <c r="N29" s="70">
        <v>1.3476833852595238</v>
      </c>
      <c r="O29" s="69">
        <v>535927</v>
      </c>
      <c r="P29" s="69">
        <v>493</v>
      </c>
      <c r="Q29" s="70">
        <v>9.2074840223066445E-2</v>
      </c>
      <c r="R29" s="69">
        <v>537187</v>
      </c>
      <c r="S29" s="69">
        <v>1260</v>
      </c>
      <c r="T29" s="70">
        <v>0.23510664698735972</v>
      </c>
    </row>
    <row r="30" spans="1:20" ht="15" customHeight="1" x14ac:dyDescent="0.2">
      <c r="A30" s="3" t="s">
        <v>38</v>
      </c>
      <c r="B30" s="25">
        <v>4790</v>
      </c>
      <c r="C30" s="25">
        <v>5065</v>
      </c>
      <c r="D30" s="25">
        <v>275</v>
      </c>
      <c r="E30" s="26">
        <v>5.7411273486430048</v>
      </c>
      <c r="F30" s="25">
        <v>5130</v>
      </c>
      <c r="G30" s="25">
        <v>65</v>
      </c>
      <c r="H30" s="26">
        <v>1.2833168805528095</v>
      </c>
      <c r="I30" s="25">
        <v>5152</v>
      </c>
      <c r="J30" s="76">
        <v>22</v>
      </c>
      <c r="K30" s="77">
        <v>0.42884990253411193</v>
      </c>
      <c r="L30" s="63">
        <v>5115</v>
      </c>
      <c r="M30" s="63">
        <v>-37</v>
      </c>
      <c r="N30" s="64">
        <v>-0.71816770186335921</v>
      </c>
      <c r="O30" s="63">
        <v>5227</v>
      </c>
      <c r="P30" s="63">
        <v>112</v>
      </c>
      <c r="Q30" s="64">
        <v>2.1896383186705837</v>
      </c>
      <c r="R30" s="63">
        <v>5266</v>
      </c>
      <c r="S30" s="63">
        <v>39</v>
      </c>
      <c r="T30" s="64">
        <v>0.7461258848287633</v>
      </c>
    </row>
    <row r="31" spans="1:20" ht="15" customHeight="1" x14ac:dyDescent="0.2">
      <c r="A31" s="3" t="s">
        <v>39</v>
      </c>
      <c r="B31" s="25">
        <v>2308</v>
      </c>
      <c r="C31" s="25">
        <v>2458</v>
      </c>
      <c r="D31" s="25">
        <v>150</v>
      </c>
      <c r="E31" s="26">
        <v>6.4991334488734793</v>
      </c>
      <c r="F31" s="25">
        <v>2492</v>
      </c>
      <c r="G31" s="25">
        <v>34</v>
      </c>
      <c r="H31" s="26">
        <v>1.3832384052074875</v>
      </c>
      <c r="I31" s="25">
        <v>2524</v>
      </c>
      <c r="J31" s="76">
        <v>32</v>
      </c>
      <c r="K31" s="77">
        <v>1.2841091492776791</v>
      </c>
      <c r="L31" s="63">
        <v>2520</v>
      </c>
      <c r="M31" s="63">
        <v>-4</v>
      </c>
      <c r="N31" s="64">
        <v>-0.15847860538826808</v>
      </c>
      <c r="O31" s="63">
        <v>2559</v>
      </c>
      <c r="P31" s="63">
        <v>39</v>
      </c>
      <c r="Q31" s="64">
        <v>1.5476190476190421</v>
      </c>
      <c r="R31" s="63">
        <v>2578</v>
      </c>
      <c r="S31" s="63">
        <v>19</v>
      </c>
      <c r="T31" s="64">
        <v>0.74247753028526819</v>
      </c>
    </row>
    <row r="32" spans="1:20" ht="15" customHeight="1" x14ac:dyDescent="0.2">
      <c r="A32" s="3" t="s">
        <v>16</v>
      </c>
      <c r="B32" s="25">
        <v>5486</v>
      </c>
      <c r="C32" s="25">
        <v>6268</v>
      </c>
      <c r="D32" s="25">
        <v>782</v>
      </c>
      <c r="E32" s="26">
        <v>14.254465913233688</v>
      </c>
      <c r="F32" s="25">
        <v>6827</v>
      </c>
      <c r="G32" s="25">
        <v>559</v>
      </c>
      <c r="H32" s="26">
        <v>8.9183152520740272</v>
      </c>
      <c r="I32" s="25">
        <v>7258</v>
      </c>
      <c r="J32" s="76">
        <v>431</v>
      </c>
      <c r="K32" s="77">
        <v>6.3131683023289975</v>
      </c>
      <c r="L32" s="63">
        <v>7583</v>
      </c>
      <c r="M32" s="63">
        <v>325</v>
      </c>
      <c r="N32" s="71">
        <v>4.477817580600707</v>
      </c>
      <c r="O32" s="63">
        <v>7816</v>
      </c>
      <c r="P32" s="63">
        <v>233</v>
      </c>
      <c r="Q32" s="71">
        <v>3.0726625346169101</v>
      </c>
      <c r="R32" s="63">
        <v>7972</v>
      </c>
      <c r="S32" s="63">
        <v>156</v>
      </c>
      <c r="T32" s="64">
        <v>1.9959058341862956</v>
      </c>
    </row>
    <row r="33" spans="1:20" s="22" customFormat="1" ht="15" customHeight="1" x14ac:dyDescent="0.2">
      <c r="A33" s="21" t="s">
        <v>51</v>
      </c>
      <c r="B33" s="31">
        <v>643763</v>
      </c>
      <c r="C33" s="31">
        <v>645129</v>
      </c>
      <c r="D33" s="31">
        <v>1366</v>
      </c>
      <c r="E33" s="32">
        <v>0.21218988975756758</v>
      </c>
      <c r="F33" s="31">
        <v>650990</v>
      </c>
      <c r="G33" s="31">
        <v>5861</v>
      </c>
      <c r="H33" s="32">
        <v>0.90850047044854776</v>
      </c>
      <c r="I33" s="31">
        <v>655008</v>
      </c>
      <c r="J33" s="82">
        <v>4018</v>
      </c>
      <c r="K33" s="83">
        <v>0.61721378208574595</v>
      </c>
      <c r="L33" s="69">
        <v>663812</v>
      </c>
      <c r="M33" s="69">
        <v>8804</v>
      </c>
      <c r="N33" s="70">
        <v>1.344105720846156</v>
      </c>
      <c r="O33" s="69">
        <v>664856</v>
      </c>
      <c r="P33" s="69">
        <v>1044</v>
      </c>
      <c r="Q33" s="70">
        <v>0.15727344489102624</v>
      </c>
      <c r="R33" s="69">
        <v>666322</v>
      </c>
      <c r="S33" s="69">
        <v>1466</v>
      </c>
      <c r="T33" s="70">
        <v>0.22049887494435261</v>
      </c>
    </row>
    <row r="34" spans="1:20" ht="15" customHeight="1" x14ac:dyDescent="0.2">
      <c r="A34" s="3" t="s">
        <v>40</v>
      </c>
      <c r="B34" s="25">
        <v>555667</v>
      </c>
      <c r="C34" s="25">
        <v>567948</v>
      </c>
      <c r="D34" s="25">
        <v>12281</v>
      </c>
      <c r="E34" s="26">
        <v>2.210136646588694</v>
      </c>
      <c r="F34" s="25">
        <v>574679</v>
      </c>
      <c r="G34" s="25">
        <v>6731</v>
      </c>
      <c r="H34" s="26">
        <v>1.1851437103396867</v>
      </c>
      <c r="I34" s="25">
        <v>574722</v>
      </c>
      <c r="J34" s="76">
        <v>43</v>
      </c>
      <c r="K34" s="77">
        <v>7.4824380219107312E-3</v>
      </c>
      <c r="L34" s="63">
        <v>581005</v>
      </c>
      <c r="M34" s="63">
        <v>6283</v>
      </c>
      <c r="N34" s="64">
        <v>1.0932242023099947</v>
      </c>
      <c r="O34" s="63">
        <v>574073</v>
      </c>
      <c r="P34" s="63">
        <v>-6932</v>
      </c>
      <c r="Q34" s="64">
        <v>-1.1931050507310581</v>
      </c>
      <c r="R34" s="63">
        <v>577549</v>
      </c>
      <c r="S34" s="63">
        <v>3476</v>
      </c>
      <c r="T34" s="64">
        <v>0.60549790706059259</v>
      </c>
    </row>
    <row r="35" spans="1:20" ht="15" customHeight="1" x14ac:dyDescent="0.2">
      <c r="A35" s="3" t="s">
        <v>41</v>
      </c>
      <c r="B35" s="25">
        <v>386557</v>
      </c>
      <c r="C35" s="25">
        <v>386099</v>
      </c>
      <c r="D35" s="25">
        <v>-458</v>
      </c>
      <c r="E35" s="26">
        <v>-0.11848187977452085</v>
      </c>
      <c r="F35" s="25">
        <v>392978</v>
      </c>
      <c r="G35" s="25">
        <v>6879</v>
      </c>
      <c r="H35" s="26">
        <v>1.7816673961859486</v>
      </c>
      <c r="I35" s="25">
        <v>397717</v>
      </c>
      <c r="J35" s="76">
        <v>4739</v>
      </c>
      <c r="K35" s="77">
        <v>1.2059199242705709</v>
      </c>
      <c r="L35" s="63">
        <v>397804</v>
      </c>
      <c r="M35" s="63">
        <v>87</v>
      </c>
      <c r="N35" s="64">
        <v>2.1874850710434934E-2</v>
      </c>
      <c r="O35" s="63">
        <v>402002</v>
      </c>
      <c r="P35" s="63">
        <v>4198</v>
      </c>
      <c r="Q35" s="64">
        <v>1.0552935616534809</v>
      </c>
      <c r="R35" s="63">
        <v>397373</v>
      </c>
      <c r="S35" s="63">
        <v>-4629</v>
      </c>
      <c r="T35" s="64">
        <v>-1.1514868085233387</v>
      </c>
    </row>
    <row r="36" spans="1:20" ht="15" customHeight="1" x14ac:dyDescent="0.2">
      <c r="A36" s="3" t="s">
        <v>42</v>
      </c>
      <c r="B36" s="25">
        <v>139506</v>
      </c>
      <c r="C36" s="25">
        <v>142537</v>
      </c>
      <c r="D36" s="25">
        <v>3031</v>
      </c>
      <c r="E36" s="26">
        <v>2.172666408613253</v>
      </c>
      <c r="F36" s="25">
        <v>145135</v>
      </c>
      <c r="G36" s="25">
        <v>2598</v>
      </c>
      <c r="H36" s="26">
        <v>1.822684636269889</v>
      </c>
      <c r="I36" s="25">
        <v>146891</v>
      </c>
      <c r="J36" s="76">
        <v>1756</v>
      </c>
      <c r="K36" s="77">
        <v>1.2099080166741327</v>
      </c>
      <c r="L36" s="63">
        <v>146988</v>
      </c>
      <c r="M36" s="63">
        <v>97</v>
      </c>
      <c r="N36" s="64">
        <v>6.6035359552318873E-2</v>
      </c>
      <c r="O36" s="63">
        <v>148602</v>
      </c>
      <c r="P36" s="63">
        <v>1614</v>
      </c>
      <c r="Q36" s="64">
        <v>1.0980488203118588</v>
      </c>
      <c r="R36" s="63">
        <v>146943</v>
      </c>
      <c r="S36" s="63">
        <v>-1659</v>
      </c>
      <c r="T36" s="64">
        <v>-1.1164048936084359</v>
      </c>
    </row>
    <row r="37" spans="1:20" s="20" customFormat="1" ht="15" customHeight="1" x14ac:dyDescent="0.2">
      <c r="A37" s="19" t="s">
        <v>43</v>
      </c>
      <c r="B37" s="27">
        <v>526063</v>
      </c>
      <c r="C37" s="27">
        <v>528636</v>
      </c>
      <c r="D37" s="27">
        <v>2573</v>
      </c>
      <c r="E37" s="28">
        <v>0.48910491709168014</v>
      </c>
      <c r="F37" s="27">
        <v>538113</v>
      </c>
      <c r="G37" s="27">
        <v>9477</v>
      </c>
      <c r="H37" s="28">
        <v>1.7927269425464853</v>
      </c>
      <c r="I37" s="27">
        <v>544608</v>
      </c>
      <c r="J37" s="78">
        <v>6495</v>
      </c>
      <c r="K37" s="79">
        <v>1.206995556695345</v>
      </c>
      <c r="L37" s="65">
        <v>544792</v>
      </c>
      <c r="M37" s="65">
        <v>184</v>
      </c>
      <c r="N37" s="66">
        <v>3.3785768846583686E-2</v>
      </c>
      <c r="O37" s="65">
        <v>550604</v>
      </c>
      <c r="P37" s="65">
        <v>5812</v>
      </c>
      <c r="Q37" s="66">
        <v>1.0668291751714465</v>
      </c>
      <c r="R37" s="65">
        <v>544316</v>
      </c>
      <c r="S37" s="65">
        <v>-6288</v>
      </c>
      <c r="T37" s="66">
        <v>-1.1420185832285989</v>
      </c>
    </row>
    <row r="38" spans="1:20" ht="15" customHeight="1" x14ac:dyDescent="0.2">
      <c r="A38" s="3" t="s">
        <v>44</v>
      </c>
      <c r="B38" s="25">
        <v>386792</v>
      </c>
      <c r="C38" s="25">
        <v>375807</v>
      </c>
      <c r="D38" s="25">
        <v>-10985</v>
      </c>
      <c r="E38" s="26">
        <v>-2.8400277151543918</v>
      </c>
      <c r="F38" s="25">
        <v>380981</v>
      </c>
      <c r="G38" s="25">
        <v>5174</v>
      </c>
      <c r="H38" s="26">
        <v>1.3767705231674698</v>
      </c>
      <c r="I38" s="25">
        <v>397227</v>
      </c>
      <c r="J38" s="76">
        <v>16246</v>
      </c>
      <c r="K38" s="77">
        <v>4.2642546478695698</v>
      </c>
      <c r="L38" s="63">
        <v>402677</v>
      </c>
      <c r="M38" s="63">
        <v>5450</v>
      </c>
      <c r="N38" s="64">
        <v>1.3720114695124019</v>
      </c>
      <c r="O38" s="63">
        <v>403029</v>
      </c>
      <c r="P38" s="63">
        <v>352</v>
      </c>
      <c r="Q38" s="64">
        <v>8.7414975277955165E-2</v>
      </c>
      <c r="R38" s="63">
        <v>407092</v>
      </c>
      <c r="S38" s="63">
        <v>4063</v>
      </c>
      <c r="T38" s="64">
        <v>1.0081160412774182</v>
      </c>
    </row>
    <row r="39" spans="1:20" ht="15" customHeight="1" x14ac:dyDescent="0.2">
      <c r="A39" s="3" t="s">
        <v>45</v>
      </c>
      <c r="B39" s="25">
        <v>150812</v>
      </c>
      <c r="C39" s="25">
        <v>138962</v>
      </c>
      <c r="D39" s="25">
        <v>-11850</v>
      </c>
      <c r="E39" s="26">
        <v>-7.8574649232156588</v>
      </c>
      <c r="F39" s="25">
        <v>143800</v>
      </c>
      <c r="G39" s="25">
        <v>4838</v>
      </c>
      <c r="H39" s="26">
        <v>3.4815273240166311</v>
      </c>
      <c r="I39" s="25">
        <v>149142</v>
      </c>
      <c r="J39" s="76">
        <v>5342</v>
      </c>
      <c r="K39" s="77">
        <v>3.7148817802503453</v>
      </c>
      <c r="L39" s="63">
        <v>151162</v>
      </c>
      <c r="M39" s="63">
        <v>2020</v>
      </c>
      <c r="N39" s="64">
        <v>1.3544139142562139</v>
      </c>
      <c r="O39" s="63">
        <v>151368</v>
      </c>
      <c r="P39" s="63">
        <v>206</v>
      </c>
      <c r="Q39" s="64">
        <v>0.13627763591379516</v>
      </c>
      <c r="R39" s="63">
        <v>152949</v>
      </c>
      <c r="S39" s="63">
        <v>1581</v>
      </c>
      <c r="T39" s="64">
        <v>1.0444743935309919</v>
      </c>
    </row>
    <row r="40" spans="1:20" s="20" customFormat="1" ht="15" customHeight="1" x14ac:dyDescent="0.2">
      <c r="A40" s="19" t="s">
        <v>61</v>
      </c>
      <c r="B40" s="27">
        <v>537604</v>
      </c>
      <c r="C40" s="27">
        <v>514769</v>
      </c>
      <c r="D40" s="27">
        <v>-22835</v>
      </c>
      <c r="E40" s="28">
        <v>-4.2475502414416582</v>
      </c>
      <c r="F40" s="27">
        <v>524781</v>
      </c>
      <c r="G40" s="27">
        <v>10012</v>
      </c>
      <c r="H40" s="28">
        <v>1.9449500649806106</v>
      </c>
      <c r="I40" s="27">
        <v>546369</v>
      </c>
      <c r="J40" s="78">
        <v>21588</v>
      </c>
      <c r="K40" s="79">
        <v>4.1137160072487466</v>
      </c>
      <c r="L40" s="65">
        <v>553839</v>
      </c>
      <c r="M40" s="65">
        <v>7470</v>
      </c>
      <c r="N40" s="66">
        <v>1.3672078759958906</v>
      </c>
      <c r="O40" s="65">
        <v>554397</v>
      </c>
      <c r="P40" s="65">
        <v>558</v>
      </c>
      <c r="Q40" s="66">
        <v>0.10075130137097155</v>
      </c>
      <c r="R40" s="65">
        <v>560041</v>
      </c>
      <c r="S40" s="65">
        <v>5644</v>
      </c>
      <c r="T40" s="66">
        <v>1.0180430269283613</v>
      </c>
    </row>
    <row r="41" spans="1:20" ht="15" customHeight="1" x14ac:dyDescent="0.2">
      <c r="A41" s="3" t="s">
        <v>46</v>
      </c>
      <c r="B41" s="25">
        <v>230</v>
      </c>
      <c r="C41" s="25">
        <v>200</v>
      </c>
      <c r="D41" s="25">
        <v>-30</v>
      </c>
      <c r="E41" s="26">
        <v>-13.043478260869563</v>
      </c>
      <c r="F41" s="25">
        <v>195</v>
      </c>
      <c r="G41" s="25">
        <v>-5</v>
      </c>
      <c r="H41" s="26">
        <v>-2.5000000000000022</v>
      </c>
      <c r="I41" s="25">
        <v>197</v>
      </c>
      <c r="J41" s="76">
        <v>2</v>
      </c>
      <c r="K41" s="77">
        <v>1.025641025641022</v>
      </c>
      <c r="L41" s="63">
        <v>201</v>
      </c>
      <c r="M41" s="63">
        <v>4</v>
      </c>
      <c r="N41" s="64">
        <v>2.0304568527918843</v>
      </c>
      <c r="O41" s="63">
        <v>205</v>
      </c>
      <c r="P41" s="63">
        <v>4</v>
      </c>
      <c r="Q41" s="64">
        <v>1.990049751243772</v>
      </c>
      <c r="R41" s="63">
        <v>208</v>
      </c>
      <c r="S41" s="63">
        <v>3</v>
      </c>
      <c r="T41" s="64">
        <v>1.4634146341463428</v>
      </c>
    </row>
    <row r="42" spans="1:20" s="22" customFormat="1" ht="15" customHeight="1" x14ac:dyDescent="0.2">
      <c r="A42" s="21" t="s">
        <v>52</v>
      </c>
      <c r="B42" s="31">
        <v>1619564</v>
      </c>
      <c r="C42" s="31">
        <v>1611553</v>
      </c>
      <c r="D42" s="31">
        <v>-8011</v>
      </c>
      <c r="E42" s="32">
        <v>-0.49463929798390893</v>
      </c>
      <c r="F42" s="31">
        <v>1637768</v>
      </c>
      <c r="G42" s="31">
        <v>26215</v>
      </c>
      <c r="H42" s="32">
        <v>1.6266917687472793</v>
      </c>
      <c r="I42" s="31">
        <v>1665896</v>
      </c>
      <c r="J42" s="82">
        <v>28128</v>
      </c>
      <c r="K42" s="83">
        <v>1.7174593715349129</v>
      </c>
      <c r="L42" s="69">
        <v>1679837</v>
      </c>
      <c r="M42" s="69">
        <v>13941</v>
      </c>
      <c r="N42" s="70">
        <v>0.83684695803338816</v>
      </c>
      <c r="O42" s="69">
        <v>1679279</v>
      </c>
      <c r="P42" s="69">
        <v>-558</v>
      </c>
      <c r="Q42" s="70">
        <v>-3.3217508603511359E-2</v>
      </c>
      <c r="R42" s="69">
        <v>1682114</v>
      </c>
      <c r="S42" s="69">
        <v>2835</v>
      </c>
      <c r="T42" s="70">
        <v>0.16882245296940823</v>
      </c>
    </row>
    <row r="43" spans="1:20" s="22" customFormat="1" ht="15" customHeight="1" x14ac:dyDescent="0.2">
      <c r="A43" s="21" t="s">
        <v>17</v>
      </c>
      <c r="B43" s="31">
        <v>5676483</v>
      </c>
      <c r="C43" s="31">
        <v>5685837</v>
      </c>
      <c r="D43" s="31">
        <v>9354</v>
      </c>
      <c r="E43" s="32">
        <v>0.16478513192059552</v>
      </c>
      <c r="F43" s="31">
        <v>5729202</v>
      </c>
      <c r="G43" s="31">
        <v>43365</v>
      </c>
      <c r="H43" s="32">
        <v>0.76268454406975827</v>
      </c>
      <c r="I43" s="31">
        <v>5753585</v>
      </c>
      <c r="J43" s="82">
        <v>24383</v>
      </c>
      <c r="K43" s="83">
        <v>0.42559155707897478</v>
      </c>
      <c r="L43" s="69">
        <v>5760568</v>
      </c>
      <c r="M43" s="69">
        <v>6983</v>
      </c>
      <c r="N43" s="70">
        <v>0.12136780807097125</v>
      </c>
      <c r="O43" s="69">
        <v>5743451</v>
      </c>
      <c r="P43" s="69">
        <v>-17117</v>
      </c>
      <c r="Q43" s="70">
        <v>-0.29714083750074227</v>
      </c>
      <c r="R43" s="69">
        <v>5721214</v>
      </c>
      <c r="S43" s="69">
        <v>-22237</v>
      </c>
      <c r="T43" s="70">
        <v>-0.38717140618070855</v>
      </c>
    </row>
    <row r="44" spans="1:20" s="22" customFormat="1" ht="15" customHeight="1" x14ac:dyDescent="0.2">
      <c r="A44" s="12" t="s">
        <v>71</v>
      </c>
      <c r="B44" s="85"/>
      <c r="C44" s="85"/>
      <c r="D44" s="85"/>
      <c r="E44" s="86"/>
      <c r="F44" s="85"/>
      <c r="G44" s="85"/>
      <c r="H44" s="86"/>
      <c r="I44" s="85"/>
      <c r="J44" s="87"/>
      <c r="K44" s="88"/>
      <c r="L44" s="89"/>
      <c r="M44" s="89"/>
      <c r="N44" s="90"/>
      <c r="O44" s="89"/>
      <c r="P44" s="89"/>
      <c r="Q44" s="90"/>
      <c r="R44" s="89"/>
      <c r="S44" s="89"/>
      <c r="T44" s="90"/>
    </row>
    <row r="45" spans="1:20" s="12" customFormat="1" ht="11.25" x14ac:dyDescent="0.2">
      <c r="A45" s="12" t="s">
        <v>62</v>
      </c>
    </row>
    <row r="46" spans="1:20" s="12" customFormat="1" ht="11.25" x14ac:dyDescent="0.2">
      <c r="A46" s="12" t="s">
        <v>63</v>
      </c>
    </row>
    <row r="47" spans="1:20" s="12" customFormat="1" ht="12" thickBot="1" x14ac:dyDescent="0.25">
      <c r="A47" s="33" t="s">
        <v>77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</row>
  </sheetData>
  <mergeCells count="7">
    <mergeCell ref="P4:Q4"/>
    <mergeCell ref="S4:T4"/>
    <mergeCell ref="A4:A5"/>
    <mergeCell ref="D4:E4"/>
    <mergeCell ref="G4:H4"/>
    <mergeCell ref="J4:K4"/>
    <mergeCell ref="M4:N4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A10" sqref="A10"/>
    </sheetView>
  </sheetViews>
  <sheetFormatPr baseColWidth="10" defaultColWidth="11.42578125" defaultRowHeight="12" x14ac:dyDescent="0.2"/>
  <cols>
    <col min="1" max="1" width="15.5703125" style="42" customWidth="1"/>
    <col min="2" max="3" width="11.42578125" style="42"/>
    <col min="4" max="4" width="11.85546875" style="42" customWidth="1"/>
    <col min="5" max="16384" width="11.42578125" style="42"/>
  </cols>
  <sheetData>
    <row r="1" spans="1:9" ht="12.75" thickBot="1" x14ac:dyDescent="0.25">
      <c r="A1" s="43" t="s">
        <v>49</v>
      </c>
    </row>
    <row r="2" spans="1:9" ht="33" customHeight="1" thickTop="1" x14ac:dyDescent="0.2">
      <c r="A2" s="97" t="s">
        <v>6</v>
      </c>
      <c r="B2" s="97" t="s">
        <v>54</v>
      </c>
      <c r="C2" s="97" t="s">
        <v>74</v>
      </c>
      <c r="D2" s="99" t="s">
        <v>73</v>
      </c>
      <c r="E2" s="101" t="s">
        <v>19</v>
      </c>
      <c r="F2" s="101"/>
      <c r="G2" s="101"/>
      <c r="H2" s="101"/>
      <c r="I2" s="101"/>
    </row>
    <row r="3" spans="1:9" x14ac:dyDescent="0.2">
      <c r="A3" s="98"/>
      <c r="B3" s="98"/>
      <c r="C3" s="98"/>
      <c r="D3" s="100"/>
      <c r="E3" s="44">
        <v>2021</v>
      </c>
      <c r="F3" s="44">
        <v>2022</v>
      </c>
      <c r="G3" s="44">
        <v>2023</v>
      </c>
      <c r="H3" s="44">
        <v>2024</v>
      </c>
      <c r="I3" s="44">
        <v>2025</v>
      </c>
    </row>
    <row r="4" spans="1:9" x14ac:dyDescent="0.2">
      <c r="A4" s="45" t="s">
        <v>13</v>
      </c>
      <c r="B4" s="46">
        <v>2678261</v>
      </c>
      <c r="C4" s="46">
        <v>2691450</v>
      </c>
      <c r="D4" s="46">
        <v>13189</v>
      </c>
      <c r="E4" s="46">
        <v>10867</v>
      </c>
      <c r="F4" s="46">
        <v>-4734</v>
      </c>
      <c r="G4" s="94">
        <v>-11351</v>
      </c>
      <c r="H4" s="94">
        <v>-12148</v>
      </c>
      <c r="I4" s="94">
        <v>-19732</v>
      </c>
    </row>
    <row r="5" spans="1:9" x14ac:dyDescent="0.2">
      <c r="A5" s="47" t="s">
        <v>51</v>
      </c>
      <c r="B5" s="48">
        <v>514508</v>
      </c>
      <c r="C5" s="48">
        <v>517256</v>
      </c>
      <c r="D5" s="93">
        <v>2748</v>
      </c>
      <c r="E5" s="93">
        <v>5781</v>
      </c>
      <c r="F5" s="48">
        <v>3855</v>
      </c>
      <c r="G5" s="48">
        <v>7299</v>
      </c>
      <c r="H5" s="48">
        <v>841</v>
      </c>
      <c r="I5" s="48">
        <v>1248</v>
      </c>
    </row>
    <row r="6" spans="1:9" x14ac:dyDescent="0.2">
      <c r="A6" s="47" t="s">
        <v>52</v>
      </c>
      <c r="B6" s="48">
        <v>1275714</v>
      </c>
      <c r="C6" s="48">
        <v>1264916</v>
      </c>
      <c r="D6" s="93">
        <v>-10798</v>
      </c>
      <c r="E6" s="93">
        <v>19851</v>
      </c>
      <c r="F6" s="48">
        <v>23739</v>
      </c>
      <c r="G6" s="48">
        <v>11647</v>
      </c>
      <c r="H6" s="48">
        <v>-1</v>
      </c>
      <c r="I6" s="48">
        <v>2891</v>
      </c>
    </row>
    <row r="7" spans="1:9" x14ac:dyDescent="0.2">
      <c r="A7" s="50" t="s">
        <v>20</v>
      </c>
      <c r="B7" s="51">
        <v>4468483</v>
      </c>
      <c r="C7" s="51">
        <v>4473622</v>
      </c>
      <c r="D7" s="51">
        <v>5139</v>
      </c>
      <c r="E7" s="51">
        <v>36499</v>
      </c>
      <c r="F7" s="51">
        <v>22860</v>
      </c>
      <c r="G7" s="51">
        <v>7595</v>
      </c>
      <c r="H7" s="51">
        <v>-11308</v>
      </c>
      <c r="I7" s="95">
        <v>-15593</v>
      </c>
    </row>
    <row r="8" spans="1:9" x14ac:dyDescent="0.2">
      <c r="A8" s="12" t="s">
        <v>64</v>
      </c>
    </row>
    <row r="9" spans="1:9" x14ac:dyDescent="0.2">
      <c r="A9" s="12" t="s">
        <v>59</v>
      </c>
    </row>
    <row r="10" spans="1:9" ht="12.75" thickBot="1" x14ac:dyDescent="0.25">
      <c r="A10" s="33" t="s">
        <v>77</v>
      </c>
      <c r="B10" s="52"/>
      <c r="C10" s="52"/>
      <c r="D10" s="52"/>
      <c r="E10" s="52"/>
      <c r="F10" s="52"/>
      <c r="G10" s="52"/>
      <c r="H10" s="52"/>
      <c r="I10" s="52"/>
    </row>
  </sheetData>
  <mergeCells count="5">
    <mergeCell ref="E2:I2"/>
    <mergeCell ref="A2:A3"/>
    <mergeCell ref="B2:B3"/>
    <mergeCell ref="C2:C3"/>
    <mergeCell ref="D2:D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A10" sqref="A10"/>
    </sheetView>
  </sheetViews>
  <sheetFormatPr baseColWidth="10" defaultRowHeight="12.75" x14ac:dyDescent="0.2"/>
  <cols>
    <col min="1" max="1" width="21.42578125" customWidth="1"/>
  </cols>
  <sheetData>
    <row r="1" spans="1:9" ht="13.5" thickBot="1" x14ac:dyDescent="0.25">
      <c r="A1" s="43" t="s">
        <v>66</v>
      </c>
      <c r="B1" s="42"/>
      <c r="C1" s="42"/>
      <c r="D1" s="42"/>
      <c r="E1" s="42"/>
      <c r="F1" s="42"/>
      <c r="G1" s="42"/>
      <c r="H1" s="42"/>
      <c r="I1" s="42"/>
    </row>
    <row r="2" spans="1:9" ht="25.5" customHeight="1" thickTop="1" x14ac:dyDescent="0.2">
      <c r="A2" s="97" t="s">
        <v>6</v>
      </c>
      <c r="B2" s="97" t="s">
        <v>54</v>
      </c>
      <c r="C2" s="97" t="s">
        <v>74</v>
      </c>
      <c r="D2" s="99" t="s">
        <v>73</v>
      </c>
      <c r="E2" s="101" t="s">
        <v>19</v>
      </c>
      <c r="F2" s="101"/>
      <c r="G2" s="101"/>
      <c r="H2" s="101"/>
      <c r="I2" s="101"/>
    </row>
    <row r="3" spans="1:9" x14ac:dyDescent="0.2">
      <c r="A3" s="98"/>
      <c r="B3" s="98"/>
      <c r="C3" s="98"/>
      <c r="D3" s="100"/>
      <c r="E3" s="44">
        <v>2021</v>
      </c>
      <c r="F3" s="44">
        <v>2022</v>
      </c>
      <c r="G3" s="44">
        <v>2023</v>
      </c>
      <c r="H3" s="44">
        <v>2024</v>
      </c>
      <c r="I3" s="44">
        <v>2025</v>
      </c>
    </row>
    <row r="4" spans="1:9" x14ac:dyDescent="0.2">
      <c r="A4" s="45" t="s">
        <v>13</v>
      </c>
      <c r="B4" s="46">
        <v>734895</v>
      </c>
      <c r="C4" s="46">
        <v>737705</v>
      </c>
      <c r="D4" s="46">
        <v>2810</v>
      </c>
      <c r="E4" s="46">
        <v>422</v>
      </c>
      <c r="F4" s="94">
        <v>-3029</v>
      </c>
      <c r="G4" s="94">
        <v>-4411</v>
      </c>
      <c r="H4" s="94">
        <v>-5455</v>
      </c>
      <c r="I4" s="94">
        <v>-6806</v>
      </c>
    </row>
    <row r="5" spans="1:9" x14ac:dyDescent="0.2">
      <c r="A5" s="47" t="s">
        <v>51</v>
      </c>
      <c r="B5" s="48">
        <v>129255</v>
      </c>
      <c r="C5" s="48">
        <v>127873</v>
      </c>
      <c r="D5" s="93">
        <v>-1382</v>
      </c>
      <c r="E5" s="48">
        <v>80</v>
      </c>
      <c r="F5" s="48">
        <v>163</v>
      </c>
      <c r="G5" s="48">
        <v>1505</v>
      </c>
      <c r="H5" s="48">
        <v>203</v>
      </c>
      <c r="I5" s="93">
        <v>218</v>
      </c>
    </row>
    <row r="6" spans="1:9" x14ac:dyDescent="0.2">
      <c r="A6" s="47" t="s">
        <v>52</v>
      </c>
      <c r="B6" s="48">
        <v>343850</v>
      </c>
      <c r="C6" s="48">
        <v>346637</v>
      </c>
      <c r="D6" s="48">
        <v>2787</v>
      </c>
      <c r="E6" s="48">
        <v>6364</v>
      </c>
      <c r="F6" s="48">
        <v>4389</v>
      </c>
      <c r="G6" s="48">
        <v>2294</v>
      </c>
      <c r="H6" s="48">
        <v>-557</v>
      </c>
      <c r="I6" s="93">
        <v>-56</v>
      </c>
    </row>
    <row r="7" spans="1:9" x14ac:dyDescent="0.2">
      <c r="A7" s="53" t="s">
        <v>20</v>
      </c>
      <c r="B7" s="49">
        <v>1208000</v>
      </c>
      <c r="C7" s="49">
        <v>1212215</v>
      </c>
      <c r="D7" s="49">
        <v>4215</v>
      </c>
      <c r="E7" s="49">
        <v>6866</v>
      </c>
      <c r="F7" s="49">
        <v>1523</v>
      </c>
      <c r="G7" s="49">
        <v>-612</v>
      </c>
      <c r="H7" s="49">
        <v>-5809</v>
      </c>
      <c r="I7" s="96">
        <v>-6644</v>
      </c>
    </row>
    <row r="8" spans="1:9" x14ac:dyDescent="0.2">
      <c r="A8" s="12" t="s">
        <v>65</v>
      </c>
      <c r="B8" s="42"/>
      <c r="C8" s="42"/>
      <c r="D8" s="42"/>
      <c r="E8" s="42"/>
      <c r="F8" s="42"/>
      <c r="G8" s="42"/>
      <c r="H8" s="42"/>
      <c r="I8" s="42"/>
    </row>
    <row r="9" spans="1:9" x14ac:dyDescent="0.2">
      <c r="A9" s="12" t="s">
        <v>59</v>
      </c>
      <c r="B9" s="42"/>
      <c r="C9" s="42"/>
      <c r="D9" s="42"/>
      <c r="E9" s="42"/>
      <c r="F9" s="42"/>
      <c r="G9" s="42"/>
      <c r="H9" s="42"/>
      <c r="I9" s="42"/>
    </row>
    <row r="10" spans="1:9" ht="13.5" thickBot="1" x14ac:dyDescent="0.25">
      <c r="A10" s="33" t="s">
        <v>77</v>
      </c>
      <c r="B10" s="52"/>
      <c r="C10" s="52"/>
      <c r="D10" s="52"/>
      <c r="E10" s="52"/>
      <c r="F10" s="52"/>
      <c r="G10" s="52"/>
      <c r="H10" s="52"/>
      <c r="I10" s="52"/>
    </row>
  </sheetData>
  <mergeCells count="5">
    <mergeCell ref="A2:A3"/>
    <mergeCell ref="B2:B3"/>
    <mergeCell ref="C2:C3"/>
    <mergeCell ref="D2:D3"/>
    <mergeCell ref="E2:I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Figure 1 </vt:lpstr>
      <vt:lpstr>Figure 2</vt:lpstr>
      <vt:lpstr>Figure 3</vt:lpstr>
      <vt:lpstr>Figure 4</vt:lpstr>
      <vt:lpstr>Figure 5</vt:lpstr>
      <vt:lpstr>Figure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Prévision des effectifs du second degré pour les années 2021 à 2025</dc:title>
  <dc:creator>DEPP-MENJS;direction de l'évaluation, de la prospective et de la performance;ministère de l'Éducation nationale, de la Jeunesse et des Sports</dc:creator>
  <cp:lastModifiedBy>Administration centrale</cp:lastModifiedBy>
  <cp:lastPrinted>2020-01-20T15:01:17Z</cp:lastPrinted>
  <dcterms:created xsi:type="dcterms:W3CDTF">2018-01-23T14:42:41Z</dcterms:created>
  <dcterms:modified xsi:type="dcterms:W3CDTF">2021-03-25T15:19:12Z</dcterms:modified>
</cp:coreProperties>
</file>