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evain\Desktop\"/>
    </mc:Choice>
  </mc:AlternateContent>
  <bookViews>
    <workbookView xWindow="0" yWindow="0" windowWidth="19440" windowHeight="7620" tabRatio="798"/>
  </bookViews>
  <sheets>
    <sheet name="Sources, définitions, méthodo" sheetId="32" r:id="rId1"/>
    <sheet name="Figure 1" sheetId="31" r:id="rId2"/>
    <sheet name="Figure 2" sheetId="30" r:id="rId3"/>
    <sheet name="Figure 3" sheetId="6" r:id="rId4"/>
    <sheet name="Figure 4" sheetId="33" r:id="rId5"/>
    <sheet name="Figure 5" sheetId="23" r:id="rId6"/>
  </sheets>
  <externalReferences>
    <externalReference r:id="rId7"/>
  </externalReferences>
  <definedNames>
    <definedName name="_CE1" localSheetId="1">#REF!</definedName>
    <definedName name="_CE1" localSheetId="2">#REF!</definedName>
    <definedName name="_CE1" localSheetId="4">#REF!</definedName>
    <definedName name="_CE1" localSheetId="0">#REF!</definedName>
    <definedName name="_CE1">#REF!</definedName>
    <definedName name="bilan_temp" localSheetId="2">'Figure 2'!$A$6:$D$12</definedName>
    <definedName name="bilan_temp" localSheetId="4">#REF!</definedName>
    <definedName name="bilan_temp">#REF!</definedName>
    <definedName name="CP" localSheetId="4">#REF!</definedName>
    <definedName name="CP">#REF!</definedName>
    <definedName name="Elem" localSheetId="1">#REF!</definedName>
    <definedName name="Elem" localSheetId="2">#REF!</definedName>
    <definedName name="Elem" localSheetId="4">#REF!</definedName>
    <definedName name="Elem" localSheetId="0">#REF!</definedName>
    <definedName name="Elem">#REF!</definedName>
    <definedName name="eleves_classes_niveau_fin" localSheetId="1">#REF!</definedName>
    <definedName name="eleves_classes_niveau_fin" localSheetId="2">#REF!</definedName>
    <definedName name="eleves_classes_niveau_fin" localSheetId="4">#REF!</definedName>
    <definedName name="eleves_classes_niveau_fin" localSheetId="0">#REF!</definedName>
    <definedName name="eleves_classes_niveau_fin">#REF!</definedName>
    <definedName name="evol_nb_eleves_nb_classes" localSheetId="1">#REF!</definedName>
    <definedName name="evol_nb_eleves_nb_classes" localSheetId="2">#REF!</definedName>
    <definedName name="evol_nb_eleves_nb_classes" localSheetId="4">#REF!</definedName>
    <definedName name="evol_nb_eleves_nb_classes" localSheetId="0">#REF!</definedName>
    <definedName name="evol_nb_eleves_nb_classes">#REF!</definedName>
    <definedName name="niveau_fin" localSheetId="1">#REF!</definedName>
    <definedName name="niveau_fin" localSheetId="2">#REF!</definedName>
    <definedName name="niveau_fin" localSheetId="4">#REF!</definedName>
    <definedName name="niveau_fin">#REF!</definedName>
    <definedName name="Preel">'Figure 3'!$A$1:$G$4</definedName>
    <definedName name="resul_bcp_2009_2018" localSheetId="1">'Figure 1'!#REF!</definedName>
    <definedName name="resul_bcp_2009_2018" localSheetId="2">#REF!</definedName>
    <definedName name="resul_bcp_2009_2018" localSheetId="4">#REF!</definedName>
    <definedName name="resul_bcp_2009_2018" localSheetId="5">#REF!</definedName>
    <definedName name="resul_bcp_2009_2018" localSheetId="0">'[1]Figure 2'!#REF!</definedName>
    <definedName name="resul_bcp_2009_2018">#REF!</definedName>
    <definedName name="tab4_distri" localSheetId="1">#REF!</definedName>
    <definedName name="tab4_distri" localSheetId="2">#REF!</definedName>
    <definedName name="tab4_distri" localSheetId="4">#REF!</definedName>
    <definedName name="tab4_distri" localSheetId="0">#REF!</definedName>
    <definedName name="tab4_distri">#REF!</definedName>
  </definedNames>
  <calcPr calcId="162913"/>
</workbook>
</file>

<file path=xl/calcChain.xml><?xml version="1.0" encoding="utf-8"?>
<calcChain xmlns="http://schemas.openxmlformats.org/spreadsheetml/2006/main">
  <c r="I9" i="33" l="1"/>
  <c r="F9" i="33"/>
  <c r="I8" i="33"/>
  <c r="F8" i="33"/>
  <c r="I7" i="33"/>
  <c r="F7" i="33"/>
  <c r="I6" i="33"/>
  <c r="F6" i="33"/>
  <c r="I5" i="33"/>
  <c r="F5" i="33"/>
  <c r="I4" i="33"/>
  <c r="F4" i="33"/>
</calcChain>
</file>

<file path=xl/sharedStrings.xml><?xml version="1.0" encoding="utf-8"?>
<sst xmlns="http://schemas.openxmlformats.org/spreadsheetml/2006/main" count="100" uniqueCount="60">
  <si>
    <t>REP</t>
  </si>
  <si>
    <t>REP+</t>
  </si>
  <si>
    <t>CP</t>
  </si>
  <si>
    <t>CE1</t>
  </si>
  <si>
    <t>CE2</t>
  </si>
  <si>
    <t>CM1</t>
  </si>
  <si>
    <t>CM2</t>
  </si>
  <si>
    <t>Total</t>
  </si>
  <si>
    <t>type</t>
  </si>
  <si>
    <t>Privé</t>
  </si>
  <si>
    <t>Public</t>
  </si>
  <si>
    <t>Préélémentaire</t>
  </si>
  <si>
    <t>Élémentaire</t>
  </si>
  <si>
    <t>Public + Privé</t>
  </si>
  <si>
    <t>Moins de 20 élèves</t>
  </si>
  <si>
    <t>25 élèves ou plus</t>
  </si>
  <si>
    <t>De 21 à 24 élèves</t>
  </si>
  <si>
    <t>Nombre d'élèves</t>
  </si>
  <si>
    <t>Nombre de classes</t>
  </si>
  <si>
    <t>CE1 2015</t>
  </si>
  <si>
    <t>CP 2015</t>
  </si>
  <si>
    <t>Éducation prioritaire</t>
  </si>
  <si>
    <t>Évolution
en %</t>
  </si>
  <si>
    <t>Public rural hors EP</t>
  </si>
  <si>
    <t>Public urbain hors EP</t>
  </si>
  <si>
    <t xml:space="preserve">Public urbain hors EP </t>
  </si>
  <si>
    <t>Petite section</t>
  </si>
  <si>
    <t>Moyenne section</t>
  </si>
  <si>
    <t>Grande section</t>
  </si>
  <si>
    <t>Figure 1 - Évolution 2009/2020 du nombre d'élèves par classe selon le secteur et le niveau</t>
  </si>
  <si>
    <t>Figure 2 - Évolution du nombre d’élèves par classe par niveau fin</t>
  </si>
  <si>
    <t>Figure 3a - Évolution du nombre d'élèves par classe pour les classes de niveau préélémentaire</t>
  </si>
  <si>
    <t>Figure 3b - Évolution du nombre d'élèves par classe pour les classes de niveau élémentaire</t>
  </si>
  <si>
    <t>CE1 2020</t>
  </si>
  <si>
    <t>CP 2020</t>
  </si>
  <si>
    <r>
      <rPr>
        <b/>
        <sz val="10"/>
        <rFont val="Arial"/>
        <family val="2"/>
      </rPr>
      <t>BIBLIOGRAPHIE</t>
    </r>
    <r>
      <rPr>
        <sz val="10"/>
        <rFont val="Arial"/>
        <family val="2"/>
      </rPr>
      <t xml:space="preserve">
Croguennec Y., « Les élèves du premier degré à la rentrée 2020 », Note d'information </t>
    </r>
    <r>
      <rPr>
        <b/>
        <sz val="10"/>
        <rFont val="Arial"/>
        <family val="2"/>
      </rPr>
      <t>n°20.36,</t>
    </r>
    <r>
      <rPr>
        <sz val="10"/>
        <rFont val="Arial"/>
        <family val="2"/>
      </rPr>
      <t xml:space="preserve"> MENJ-DEPP.</t>
    </r>
  </si>
  <si>
    <t xml:space="preserve">Figure 4 - Évolution du nombre d’élèves et du nombre de classes dans les écoles publiques </t>
  </si>
  <si>
    <r>
      <rPr>
        <b/>
        <sz val="10"/>
        <rFont val="Arial"/>
        <family val="2"/>
      </rPr>
      <t>MÉTHODOLOGIE</t>
    </r>
    <r>
      <rPr>
        <sz val="10"/>
        <rFont val="Arial"/>
        <family val="2"/>
      </rPr>
      <t xml:space="preserve">
Lorsqu'une classe est multiniveaux, le calcul du </t>
    </r>
    <r>
      <rPr>
        <b/>
        <sz val="10"/>
        <color indexed="10"/>
        <rFont val="Arial"/>
        <family val="2"/>
      </rPr>
      <t>nombre d'élève par classe (E/C)</t>
    </r>
    <r>
      <rPr>
        <sz val="10"/>
        <rFont val="Arial"/>
        <family val="2"/>
      </rPr>
      <t xml:space="preserve"> selon le niveau nécessite un traitement particulier. La méthode retenue ici consiste à comptabiliser les élèves dans leurs niveaux respectifs et à segmenter la classe. Par exemple, si une classe est constituée de 5 élèves de niveau préélémentaire et de 15 élèves de CP, le E/C préélémentaire intégrera les 5 élèves de maternelle au numérateur et 0,25 classe au dénominateur, tandis que le E/C élémentaire intégrera les 15 élèves de CP au numérateur et 0,75 classe au dénominateur.
</t>
    </r>
  </si>
  <si>
    <r>
      <rPr>
        <b/>
        <sz val="10"/>
        <rFont val="Arial"/>
        <family val="2"/>
      </rPr>
      <t>SOURCES</t>
    </r>
    <r>
      <rPr>
        <sz val="10"/>
        <rFont val="Arial"/>
        <family val="2"/>
      </rPr>
      <t xml:space="preserve">
La source </t>
    </r>
    <r>
      <rPr>
        <b/>
        <sz val="10"/>
        <color indexed="10"/>
        <rFont val="Arial"/>
        <family val="2"/>
      </rPr>
      <t>Diapre</t>
    </r>
    <r>
      <rPr>
        <sz val="10"/>
        <rFont val="Arial"/>
        <family val="2"/>
      </rPr>
      <t>, la principale utilisée pour cette étude, est un dispositif de remontées de</t>
    </r>
    <r>
      <rPr>
        <b/>
        <sz val="10"/>
        <color indexed="10"/>
        <rFont val="Arial"/>
        <family val="2"/>
      </rPr>
      <t xml:space="preserve"> données individuelles non nominatives</t>
    </r>
    <r>
      <rPr>
        <sz val="10"/>
        <rFont val="Arial"/>
        <family val="2"/>
      </rPr>
      <t xml:space="preserve"> du premier degré. Elle correspond à une photographie, réalisée chaque année à la mi-octobre, de l’application ONDE (outil numérique pour la direction d'école), dans laquelle les directeurs d’écoles saisissent des données individuelles sur la scolarité de leurs élèves (classe, niveau, sexe, date de naissance, etc…).
La DEPP a mis en place ce dispositif de remontées de données individuelles lors de la rentrée 2008. Il n’a d’abord concerné que les écoles publiques, puis s’est étendu aux écoles privées. Les données sont considérées comme étant quasi-exhaustives sur la totalité du champ à partir de la rentrée 2013, qui a donc été choisie comme point de départ des analyses longitudinales.
À la rentrée 2020, Diapre couvre 99,9 % des élèves scolarisés dans les écoles publiques et 99,4 % des élèves scolarisés dans les écoles privées sous contrat.</t>
    </r>
    <r>
      <rPr>
        <b/>
        <sz val="10"/>
        <rFont val="Arial"/>
        <family val="2"/>
      </rPr>
      <t xml:space="preserve">
</t>
    </r>
    <r>
      <rPr>
        <sz val="10"/>
        <rFont val="Arial"/>
        <family val="2"/>
      </rPr>
      <t xml:space="preserve">
Pour obtenir des données sur les années 2009 à 2012 (Figure 1), une deuxième source a été utilisée, le «</t>
    </r>
    <r>
      <rPr>
        <b/>
        <sz val="10"/>
        <color indexed="10"/>
        <rFont val="Arial"/>
        <family val="2"/>
      </rPr>
      <t> Constat du premier degré</t>
    </r>
    <r>
      <rPr>
        <sz val="10"/>
        <rFont val="Arial"/>
        <family val="2"/>
      </rPr>
      <t xml:space="preserve"> ». Ce constat recense l’ensemble des élèves inscrits dans les écoles publiques et privées du premier degré. Il s’agit de données agrégées par école. La rétropolation des données 2009 à 2012 s'est faite en appliquant au Constat l'écart observé en 2013 entre le Constat et Diapre.
</t>
    </r>
  </si>
  <si>
    <r>
      <rPr>
        <b/>
        <sz val="10"/>
        <rFont val="Arial"/>
        <family val="2"/>
      </rPr>
      <t>DÉFINITIONS</t>
    </r>
    <r>
      <rPr>
        <sz val="10"/>
        <rFont val="Arial"/>
        <family val="2"/>
      </rPr>
      <t xml:space="preserve">
Le terme de </t>
    </r>
    <r>
      <rPr>
        <b/>
        <sz val="10"/>
        <color indexed="10"/>
        <rFont val="Arial"/>
        <family val="2"/>
      </rPr>
      <t>classe</t>
    </r>
    <r>
      <rPr>
        <sz val="10"/>
        <rFont val="Arial"/>
        <family val="2"/>
      </rPr>
      <t xml:space="preserve">, dans le premier degré, correspond à un groupe d’élèves scolarisés ensemble au même niveau pendant une année scolaire. Dans l’enseignement élémentaire, la classe s’identifie souvent au « cours » (CP, CE1, CE2, CM1 ou CM2). Toutefois, dans certaines écoles, les effectifs sont tels que des élèves de niveaux différents sont regroupés dans une même classe ; on a alors une </t>
    </r>
    <r>
      <rPr>
        <b/>
        <sz val="10"/>
        <color indexed="10"/>
        <rFont val="Arial"/>
        <family val="2"/>
      </rPr>
      <t>classe multiniveaux</t>
    </r>
    <r>
      <rPr>
        <sz val="10"/>
        <rFont val="Arial"/>
        <family val="2"/>
      </rPr>
      <t xml:space="preserve">. Parmi ces classes multiniveaux, certaines regroupent à la fois des élèves de niveau préélémentaire et des élèves de niveau élémentaire. On les appelle des classes mixtes.
Les </t>
    </r>
    <r>
      <rPr>
        <b/>
        <sz val="10"/>
        <color indexed="10"/>
        <rFont val="Arial"/>
        <family val="2"/>
      </rPr>
      <t>unités localisées pour l’inclusion scolaire (ULIS)</t>
    </r>
    <r>
      <rPr>
        <sz val="10"/>
        <rFont val="Arial"/>
        <family val="2"/>
      </rPr>
      <t xml:space="preserve"> accueillent des élèves en situation de handicap. Chaque élève scolarisé au titre des ULIS bénéficie, selon ses possibilités, de temps de scolarisation dans une classe de l'établissement scolaire où il peut effectuer des apprentissages scolaires à un rythme proche de celui des autres élèves. L’effectif des ULIS est limité à 12 élèves. Dans cette étude, les tailles de classe ont été calculées hors élèves ULIS.
Les </t>
    </r>
    <r>
      <rPr>
        <b/>
        <sz val="10"/>
        <color indexed="10"/>
        <rFont val="Arial"/>
        <family val="2"/>
      </rPr>
      <t>réseaux d’éducation prioritaire</t>
    </r>
    <r>
      <rPr>
        <sz val="10"/>
        <rFont val="Arial"/>
        <family val="2"/>
      </rPr>
      <t xml:space="preserve">, qui ne concernent que le secteur public, ont pour objectif de réduire les écarts de réussite scolaire liés aux origines sociales. Ils sont construits à partir des collèges rencontrant le plus de difficultés sociales. Les écoles dont le collège de secteur est un collège « tête de réseau EP » relèvent ainsi de l’éducation prioritaire : </t>
    </r>
    <r>
      <rPr>
        <b/>
        <sz val="10"/>
        <color indexed="10"/>
        <rFont val="Arial"/>
        <family val="2"/>
      </rPr>
      <t>REP+</t>
    </r>
    <r>
      <rPr>
        <sz val="10"/>
        <rFont val="Arial"/>
        <family val="2"/>
      </rPr>
      <t xml:space="preserve"> pour les quartiers ou secteurs isolés les plus en difficulté, </t>
    </r>
    <r>
      <rPr>
        <b/>
        <sz val="10"/>
        <color indexed="10"/>
        <rFont val="Arial"/>
        <family val="2"/>
      </rPr>
      <t>REP</t>
    </r>
    <r>
      <rPr>
        <sz val="10"/>
        <rFont val="Arial"/>
        <family val="2"/>
      </rPr>
      <t xml:space="preserve"> pour les autres. À la rentrée 2019, 1 095 réseaux composent la carte de l'éducation prioritaire : 363 collèges et 2 458 écoles sont en REP+, 729 collèges et 4 189 écoles sont en REP.
</t>
    </r>
  </si>
  <si>
    <t>GS 2020</t>
  </si>
  <si>
    <t>GS 2015</t>
  </si>
  <si>
    <r>
      <t xml:space="preserve">Figure 5 - Répartition des classes de grande section, CP et CE1 selon leur taille, aux rentrées 2015 et 2020, </t>
    </r>
    <r>
      <rPr>
        <sz val="10"/>
        <rFont val="Arial"/>
        <family val="2"/>
      </rPr>
      <t>en %</t>
    </r>
  </si>
  <si>
    <t>5a - Écoles publiques et privées sous contrat</t>
  </si>
  <si>
    <t>5b - Écoles publiques</t>
  </si>
  <si>
    <t>5c - Écoles privées sous contrat</t>
  </si>
  <si>
    <r>
      <rPr>
        <b/>
        <sz val="8"/>
        <rFont val="Arial"/>
        <family val="2"/>
      </rPr>
      <t>Champ</t>
    </r>
    <r>
      <rPr>
        <sz val="8"/>
        <rFont val="Arial"/>
        <family val="2"/>
      </rPr>
      <t xml:space="preserve"> : France métropolitaine + DROM, écoles publiques, classes de niveau préélémentaire. Hors ULIS.</t>
    </r>
  </si>
  <si>
    <r>
      <rPr>
        <b/>
        <sz val="8"/>
        <rFont val="Arial"/>
        <family val="2"/>
      </rPr>
      <t>Source</t>
    </r>
    <r>
      <rPr>
        <sz val="8"/>
        <rFont val="Arial"/>
        <family val="2"/>
      </rPr>
      <t> : MENJS-DEPP, bases Diapre 2015 à 2020.</t>
    </r>
  </si>
  <si>
    <r>
      <rPr>
        <b/>
        <sz val="8"/>
        <rFont val="Arial"/>
        <family val="2"/>
      </rPr>
      <t>Champ</t>
    </r>
    <r>
      <rPr>
        <sz val="8"/>
        <rFont val="Arial"/>
        <family val="2"/>
      </rPr>
      <t xml:space="preserve"> : France métropolitaine + DROM, écoles publiques, classes de niveau élémentaire. Hors ULIS.</t>
    </r>
  </si>
  <si>
    <r>
      <rPr>
        <b/>
        <sz val="8"/>
        <rFont val="Arial"/>
        <family val="2"/>
      </rPr>
      <t>Champ</t>
    </r>
    <r>
      <rPr>
        <sz val="8"/>
        <rFont val="Arial"/>
        <family val="2"/>
      </rPr>
      <t xml:space="preserve"> : France métropolitaine + DROM, écoles publiques. Hors ULIS.</t>
    </r>
  </si>
  <si>
    <r>
      <rPr>
        <b/>
        <sz val="8"/>
        <rFont val="Arial"/>
        <family val="2"/>
      </rPr>
      <t>Source</t>
    </r>
    <r>
      <rPr>
        <sz val="8"/>
        <rFont val="Arial"/>
        <family val="2"/>
      </rPr>
      <t> : MENJS-DEPP, bases Diapre 2015 et 2020.</t>
    </r>
  </si>
  <si>
    <r>
      <rPr>
        <b/>
        <sz val="8"/>
        <rFont val="Arial"/>
        <family val="2"/>
      </rPr>
      <t>Note</t>
    </r>
    <r>
      <rPr>
        <sz val="8"/>
        <rFont val="Arial"/>
        <family val="2"/>
      </rPr>
      <t xml:space="preserve"> : pour les classes multiniveaux, la répartition entre les différents niveaux se fait au prorata du nombre d'élèves de chaque niveau.</t>
    </r>
  </si>
  <si>
    <r>
      <rPr>
        <b/>
        <sz val="8"/>
        <rFont val="Arial"/>
        <family val="2"/>
      </rPr>
      <t>Source</t>
    </r>
    <r>
      <rPr>
        <sz val="8"/>
        <rFont val="Arial"/>
        <family val="2"/>
      </rPr>
      <t> : MENJS-DEPP, base Diapre (rétropolé à partir de la BCP pour les années 2009 à 2012).</t>
    </r>
  </si>
  <si>
    <r>
      <rPr>
        <b/>
        <sz val="8"/>
        <rFont val="Arial"/>
        <family val="2"/>
      </rPr>
      <t>Champ</t>
    </r>
    <r>
      <rPr>
        <sz val="8"/>
        <rFont val="Arial"/>
        <family val="2"/>
      </rPr>
      <t xml:space="preserve"> : France métropolitaine + DROM, écoles publiques et privées sous contrat. Hors ULIS </t>
    </r>
    <r>
      <rPr>
        <b/>
        <sz val="8"/>
        <rFont val="Arial"/>
        <family val="2"/>
      </rPr>
      <t>(voir « Pour en savoir plus » - Définitions)</t>
    </r>
    <r>
      <rPr>
        <sz val="8"/>
        <rFont val="Arial"/>
        <family val="2"/>
      </rPr>
      <t>.</t>
    </r>
  </si>
  <si>
    <r>
      <rPr>
        <b/>
        <sz val="8"/>
        <rFont val="Arial"/>
        <family val="2"/>
      </rPr>
      <t>Source</t>
    </r>
    <r>
      <rPr>
        <sz val="8"/>
        <rFont val="Arial"/>
        <family val="2"/>
      </rPr>
      <t xml:space="preserve"> : MENJS-DEPP, bases Diapre 2015 à 2020.</t>
    </r>
  </si>
  <si>
    <r>
      <rPr>
        <b/>
        <sz val="8"/>
        <rFont val="Arial"/>
        <family val="2"/>
      </rPr>
      <t>Champ</t>
    </r>
    <r>
      <rPr>
        <sz val="8"/>
        <rFont val="Arial"/>
        <family val="2"/>
      </rPr>
      <t xml:space="preserve"> : France métropolitaine + DROM, écoles publiques en éducation prioritaire, hors élèves ULIS.</t>
    </r>
  </si>
  <si>
    <t>élémentaire</t>
  </si>
  <si>
    <t>préélémentaire</t>
  </si>
  <si>
    <r>
      <t xml:space="preserve">Réf. : Note d'information, </t>
    </r>
    <r>
      <rPr>
        <sz val="9"/>
        <rFont val="Arial"/>
        <family val="2"/>
      </rPr>
      <t>n° 21.01 © DEPP</t>
    </r>
  </si>
  <si>
    <r>
      <t xml:space="preserve">Réf. : Note d'information, </t>
    </r>
    <r>
      <rPr>
        <sz val="8"/>
        <rFont val="Arial"/>
        <family val="2"/>
      </rPr>
      <t>n° 21.01 ©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</si>
</sst>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_€;[Red]\-#,##0.0\ _€"/>
    <numFmt numFmtId="166" formatCode="0.0%"/>
    <numFmt numFmtId="167" formatCode="0.0&quot; &quot;%"/>
  </numFmts>
  <fonts count="17" x14ac:knownFonts="1">
    <font>
      <sz val="10"/>
      <name val="Arial"/>
    </font>
    <font>
      <sz val="10"/>
      <name val="Arial"/>
      <family val="2"/>
    </font>
    <font>
      <sz val="10"/>
      <name val="Arial"/>
      <family val="2"/>
    </font>
    <font>
      <b/>
      <sz val="10"/>
      <name val="Arial"/>
      <family val="2"/>
    </font>
    <font>
      <sz val="10"/>
      <name val="Arial"/>
      <family val="2"/>
    </font>
    <font>
      <sz val="8"/>
      <name val="Arial"/>
      <family val="2"/>
    </font>
    <font>
      <i/>
      <sz val="10"/>
      <name val="Arial"/>
      <family val="2"/>
    </font>
    <font>
      <sz val="10"/>
      <name val="MS Sans Serif"/>
      <family val="2"/>
    </font>
    <font>
      <i/>
      <sz val="8"/>
      <name val="Arial"/>
      <family val="2"/>
    </font>
    <font>
      <u/>
      <sz val="10"/>
      <color indexed="12"/>
      <name val="Arial"/>
      <family val="2"/>
    </font>
    <font>
      <sz val="10"/>
      <name val="Arial"/>
      <family val="2"/>
    </font>
    <font>
      <b/>
      <sz val="8"/>
      <name val="Arial"/>
      <family val="2"/>
    </font>
    <font>
      <u/>
      <sz val="11"/>
      <color theme="10"/>
      <name val="Calibri"/>
      <family val="2"/>
      <scheme val="minor"/>
    </font>
    <font>
      <i/>
      <sz val="9"/>
      <name val="Arial"/>
      <family val="2"/>
    </font>
    <font>
      <b/>
      <sz val="10"/>
      <color indexed="10"/>
      <name val="Arial"/>
      <family val="2"/>
    </font>
    <font>
      <b/>
      <sz val="10"/>
      <color rgb="FFFF0000"/>
      <name val="Arial"/>
      <family val="2"/>
    </font>
    <font>
      <sz val="9"/>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xf numFmtId="0" fontId="9" fillId="0" borderId="0" applyNumberFormat="0" applyFill="0" applyBorder="0" applyAlignment="0" applyProtection="0">
      <alignment vertical="top"/>
      <protection locked="0"/>
    </xf>
    <xf numFmtId="0" fontId="12" fillId="0" borderId="0" applyNumberFormat="0" applyFill="0" applyBorder="0" applyAlignment="0" applyProtection="0"/>
    <xf numFmtId="40" fontId="7" fillId="0" borderId="0" applyFont="0" applyFill="0" applyBorder="0" applyAlignment="0" applyProtection="0"/>
    <xf numFmtId="0" fontId="4" fillId="0" borderId="0"/>
    <xf numFmtId="0" fontId="7" fillId="0" borderId="0" applyBorder="0"/>
    <xf numFmtId="0" fontId="7" fillId="0" borderId="0" applyBorder="0"/>
    <xf numFmtId="0" fontId="4" fillId="0" borderId="0"/>
    <xf numFmtId="0" fontId="4" fillId="0" borderId="0"/>
    <xf numFmtId="0" fontId="7" fillId="0" borderId="0"/>
    <xf numFmtId="9" fontId="1"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9" fontId="2" fillId="0" borderId="0" applyFont="0" applyFill="0" applyBorder="0" applyAlignment="0" applyProtection="0"/>
  </cellStyleXfs>
  <cellXfs count="155">
    <xf numFmtId="0" fontId="0" fillId="0" borderId="0" xfId="0"/>
    <xf numFmtId="0" fontId="4" fillId="2" borderId="0" xfId="4" applyFont="1" applyFill="1"/>
    <xf numFmtId="0" fontId="5" fillId="2" borderId="0" xfId="4" applyFont="1" applyFill="1"/>
    <xf numFmtId="0" fontId="4" fillId="2" borderId="0" xfId="0" applyFont="1" applyFill="1" applyAlignment="1">
      <alignment vertical="center"/>
    </xf>
    <xf numFmtId="0" fontId="4" fillId="2" borderId="0" xfId="4" applyFill="1" applyAlignment="1">
      <alignment horizontal="center" vertical="center" wrapText="1"/>
    </xf>
    <xf numFmtId="0" fontId="3" fillId="2" borderId="0" xfId="4" applyFont="1" applyFill="1" applyAlignment="1">
      <alignment vertical="center" wrapText="1"/>
    </xf>
    <xf numFmtId="0" fontId="4" fillId="2" borderId="0" xfId="4" applyFill="1" applyAlignment="1">
      <alignment vertical="center" wrapText="1"/>
    </xf>
    <xf numFmtId="0" fontId="4" fillId="2" borderId="0" xfId="4" applyFill="1" applyBorder="1" applyAlignment="1">
      <alignment horizontal="center" vertical="center" wrapText="1"/>
    </xf>
    <xf numFmtId="0" fontId="3" fillId="2" borderId="13" xfId="4" applyFont="1" applyFill="1" applyBorder="1" applyAlignment="1">
      <alignment vertical="center" wrapText="1"/>
    </xf>
    <xf numFmtId="0" fontId="3" fillId="2" borderId="2" xfId="4" applyFont="1" applyFill="1" applyBorder="1" applyAlignment="1">
      <alignment vertical="center" wrapText="1"/>
    </xf>
    <xf numFmtId="0" fontId="3" fillId="2" borderId="14" xfId="4" applyFont="1" applyFill="1" applyBorder="1" applyAlignment="1">
      <alignment vertical="center" wrapText="1"/>
    </xf>
    <xf numFmtId="0" fontId="5" fillId="2" borderId="0" xfId="5" applyFont="1" applyFill="1" applyAlignment="1">
      <alignment vertical="center" wrapText="1"/>
    </xf>
    <xf numFmtId="0" fontId="7" fillId="2" borderId="0" xfId="5" applyFill="1" applyAlignment="1">
      <alignment vertical="center" wrapText="1"/>
    </xf>
    <xf numFmtId="165" fontId="4" fillId="2" borderId="0" xfId="3" applyNumberFormat="1" applyFont="1" applyFill="1" applyAlignment="1">
      <alignment vertical="center" wrapText="1"/>
    </xf>
    <xf numFmtId="0" fontId="5" fillId="2" borderId="0" xfId="8" applyFont="1" applyFill="1" applyAlignment="1">
      <alignment vertical="center" wrapText="1"/>
    </xf>
    <xf numFmtId="0" fontId="5" fillId="2" borderId="3" xfId="8" applyFont="1" applyFill="1" applyBorder="1" applyAlignment="1">
      <alignment horizontal="center" vertical="center" wrapText="1"/>
    </xf>
    <xf numFmtId="0" fontId="5" fillId="2" borderId="4" xfId="8" applyFont="1" applyFill="1" applyBorder="1" applyAlignment="1">
      <alignment horizontal="center" vertical="center" wrapText="1"/>
    </xf>
    <xf numFmtId="0" fontId="5" fillId="2" borderId="5" xfId="8" applyFont="1" applyFill="1" applyBorder="1" applyAlignment="1">
      <alignment horizontal="center" vertical="center" wrapText="1"/>
    </xf>
    <xf numFmtId="0" fontId="5" fillId="2" borderId="0" xfId="8" applyFont="1" applyFill="1" applyAlignment="1">
      <alignment horizontal="center" vertical="center" wrapText="1"/>
    </xf>
    <xf numFmtId="164" fontId="5" fillId="2" borderId="0" xfId="11" applyNumberFormat="1" applyFont="1" applyFill="1" applyBorder="1" applyAlignment="1">
      <alignment horizontal="center" vertical="center" wrapText="1"/>
    </xf>
    <xf numFmtId="164" fontId="5" fillId="2" borderId="0" xfId="11" applyNumberFormat="1" applyFont="1" applyFill="1" applyAlignment="1">
      <alignment horizontal="center" vertical="center" wrapText="1"/>
    </xf>
    <xf numFmtId="164" fontId="5" fillId="2" borderId="8" xfId="11" applyNumberFormat="1" applyFont="1" applyFill="1" applyBorder="1" applyAlignment="1">
      <alignment horizontal="center" vertical="center" wrapText="1"/>
    </xf>
    <xf numFmtId="164" fontId="5" fillId="2" borderId="1" xfId="11" applyNumberFormat="1" applyFont="1" applyFill="1" applyBorder="1" applyAlignment="1">
      <alignment horizontal="center" vertical="center" wrapText="1"/>
    </xf>
    <xf numFmtId="164" fontId="5" fillId="2" borderId="2" xfId="11" applyNumberFormat="1" applyFont="1" applyFill="1" applyBorder="1" applyAlignment="1">
      <alignment horizontal="center" vertical="center" wrapText="1"/>
    </xf>
    <xf numFmtId="164" fontId="5" fillId="2" borderId="9" xfId="11" applyNumberFormat="1" applyFont="1" applyFill="1" applyBorder="1" applyAlignment="1">
      <alignment horizontal="center" vertical="center" wrapText="1"/>
    </xf>
    <xf numFmtId="164" fontId="5" fillId="2" borderId="14" xfId="11" applyNumberFormat="1" applyFont="1" applyFill="1" applyBorder="1" applyAlignment="1">
      <alignment horizontal="center" vertical="center" wrapText="1"/>
    </xf>
    <xf numFmtId="0" fontId="6" fillId="2" borderId="0" xfId="5" applyFont="1" applyFill="1" applyAlignment="1">
      <alignment horizontal="left" vertical="center" wrapText="1"/>
    </xf>
    <xf numFmtId="0" fontId="4" fillId="2" borderId="0" xfId="9" quotePrefix="1" applyFont="1" applyFill="1" applyBorder="1" applyAlignment="1">
      <alignment vertical="center" wrapText="1"/>
    </xf>
    <xf numFmtId="0" fontId="4" fillId="2" borderId="0" xfId="0" applyFont="1" applyFill="1" applyBorder="1" applyAlignment="1">
      <alignment vertical="center"/>
    </xf>
    <xf numFmtId="0" fontId="0" fillId="2" borderId="0" xfId="0" applyFill="1" applyAlignment="1">
      <alignment horizontal="lef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5" fillId="2" borderId="6" xfId="8" applyFont="1" applyFill="1" applyBorder="1" applyAlignment="1">
      <alignment vertical="center" wrapText="1"/>
    </xf>
    <xf numFmtId="0" fontId="5" fillId="2" borderId="1" xfId="8" applyFont="1" applyFill="1" applyBorder="1" applyAlignment="1">
      <alignment vertical="center" wrapText="1"/>
    </xf>
    <xf numFmtId="0" fontId="5" fillId="2" borderId="9" xfId="8" applyFont="1" applyFill="1" applyBorder="1" applyAlignment="1">
      <alignment vertical="center" wrapText="1"/>
    </xf>
    <xf numFmtId="164" fontId="4" fillId="2" borderId="6" xfId="4" applyNumberFormat="1" applyFill="1" applyBorder="1" applyAlignment="1">
      <alignment horizontal="center" vertical="center" wrapText="1"/>
    </xf>
    <xf numFmtId="164" fontId="4" fillId="2" borderId="7" xfId="4" applyNumberFormat="1" applyFill="1" applyBorder="1" applyAlignment="1">
      <alignment horizontal="center" vertical="center" wrapText="1"/>
    </xf>
    <xf numFmtId="164" fontId="4" fillId="2" borderId="13" xfId="4" applyNumberFormat="1" applyFill="1" applyBorder="1" applyAlignment="1">
      <alignment horizontal="center" vertical="center" wrapText="1"/>
    </xf>
    <xf numFmtId="164" fontId="4" fillId="2" borderId="1" xfId="4" applyNumberFormat="1" applyFill="1" applyBorder="1" applyAlignment="1">
      <alignment horizontal="center" vertical="center" wrapText="1"/>
    </xf>
    <xf numFmtId="164" fontId="4" fillId="2" borderId="0" xfId="4" applyNumberFormat="1" applyFill="1" applyBorder="1" applyAlignment="1">
      <alignment horizontal="center" vertical="center" wrapText="1"/>
    </xf>
    <xf numFmtId="164" fontId="4" fillId="2" borderId="2" xfId="4" applyNumberFormat="1" applyFill="1" applyBorder="1" applyAlignment="1">
      <alignment horizontal="center" vertical="center" wrapText="1"/>
    </xf>
    <xf numFmtId="164" fontId="4" fillId="2" borderId="9" xfId="4" applyNumberFormat="1" applyFill="1" applyBorder="1" applyAlignment="1">
      <alignment horizontal="center" vertical="center" wrapText="1"/>
    </xf>
    <xf numFmtId="164" fontId="4" fillId="2" borderId="8" xfId="4" applyNumberFormat="1" applyFill="1" applyBorder="1" applyAlignment="1">
      <alignment horizontal="center" vertical="center" wrapText="1"/>
    </xf>
    <xf numFmtId="164" fontId="4" fillId="2" borderId="14" xfId="4" applyNumberFormat="1" applyFill="1" applyBorder="1" applyAlignment="1">
      <alignment horizontal="center" vertical="center" wrapText="1"/>
    </xf>
    <xf numFmtId="164" fontId="4" fillId="2" borderId="0" xfId="4" applyNumberFormat="1" applyFill="1" applyAlignment="1">
      <alignment horizontal="center" vertical="center" wrapText="1"/>
    </xf>
    <xf numFmtId="2" fontId="4" fillId="2" borderId="0" xfId="4" applyNumberFormat="1" applyFill="1" applyAlignment="1">
      <alignment horizontal="center" vertical="center" wrapText="1"/>
    </xf>
    <xf numFmtId="3" fontId="0" fillId="2" borderId="0" xfId="0" applyNumberFormat="1" applyFill="1" applyAlignment="1">
      <alignment horizontal="center" vertical="center" wrapText="1"/>
    </xf>
    <xf numFmtId="0" fontId="6" fillId="2" borderId="0" xfId="5" applyFont="1" applyFill="1" applyAlignment="1">
      <alignment vertical="center" wrapText="1"/>
    </xf>
    <xf numFmtId="0" fontId="0" fillId="2" borderId="0" xfId="0" applyFill="1" applyAlignment="1">
      <alignment horizontal="center" vertical="center" wrapText="1"/>
    </xf>
    <xf numFmtId="3" fontId="0" fillId="2" borderId="6" xfId="0" applyNumberFormat="1" applyFill="1" applyBorder="1" applyAlignment="1">
      <alignment horizontal="right" vertical="center" wrapText="1" indent="1"/>
    </xf>
    <xf numFmtId="3" fontId="0" fillId="2" borderId="7" xfId="0" applyNumberFormat="1" applyFill="1" applyBorder="1" applyAlignment="1">
      <alignment horizontal="right" vertical="center" wrapText="1" indent="1"/>
    </xf>
    <xf numFmtId="3" fontId="0" fillId="2" borderId="1" xfId="0" applyNumberFormat="1" applyFill="1" applyBorder="1" applyAlignment="1">
      <alignment horizontal="right" vertical="center" wrapText="1" indent="1"/>
    </xf>
    <xf numFmtId="3" fontId="0" fillId="2" borderId="0" xfId="0" applyNumberFormat="1" applyFill="1" applyBorder="1" applyAlignment="1">
      <alignment horizontal="right" vertical="center" wrapText="1" indent="1"/>
    </xf>
    <xf numFmtId="166" fontId="10" fillId="2" borderId="0" xfId="10" applyNumberFormat="1" applyFont="1" applyFill="1" applyBorder="1" applyAlignment="1">
      <alignment horizontal="right" vertical="center" wrapText="1" indent="1"/>
    </xf>
    <xf numFmtId="3" fontId="0" fillId="2" borderId="9" xfId="0" applyNumberFormat="1" applyFill="1" applyBorder="1" applyAlignment="1">
      <alignment horizontal="right" vertical="center" wrapText="1" indent="1"/>
    </xf>
    <xf numFmtId="3" fontId="0" fillId="2" borderId="8" xfId="0" applyNumberFormat="1" applyFill="1" applyBorder="1" applyAlignment="1">
      <alignment horizontal="right" vertical="center" wrapText="1" indent="1"/>
    </xf>
    <xf numFmtId="0" fontId="5" fillId="2" borderId="0" xfId="0" applyFont="1" applyFill="1" applyAlignment="1">
      <alignment vertical="center"/>
    </xf>
    <xf numFmtId="0" fontId="5" fillId="2" borderId="0" xfId="9" quotePrefix="1" applyFont="1" applyFill="1" applyBorder="1" applyAlignment="1">
      <alignment vertical="center" wrapText="1"/>
    </xf>
    <xf numFmtId="0" fontId="5" fillId="2" borderId="0" xfId="0" applyFont="1"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2" fillId="2" borderId="0" xfId="13" applyFill="1" applyAlignment="1">
      <alignment vertical="center" wrapText="1"/>
    </xf>
    <xf numFmtId="0" fontId="2" fillId="2" borderId="0" xfId="13" applyFill="1" applyAlignment="1">
      <alignment horizontal="left" vertical="center" wrapText="1"/>
    </xf>
    <xf numFmtId="164" fontId="2" fillId="2" borderId="1" xfId="13" applyNumberFormat="1" applyFill="1" applyBorder="1" applyAlignment="1">
      <alignment horizontal="center" vertical="center" wrapText="1"/>
    </xf>
    <xf numFmtId="164" fontId="2" fillId="2" borderId="0" xfId="13" applyNumberFormat="1" applyFill="1" applyBorder="1" applyAlignment="1">
      <alignment horizontal="center" vertical="center" wrapText="1"/>
    </xf>
    <xf numFmtId="164" fontId="2" fillId="2" borderId="2" xfId="13" applyNumberFormat="1" applyFill="1" applyBorder="1" applyAlignment="1">
      <alignment horizontal="center" vertical="center" wrapText="1"/>
    </xf>
    <xf numFmtId="164" fontId="2" fillId="2" borderId="9" xfId="13" applyNumberFormat="1" applyFill="1" applyBorder="1" applyAlignment="1">
      <alignment horizontal="center" vertical="center" wrapText="1"/>
    </xf>
    <xf numFmtId="164" fontId="2" fillId="2" borderId="8" xfId="13" applyNumberFormat="1" applyFill="1" applyBorder="1" applyAlignment="1">
      <alignment horizontal="center" vertical="center" wrapText="1"/>
    </xf>
    <xf numFmtId="164" fontId="2" fillId="2" borderId="14" xfId="13" applyNumberFormat="1" applyFill="1" applyBorder="1" applyAlignment="1">
      <alignment horizontal="center" vertical="center" wrapText="1"/>
    </xf>
    <xf numFmtId="164" fontId="3" fillId="2" borderId="3" xfId="13" applyNumberFormat="1" applyFont="1" applyFill="1" applyBorder="1" applyAlignment="1">
      <alignment horizontal="center" vertical="center" wrapText="1"/>
    </xf>
    <xf numFmtId="164" fontId="3" fillId="2" borderId="4" xfId="13" applyNumberFormat="1" applyFont="1" applyFill="1" applyBorder="1" applyAlignment="1">
      <alignment horizontal="center" vertical="center" wrapText="1"/>
    </xf>
    <xf numFmtId="164" fontId="3" fillId="2" borderId="5" xfId="13" applyNumberFormat="1" applyFont="1" applyFill="1" applyBorder="1" applyAlignment="1">
      <alignment horizontal="center" vertical="center" wrapText="1"/>
    </xf>
    <xf numFmtId="0" fontId="13" fillId="2" borderId="0" xfId="0" applyFont="1" applyFill="1"/>
    <xf numFmtId="0" fontId="2" fillId="2" borderId="0" xfId="13" applyFill="1" applyBorder="1" applyAlignment="1">
      <alignment vertical="center" wrapText="1"/>
    </xf>
    <xf numFmtId="0" fontId="2" fillId="2" borderId="0" xfId="13" applyFill="1" applyBorder="1" applyAlignment="1">
      <alignment horizontal="left" vertical="center" wrapText="1"/>
    </xf>
    <xf numFmtId="0" fontId="3" fillId="2" borderId="3" xfId="13" applyFont="1" applyFill="1" applyBorder="1" applyAlignment="1">
      <alignment horizontal="center" vertical="center" wrapText="1"/>
    </xf>
    <xf numFmtId="0" fontId="3" fillId="2" borderId="4" xfId="13" applyFont="1" applyFill="1" applyBorder="1" applyAlignment="1">
      <alignment horizontal="center" vertical="center" wrapText="1"/>
    </xf>
    <xf numFmtId="0" fontId="3" fillId="2" borderId="5" xfId="13" applyFont="1" applyFill="1" applyBorder="1" applyAlignment="1">
      <alignment horizontal="center" vertical="center" wrapText="1"/>
    </xf>
    <xf numFmtId="0" fontId="3" fillId="2" borderId="6" xfId="13" applyFont="1" applyFill="1" applyBorder="1" applyAlignment="1">
      <alignment horizontal="center" vertical="center" wrapText="1"/>
    </xf>
    <xf numFmtId="0" fontId="3" fillId="2" borderId="7" xfId="13" applyFont="1" applyFill="1" applyBorder="1" applyAlignment="1">
      <alignment horizontal="center" vertical="center" wrapText="1"/>
    </xf>
    <xf numFmtId="0" fontId="3" fillId="2" borderId="13" xfId="13" applyFont="1" applyFill="1" applyBorder="1" applyAlignment="1">
      <alignment horizontal="center" vertical="center" wrapText="1"/>
    </xf>
    <xf numFmtId="164" fontId="2" fillId="2" borderId="6" xfId="13" applyNumberFormat="1" applyFill="1" applyBorder="1" applyAlignment="1">
      <alignment horizontal="center" vertical="center" wrapText="1"/>
    </xf>
    <xf numFmtId="164" fontId="2" fillId="2" borderId="7" xfId="13" applyNumberFormat="1" applyFill="1" applyBorder="1" applyAlignment="1">
      <alignment horizontal="center" vertical="center" wrapText="1"/>
    </xf>
    <xf numFmtId="164" fontId="2" fillId="2" borderId="13" xfId="13" applyNumberFormat="1" applyFill="1" applyBorder="1" applyAlignment="1">
      <alignment horizontal="center" vertical="center" wrapText="1"/>
    </xf>
    <xf numFmtId="0" fontId="2" fillId="2" borderId="11" xfId="13" applyFill="1" applyBorder="1" applyAlignment="1">
      <alignment horizontal="left" vertical="center" wrapText="1"/>
    </xf>
    <xf numFmtId="0" fontId="2" fillId="2" borderId="15" xfId="13" applyFill="1" applyBorder="1" applyAlignment="1">
      <alignment horizontal="left" vertical="center" wrapText="1"/>
    </xf>
    <xf numFmtId="0" fontId="2" fillId="2" borderId="12" xfId="13" applyFill="1" applyBorder="1" applyAlignment="1">
      <alignment horizontal="left" vertical="center" wrapText="1"/>
    </xf>
    <xf numFmtId="0" fontId="3" fillId="2" borderId="0" xfId="13" applyFont="1" applyFill="1" applyBorder="1" applyAlignment="1">
      <alignment horizontal="left" vertical="center" wrapText="1"/>
    </xf>
    <xf numFmtId="0" fontId="3" fillId="2" borderId="10" xfId="13" applyFont="1" applyFill="1" applyBorder="1" applyAlignment="1">
      <alignment horizontal="left" vertical="center" wrapText="1"/>
    </xf>
    <xf numFmtId="0" fontId="3" fillId="2" borderId="0" xfId="4" applyFont="1" applyFill="1" applyAlignment="1">
      <alignment horizontal="left" vertical="center" wrapText="1"/>
    </xf>
    <xf numFmtId="0" fontId="3" fillId="2" borderId="3"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3" fillId="2" borderId="0" xfId="4" applyFont="1" applyFill="1" applyAlignment="1"/>
    <xf numFmtId="164" fontId="5" fillId="2" borderId="0" xfId="4" applyNumberFormat="1" applyFont="1" applyFill="1"/>
    <xf numFmtId="164" fontId="4" fillId="2" borderId="0" xfId="4" applyNumberFormat="1" applyFont="1" applyFill="1"/>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10" xfId="0" applyFont="1" applyFill="1" applyBorder="1" applyAlignment="1">
      <alignment wrapText="1"/>
    </xf>
    <xf numFmtId="0" fontId="0" fillId="2" borderId="0" xfId="0" applyFill="1"/>
    <xf numFmtId="164" fontId="2" fillId="2" borderId="0" xfId="13" applyNumberFormat="1" applyFill="1" applyAlignment="1">
      <alignment vertical="center" wrapText="1"/>
    </xf>
    <xf numFmtId="164" fontId="3" fillId="2" borderId="0" xfId="13" applyNumberFormat="1" applyFont="1" applyFill="1" applyAlignment="1">
      <alignment vertical="center" wrapText="1"/>
    </xf>
    <xf numFmtId="0" fontId="2" fillId="2" borderId="0" xfId="0" applyFont="1" applyFill="1" applyBorder="1" applyAlignment="1">
      <alignment horizontal="left" vertical="center"/>
    </xf>
    <xf numFmtId="0" fontId="4" fillId="2" borderId="0" xfId="0" applyFont="1" applyFill="1" applyBorder="1" applyAlignment="1">
      <alignment horizontal="left" vertical="center"/>
    </xf>
    <xf numFmtId="0" fontId="1" fillId="2" borderId="0" xfId="5" applyFont="1" applyFill="1" applyAlignment="1">
      <alignment vertical="center" wrapText="1"/>
    </xf>
    <xf numFmtId="165" fontId="1" fillId="2" borderId="0" xfId="3" applyNumberFormat="1" applyFont="1" applyFill="1" applyAlignment="1">
      <alignment vertical="center" wrapText="1"/>
    </xf>
    <xf numFmtId="0" fontId="11" fillId="2" borderId="0" xfId="5" applyFont="1" applyFill="1" applyAlignment="1">
      <alignment vertical="center" wrapText="1"/>
    </xf>
    <xf numFmtId="165" fontId="5" fillId="2" borderId="0" xfId="3" applyNumberFormat="1" applyFont="1" applyFill="1" applyAlignment="1">
      <alignment vertical="center" wrapText="1"/>
    </xf>
    <xf numFmtId="164" fontId="5" fillId="2" borderId="0" xfId="5" applyNumberFormat="1" applyFont="1" applyFill="1" applyAlignment="1">
      <alignment vertical="center" wrapText="1"/>
    </xf>
    <xf numFmtId="0" fontId="3" fillId="2" borderId="0" xfId="8" applyFont="1" applyFill="1" applyAlignment="1">
      <alignment vertical="center" wrapText="1"/>
    </xf>
    <xf numFmtId="0" fontId="8" fillId="2" borderId="0" xfId="5" quotePrefix="1" applyFont="1" applyFill="1" applyBorder="1" applyAlignment="1">
      <alignment vertical="center" wrapText="1"/>
    </xf>
    <xf numFmtId="0" fontId="2" fillId="2" borderId="0" xfId="0" applyFont="1" applyFill="1" applyBorder="1" applyAlignment="1">
      <alignment vertical="center"/>
    </xf>
    <xf numFmtId="0" fontId="1" fillId="2" borderId="0" xfId="0" applyFont="1" applyFill="1" applyBorder="1" applyAlignment="1">
      <alignment vertical="center"/>
    </xf>
    <xf numFmtId="0" fontId="15" fillId="2" borderId="0" xfId="4" applyFont="1" applyFill="1" applyAlignment="1">
      <alignment vertical="center" wrapText="1"/>
    </xf>
    <xf numFmtId="167" fontId="10" fillId="2" borderId="7" xfId="10" applyNumberFormat="1" applyFont="1" applyFill="1" applyBorder="1" applyAlignment="1">
      <alignment horizontal="right" vertical="center" wrapText="1" indent="1"/>
    </xf>
    <xf numFmtId="167" fontId="10" fillId="2" borderId="0" xfId="10" applyNumberFormat="1" applyFont="1" applyFill="1" applyBorder="1" applyAlignment="1">
      <alignment horizontal="right" vertical="center" wrapText="1" indent="1"/>
    </xf>
    <xf numFmtId="167" fontId="10" fillId="2" borderId="8" xfId="10" applyNumberFormat="1" applyFont="1" applyFill="1" applyBorder="1" applyAlignment="1">
      <alignment horizontal="right" vertical="center" wrapText="1" indent="1"/>
    </xf>
    <xf numFmtId="167" fontId="10" fillId="2" borderId="13" xfId="10" applyNumberFormat="1" applyFont="1" applyFill="1" applyBorder="1" applyAlignment="1">
      <alignment horizontal="right" vertical="center" wrapText="1" indent="1"/>
    </xf>
    <xf numFmtId="167" fontId="10" fillId="2" borderId="2" xfId="10" applyNumberFormat="1" applyFont="1" applyFill="1" applyBorder="1" applyAlignment="1">
      <alignment horizontal="right" vertical="center" wrapText="1" indent="1"/>
    </xf>
    <xf numFmtId="167" fontId="10" fillId="2" borderId="14" xfId="10" applyNumberFormat="1" applyFont="1" applyFill="1" applyBorder="1" applyAlignment="1">
      <alignment horizontal="right" vertical="center" wrapText="1" indent="1"/>
    </xf>
    <xf numFmtId="0" fontId="3" fillId="2" borderId="0" xfId="4" applyFont="1" applyFill="1" applyAlignment="1">
      <alignment horizontal="left" vertical="center" wrapText="1"/>
    </xf>
    <xf numFmtId="0" fontId="3" fillId="2" borderId="11" xfId="4" applyFont="1" applyFill="1" applyBorder="1" applyAlignment="1">
      <alignment vertical="center" wrapText="1"/>
    </xf>
    <xf numFmtId="0" fontId="3" fillId="2" borderId="12" xfId="4" applyFont="1" applyFill="1" applyBorder="1" applyAlignment="1">
      <alignment vertical="center" wrapText="1"/>
    </xf>
    <xf numFmtId="0" fontId="3" fillId="2" borderId="15" xfId="4" applyFont="1" applyFill="1" applyBorder="1" applyAlignment="1">
      <alignment vertical="center" wrapText="1"/>
    </xf>
    <xf numFmtId="0" fontId="5" fillId="2" borderId="0" xfId="0" applyFont="1" applyFill="1" applyAlignment="1">
      <alignment horizontal="left" vertical="center"/>
    </xf>
    <xf numFmtId="0" fontId="5" fillId="2" borderId="0" xfId="9" quotePrefix="1" applyFont="1" applyFill="1" applyBorder="1" applyAlignment="1">
      <alignment horizontal="left" vertical="center" wrapText="1"/>
    </xf>
    <xf numFmtId="0" fontId="2" fillId="2" borderId="0" xfId="13" quotePrefix="1" applyFont="1" applyFill="1" applyBorder="1" applyAlignment="1">
      <alignment horizontal="left" vertical="center" wrapText="1"/>
    </xf>
    <xf numFmtId="0" fontId="3" fillId="2" borderId="0" xfId="0" applyFont="1" applyFill="1" applyAlignment="1">
      <alignment horizontal="left" vertical="center"/>
    </xf>
    <xf numFmtId="0" fontId="3" fillId="2" borderId="3" xfId="13" applyFont="1" applyFill="1" applyBorder="1" applyAlignment="1">
      <alignment horizontal="center" vertical="center" wrapText="1"/>
    </xf>
    <xf numFmtId="0" fontId="3" fillId="2" borderId="4" xfId="13" applyFont="1" applyFill="1" applyBorder="1" applyAlignment="1">
      <alignment horizontal="center" vertical="center" wrapText="1"/>
    </xf>
    <xf numFmtId="0" fontId="3" fillId="2" borderId="5" xfId="13" applyFont="1" applyFill="1" applyBorder="1" applyAlignment="1">
      <alignment horizontal="center" vertical="center" wrapText="1"/>
    </xf>
    <xf numFmtId="0" fontId="5" fillId="2" borderId="0" xfId="0" applyFont="1" applyFill="1" applyBorder="1" applyAlignment="1">
      <alignment horizontal="left" vertical="center"/>
    </xf>
    <xf numFmtId="0" fontId="3" fillId="2" borderId="0" xfId="4" applyFont="1" applyFill="1" applyAlignment="1">
      <alignment horizontal="left"/>
    </xf>
    <xf numFmtId="0" fontId="5" fillId="2" borderId="0" xfId="9" quotePrefix="1"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0" xfId="0" applyFont="1" applyFill="1" applyBorder="1" applyAlignment="1">
      <alignment horizontal="left" vertical="center"/>
    </xf>
    <xf numFmtId="0" fontId="4" fillId="2" borderId="0" xfId="0" applyFont="1" applyFill="1" applyBorder="1" applyAlignment="1">
      <alignment horizontal="left" vertical="center"/>
    </xf>
    <xf numFmtId="0" fontId="11" fillId="2" borderId="3" xfId="5" applyFont="1" applyFill="1" applyBorder="1" applyAlignment="1">
      <alignment horizontal="center" vertical="center" wrapText="1"/>
    </xf>
    <xf numFmtId="0" fontId="11" fillId="2" borderId="4" xfId="5" applyFont="1" applyFill="1" applyBorder="1" applyAlignment="1">
      <alignment horizontal="center" vertical="center" wrapText="1"/>
    </xf>
    <xf numFmtId="0" fontId="11" fillId="2" borderId="5" xfId="5" applyFont="1" applyFill="1" applyBorder="1" applyAlignment="1">
      <alignment horizontal="center" vertical="center" wrapText="1"/>
    </xf>
    <xf numFmtId="0" fontId="3" fillId="2" borderId="0" xfId="5" applyFont="1" applyFill="1" applyAlignment="1">
      <alignment horizontal="center" vertical="center" wrapText="1"/>
    </xf>
    <xf numFmtId="0" fontId="3" fillId="2" borderId="0" xfId="8" applyFont="1" applyFill="1" applyAlignment="1">
      <alignment horizontal="center" vertical="center" wrapText="1"/>
    </xf>
    <xf numFmtId="0" fontId="5" fillId="2" borderId="0" xfId="5" quotePrefix="1" applyFont="1" applyFill="1" applyBorder="1" applyAlignment="1">
      <alignment horizontal="center" vertical="center" wrapText="1"/>
    </xf>
    <xf numFmtId="0" fontId="8" fillId="2" borderId="0" xfId="5" quotePrefix="1" applyFont="1" applyFill="1" applyBorder="1" applyAlignment="1">
      <alignment horizontal="center" vertical="center" wrapText="1"/>
    </xf>
    <xf numFmtId="0" fontId="8" fillId="2" borderId="0" xfId="5" quotePrefix="1" applyFont="1" applyFill="1" applyBorder="1" applyAlignment="1">
      <alignment horizontal="left" vertical="center" wrapText="1"/>
    </xf>
  </cellXfs>
  <cellStyles count="16">
    <cellStyle name="Lien hypertexte 2" xfId="1"/>
    <cellStyle name="Lien hypertexte 3" xfId="2"/>
    <cellStyle name="Milliers 2" xfId="3"/>
    <cellStyle name="Normal" xfId="0" builtinId="0"/>
    <cellStyle name="Normal 2" xfId="4"/>
    <cellStyle name="Normal 2 2" xfId="13"/>
    <cellStyle name="Normal 3" xfId="5"/>
    <cellStyle name="Normal 3 2" xfId="6"/>
    <cellStyle name="Normal 4" xfId="7"/>
    <cellStyle name="Normal 4 2" xfId="14"/>
    <cellStyle name="Normal_02_01_2" xfId="8"/>
    <cellStyle name="Normal_02_02_2" xfId="9"/>
    <cellStyle name="Pourcentage" xfId="10" builtinId="5"/>
    <cellStyle name="Pourcentage 2" xfId="11"/>
    <cellStyle name="Pourcentage 3" xfId="12"/>
    <cellStyle name="Pourcentage 3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60094228422083E-2"/>
          <c:y val="2.8331785823578263E-2"/>
          <c:w val="0.93613186058616471"/>
          <c:h val="0.90774055605464787"/>
        </c:manualLayout>
      </c:layout>
      <c:lineChart>
        <c:grouping val="standard"/>
        <c:varyColors val="0"/>
        <c:ser>
          <c:idx val="0"/>
          <c:order val="0"/>
          <c:tx>
            <c:strRef>
              <c:f>'Figure 1'!$A$4:$B$4</c:f>
              <c:strCache>
                <c:ptCount val="2"/>
                <c:pt idx="0">
                  <c:v>Public</c:v>
                </c:pt>
                <c:pt idx="1">
                  <c:v>Préélémentaire</c:v>
                </c:pt>
              </c:strCache>
            </c:strRef>
          </c:tx>
          <c:spPr>
            <a:ln>
              <a:prstDash val="sysDash"/>
            </a:ln>
          </c:spPr>
          <c:marker>
            <c:symbol val="circle"/>
            <c:size val="7"/>
          </c:marker>
          <c:dLbls>
            <c:dLbl>
              <c:idx val="0"/>
              <c:layout>
                <c:manualLayout>
                  <c:x val="-4.7882136279926352E-2"/>
                  <c:y val="2.29445506692160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167-4CC7-A3E1-42F0928F884C}"/>
                </c:ext>
              </c:extLst>
            </c:dLbl>
            <c:dLbl>
              <c:idx val="6"/>
              <c:layout>
                <c:manualLayout>
                  <c:x val="-5.1565377532228361E-2"/>
                  <c:y val="2.03951561504142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167-4CC7-A3E1-42F0928F884C}"/>
                </c:ext>
              </c:extLst>
            </c:dLbl>
            <c:dLbl>
              <c:idx val="11"/>
              <c:layout>
                <c:manualLayout>
                  <c:x val="0"/>
                  <c:y val="1.27469725940089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167-4CC7-A3E1-42F0928F884C}"/>
                </c:ext>
              </c:extLst>
            </c:dLbl>
            <c:spPr>
              <a:noFill/>
              <a:ln>
                <a:noFill/>
              </a:ln>
              <a:effectLst/>
            </c:spPr>
            <c:txPr>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1'!$C$3:$N$3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1'!$C$4:$N$4</c:f>
              <c:numCache>
                <c:formatCode>0.0</c:formatCode>
                <c:ptCount val="12"/>
                <c:pt idx="0">
                  <c:v>24.524935994197055</c:v>
                </c:pt>
                <c:pt idx="1">
                  <c:v>24.630401423409428</c:v>
                </c:pt>
                <c:pt idx="2">
                  <c:v>24.796827797615524</c:v>
                </c:pt>
                <c:pt idx="3">
                  <c:v>24.751477073781764</c:v>
                </c:pt>
                <c:pt idx="4">
                  <c:v>24.789399111577954</c:v>
                </c:pt>
                <c:pt idx="5">
                  <c:v>24.665676161367053</c:v>
                </c:pt>
                <c:pt idx="6">
                  <c:v>24.5334761429095</c:v>
                </c:pt>
                <c:pt idx="7">
                  <c:v>24.329847382003525</c:v>
                </c:pt>
                <c:pt idx="8">
                  <c:v>24.13595423198835</c:v>
                </c:pt>
                <c:pt idx="9">
                  <c:v>24.061623635498847</c:v>
                </c:pt>
                <c:pt idx="10">
                  <c:v>23.823626007846975</c:v>
                </c:pt>
                <c:pt idx="11">
                  <c:v>23</c:v>
                </c:pt>
              </c:numCache>
            </c:numRef>
          </c:val>
          <c:smooth val="0"/>
          <c:extLst>
            <c:ext xmlns:c16="http://schemas.microsoft.com/office/drawing/2014/chart" uri="{C3380CC4-5D6E-409C-BE32-E72D297353CC}">
              <c16:uniqueId val="{00000000-375F-49F7-BE87-AF698E20925E}"/>
            </c:ext>
          </c:extLst>
        </c:ser>
        <c:ser>
          <c:idx val="1"/>
          <c:order val="1"/>
          <c:tx>
            <c:strRef>
              <c:f>'Figure 1'!$A$5:$B$5</c:f>
              <c:strCache>
                <c:ptCount val="2"/>
                <c:pt idx="0">
                  <c:v>Public</c:v>
                </c:pt>
                <c:pt idx="1">
                  <c:v>élémentaire</c:v>
                </c:pt>
              </c:strCache>
            </c:strRef>
          </c:tx>
          <c:spPr>
            <a:ln>
              <a:solidFill>
                <a:schemeClr val="accent1">
                  <a:shade val="95000"/>
                  <a:satMod val="105000"/>
                </a:schemeClr>
              </a:solidFill>
            </a:ln>
          </c:spPr>
          <c:marker>
            <c:symbol val="circle"/>
            <c:size val="7"/>
            <c:spPr>
              <a:solidFill>
                <a:schemeClr val="accent1"/>
              </a:solidFill>
              <a:ln>
                <a:solidFill>
                  <a:schemeClr val="accent1">
                    <a:shade val="95000"/>
                    <a:satMod val="105000"/>
                  </a:schemeClr>
                </a:solidFill>
              </a:ln>
            </c:spPr>
          </c:marker>
          <c:dLbls>
            <c:dLbl>
              <c:idx val="0"/>
              <c:layout>
                <c:manualLayout>
                  <c:x val="-4.4198895027624314E-2"/>
                  <c:y val="4.0790312300828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167-4CC7-A3E1-42F0928F884C}"/>
                </c:ext>
              </c:extLst>
            </c:dLbl>
            <c:dLbl>
              <c:idx val="6"/>
              <c:layout>
                <c:manualLayout>
                  <c:x val="-4.4198895027624308E-2"/>
                  <c:y val="3.05927342256214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167-4CC7-A3E1-42F0928F884C}"/>
                </c:ext>
              </c:extLst>
            </c:dLbl>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167-4CC7-A3E1-42F0928F884C}"/>
                </c:ext>
              </c:extLst>
            </c:dLbl>
            <c:spPr>
              <a:noFill/>
              <a:ln>
                <a:noFill/>
              </a:ln>
              <a:effectLst/>
            </c:spPr>
            <c:txPr>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1'!$C$3:$N$3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1'!$C$5:$N$5</c:f>
              <c:numCache>
                <c:formatCode>0.0</c:formatCode>
                <c:ptCount val="12"/>
                <c:pt idx="0">
                  <c:v>23.130650528577405</c:v>
                </c:pt>
                <c:pt idx="1">
                  <c:v>23.184912268162361</c:v>
                </c:pt>
                <c:pt idx="2">
                  <c:v>23.145661274146708</c:v>
                </c:pt>
                <c:pt idx="3">
                  <c:v>23.289858075610425</c:v>
                </c:pt>
                <c:pt idx="4">
                  <c:v>23.339137577201445</c:v>
                </c:pt>
                <c:pt idx="5">
                  <c:v>23.440240860812327</c:v>
                </c:pt>
                <c:pt idx="6">
                  <c:v>23.481917242167331</c:v>
                </c:pt>
                <c:pt idx="7">
                  <c:v>23.452355277779052</c:v>
                </c:pt>
                <c:pt idx="8">
                  <c:v>23.029302885981533</c:v>
                </c:pt>
                <c:pt idx="9">
                  <c:v>22.32545332461952</c:v>
                </c:pt>
                <c:pt idx="10">
                  <c:v>21.749464447634981</c:v>
                </c:pt>
                <c:pt idx="11">
                  <c:v>21.5</c:v>
                </c:pt>
              </c:numCache>
            </c:numRef>
          </c:val>
          <c:smooth val="0"/>
          <c:extLst>
            <c:ext xmlns:c16="http://schemas.microsoft.com/office/drawing/2014/chart" uri="{C3380CC4-5D6E-409C-BE32-E72D297353CC}">
              <c16:uniqueId val="{00000001-375F-49F7-BE87-AF698E20925E}"/>
            </c:ext>
          </c:extLst>
        </c:ser>
        <c:ser>
          <c:idx val="2"/>
          <c:order val="2"/>
          <c:tx>
            <c:strRef>
              <c:f>'Figure 1'!$A$6:$B$6</c:f>
              <c:strCache>
                <c:ptCount val="2"/>
                <c:pt idx="0">
                  <c:v>Privé</c:v>
                </c:pt>
                <c:pt idx="1">
                  <c:v>préélémentaire</c:v>
                </c:pt>
              </c:strCache>
            </c:strRef>
          </c:tx>
          <c:spPr>
            <a:ln>
              <a:solidFill>
                <a:schemeClr val="accent2"/>
              </a:solidFill>
              <a:prstDash val="sysDash"/>
            </a:ln>
          </c:spPr>
          <c:marker>
            <c:symbol val="circle"/>
            <c:size val="7"/>
            <c:spPr>
              <a:solidFill>
                <a:schemeClr val="accent2"/>
              </a:solidFill>
              <a:ln>
                <a:solidFill>
                  <a:schemeClr val="accent2"/>
                </a:solidFill>
              </a:ln>
            </c:spPr>
          </c:marker>
          <c:dLbls>
            <c:dLbl>
              <c:idx val="0"/>
              <c:layout>
                <c:manualLayout>
                  <c:x val="-5.1565377532228368E-2"/>
                  <c:y val="-3.3142128744423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167-4CC7-A3E1-42F0928F884C}"/>
                </c:ext>
              </c:extLst>
            </c:dLbl>
            <c:dLbl>
              <c:idx val="6"/>
              <c:layout>
                <c:manualLayout>
                  <c:x val="-6.6298342541436461E-2"/>
                  <c:y val="-2.29445506692160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167-4CC7-A3E1-42F0928F884C}"/>
                </c:ext>
              </c:extLst>
            </c:dLbl>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167-4CC7-A3E1-42F0928F884C}"/>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1'!$C$3:$N$3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1'!$C$6:$N$6</c:f>
              <c:numCache>
                <c:formatCode>0.0</c:formatCode>
                <c:ptCount val="12"/>
                <c:pt idx="0">
                  <c:v>25.046291236599629</c:v>
                </c:pt>
                <c:pt idx="1">
                  <c:v>25.119766075897566</c:v>
                </c:pt>
                <c:pt idx="2">
                  <c:v>25.328003238070394</c:v>
                </c:pt>
                <c:pt idx="3">
                  <c:v>25.335404344442541</c:v>
                </c:pt>
                <c:pt idx="4">
                  <c:v>25.304559175277152</c:v>
                </c:pt>
                <c:pt idx="5">
                  <c:v>25.531301485162778</c:v>
                </c:pt>
                <c:pt idx="6">
                  <c:v>25.765006892340072</c:v>
                </c:pt>
                <c:pt idx="7">
                  <c:v>25.880481199560638</c:v>
                </c:pt>
                <c:pt idx="8">
                  <c:v>25.86202245011334</c:v>
                </c:pt>
                <c:pt idx="9">
                  <c:v>25.746107003239516</c:v>
                </c:pt>
                <c:pt idx="10">
                  <c:v>25.459625191361823</c:v>
                </c:pt>
                <c:pt idx="11">
                  <c:v>24.9</c:v>
                </c:pt>
              </c:numCache>
            </c:numRef>
          </c:val>
          <c:smooth val="0"/>
          <c:extLst>
            <c:ext xmlns:c16="http://schemas.microsoft.com/office/drawing/2014/chart" uri="{C3380CC4-5D6E-409C-BE32-E72D297353CC}">
              <c16:uniqueId val="{00000002-375F-49F7-BE87-AF698E20925E}"/>
            </c:ext>
          </c:extLst>
        </c:ser>
        <c:ser>
          <c:idx val="3"/>
          <c:order val="3"/>
          <c:tx>
            <c:strRef>
              <c:f>'Figure 1'!$A$7:$B$7</c:f>
              <c:strCache>
                <c:ptCount val="2"/>
                <c:pt idx="0">
                  <c:v>Privé</c:v>
                </c:pt>
                <c:pt idx="1">
                  <c:v>élémentaire</c:v>
                </c:pt>
              </c:strCache>
            </c:strRef>
          </c:tx>
          <c:spPr>
            <a:ln>
              <a:solidFill>
                <a:schemeClr val="accent2"/>
              </a:solidFill>
            </a:ln>
          </c:spPr>
          <c:marker>
            <c:symbol val="circle"/>
            <c:size val="7"/>
            <c:spPr>
              <a:solidFill>
                <a:schemeClr val="accent2"/>
              </a:solidFill>
              <a:ln>
                <a:solidFill>
                  <a:schemeClr val="accent2"/>
                </a:solidFill>
              </a:ln>
            </c:spPr>
          </c:marker>
          <c:dLbls>
            <c:dLbl>
              <c:idx val="0"/>
              <c:layout>
                <c:manualLayout>
                  <c:x val="-4.7882136279926345E-2"/>
                  <c:y val="2.54939451880178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167-4CC7-A3E1-42F0928F884C}"/>
                </c:ext>
              </c:extLst>
            </c:dLbl>
            <c:dLbl>
              <c:idx val="6"/>
              <c:layout>
                <c:manualLayout>
                  <c:x val="-5.1565377532228361E-2"/>
                  <c:y val="-3.8240917782026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167-4CC7-A3E1-42F0928F884C}"/>
                </c:ext>
              </c:extLst>
            </c:dLbl>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167-4CC7-A3E1-42F0928F884C}"/>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1'!$C$3:$N$3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1'!$C$7:$N$7</c:f>
              <c:numCache>
                <c:formatCode>0.0</c:formatCode>
                <c:ptCount val="12"/>
                <c:pt idx="0">
                  <c:v>24.001264568550877</c:v>
                </c:pt>
                <c:pt idx="1">
                  <c:v>23.954342417823447</c:v>
                </c:pt>
                <c:pt idx="2">
                  <c:v>24.397519079592374</c:v>
                </c:pt>
                <c:pt idx="3">
                  <c:v>24.443391797999912</c:v>
                </c:pt>
                <c:pt idx="4">
                  <c:v>24.368344240079971</c:v>
                </c:pt>
                <c:pt idx="5">
                  <c:v>24.663798301977348</c:v>
                </c:pt>
                <c:pt idx="6">
                  <c:v>24.928636098982746</c:v>
                </c:pt>
                <c:pt idx="7">
                  <c:v>25.084476388626321</c:v>
                </c:pt>
                <c:pt idx="8">
                  <c:v>25.103755020448506</c:v>
                </c:pt>
                <c:pt idx="9">
                  <c:v>25.113502897695842</c:v>
                </c:pt>
                <c:pt idx="10">
                  <c:v>24.917760215786124</c:v>
                </c:pt>
                <c:pt idx="11">
                  <c:v>24.6</c:v>
                </c:pt>
              </c:numCache>
            </c:numRef>
          </c:val>
          <c:smooth val="0"/>
          <c:extLst>
            <c:ext xmlns:c16="http://schemas.microsoft.com/office/drawing/2014/chart" uri="{C3380CC4-5D6E-409C-BE32-E72D297353CC}">
              <c16:uniqueId val="{00000003-375F-49F7-BE87-AF698E20925E}"/>
            </c:ext>
          </c:extLst>
        </c:ser>
        <c:ser>
          <c:idx val="4"/>
          <c:order val="4"/>
          <c:tx>
            <c:v>Public + Privé Préélémentaire</c:v>
          </c:tx>
          <c:spPr>
            <a:ln>
              <a:solidFill>
                <a:srgbClr val="7030A0"/>
              </a:solidFill>
              <a:prstDash val="sysDash"/>
            </a:ln>
          </c:spPr>
          <c:marker>
            <c:symbol val="circle"/>
            <c:size val="7"/>
            <c:spPr>
              <a:solidFill>
                <a:srgbClr val="7030A0"/>
              </a:solidFill>
              <a:ln>
                <a:solidFill>
                  <a:srgbClr val="7030A0"/>
                </a:solidFill>
              </a:ln>
            </c:spPr>
          </c:marker>
          <c:dLbls>
            <c:dLbl>
              <c:idx val="0"/>
              <c:layout>
                <c:manualLayout>
                  <c:x val="-4.972375690607736E-2"/>
                  <c:y val="-3.05927342256214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167-4CC7-A3E1-42F0928F884C}"/>
                </c:ext>
              </c:extLst>
            </c:dLbl>
            <c:dLbl>
              <c:idx val="6"/>
              <c:layout>
                <c:manualLayout>
                  <c:x val="-5.5248618784530384E-3"/>
                  <c:y val="-2.54939451880178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167-4CC7-A3E1-42F0928F884C}"/>
                </c:ext>
              </c:extLst>
            </c:dLbl>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167-4CC7-A3E1-42F0928F884C}"/>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1'!$C$3:$N$3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1'!$C$8:$N$8</c:f>
              <c:numCache>
                <c:formatCode>0.0</c:formatCode>
                <c:ptCount val="12"/>
                <c:pt idx="0">
                  <c:v>24.587672860631518</c:v>
                </c:pt>
                <c:pt idx="1">
                  <c:v>24.68856688942477</c:v>
                </c:pt>
                <c:pt idx="2">
                  <c:v>24.859340801744327</c:v>
                </c:pt>
                <c:pt idx="3">
                  <c:v>24.817808806895798</c:v>
                </c:pt>
                <c:pt idx="4">
                  <c:v>24.846889035994216</c:v>
                </c:pt>
                <c:pt idx="5">
                  <c:v>24.761714582794124</c:v>
                </c:pt>
                <c:pt idx="6">
                  <c:v>24.671721122465947</c:v>
                </c:pt>
                <c:pt idx="7">
                  <c:v>24.503992367993281</c:v>
                </c:pt>
                <c:pt idx="8">
                  <c:v>24.331595211931258</c:v>
                </c:pt>
                <c:pt idx="9">
                  <c:v>24.253827405136793</c:v>
                </c:pt>
                <c:pt idx="10">
                  <c:v>24.01022323012587</c:v>
                </c:pt>
                <c:pt idx="11">
                  <c:v>23.189636985135689</c:v>
                </c:pt>
              </c:numCache>
            </c:numRef>
          </c:val>
          <c:smooth val="0"/>
          <c:extLst>
            <c:ext xmlns:c16="http://schemas.microsoft.com/office/drawing/2014/chart" uri="{C3380CC4-5D6E-409C-BE32-E72D297353CC}">
              <c16:uniqueId val="{00000006-375F-49F7-BE87-AF698E20925E}"/>
            </c:ext>
          </c:extLst>
        </c:ser>
        <c:ser>
          <c:idx val="5"/>
          <c:order val="5"/>
          <c:tx>
            <c:v>Public + Privé Élémentaire</c:v>
          </c:tx>
          <c:spPr>
            <a:ln>
              <a:solidFill>
                <a:srgbClr val="7030A0"/>
              </a:solidFill>
            </a:ln>
          </c:spPr>
          <c:marker>
            <c:symbol val="circle"/>
            <c:size val="7"/>
            <c:spPr>
              <a:solidFill>
                <a:srgbClr val="7030A0"/>
              </a:solidFill>
              <a:ln>
                <a:solidFill>
                  <a:srgbClr val="7030A0"/>
                </a:solidFill>
              </a:ln>
            </c:spPr>
          </c:marker>
          <c:dLbls>
            <c:dLbl>
              <c:idx val="0"/>
              <c:layout>
                <c:manualLayout>
                  <c:x val="-5.1565377532228368E-2"/>
                  <c:y val="-2.29445506692160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167-4CC7-A3E1-42F0928F884C}"/>
                </c:ext>
              </c:extLst>
            </c:dLbl>
            <c:dLbl>
              <c:idx val="6"/>
              <c:layout>
                <c:manualLayout>
                  <c:x val="-4.4198895027624308E-2"/>
                  <c:y val="-3.3142128744423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7167-4CC7-A3E1-42F0928F884C}"/>
                </c:ext>
              </c:extLst>
            </c:dLbl>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167-4CC7-A3E1-42F0928F884C}"/>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'Figure 1'!$C$9:$N$9</c:f>
              <c:numCache>
                <c:formatCode>0.0</c:formatCode>
                <c:ptCount val="12"/>
                <c:pt idx="0">
                  <c:v>23.242674045584053</c:v>
                </c:pt>
                <c:pt idx="1">
                  <c:v>23.283181185290907</c:v>
                </c:pt>
                <c:pt idx="2">
                  <c:v>23.308318711427265</c:v>
                </c:pt>
                <c:pt idx="3">
                  <c:v>23.4391134637691</c:v>
                </c:pt>
                <c:pt idx="4">
                  <c:v>23.471386807878883</c:v>
                </c:pt>
                <c:pt idx="5">
                  <c:v>23.596600374353507</c:v>
                </c:pt>
                <c:pt idx="6">
                  <c:v>23.669511458803868</c:v>
                </c:pt>
                <c:pt idx="7">
                  <c:v>23.662692721219905</c:v>
                </c:pt>
                <c:pt idx="8">
                  <c:v>23.296797388937357</c:v>
                </c:pt>
                <c:pt idx="9">
                  <c:v>22.675508287945075</c:v>
                </c:pt>
                <c:pt idx="10">
                  <c:v>22.141409743557695</c:v>
                </c:pt>
                <c:pt idx="11">
                  <c:v>21.854596439494795</c:v>
                </c:pt>
              </c:numCache>
            </c:numRef>
          </c:val>
          <c:smooth val="0"/>
          <c:extLst>
            <c:ext xmlns:c16="http://schemas.microsoft.com/office/drawing/2014/chart" uri="{C3380CC4-5D6E-409C-BE32-E72D297353CC}">
              <c16:uniqueId val="{00000007-375F-49F7-BE87-AF698E20925E}"/>
            </c:ext>
          </c:extLst>
        </c:ser>
        <c:dLbls>
          <c:showLegendKey val="0"/>
          <c:showVal val="0"/>
          <c:showCatName val="0"/>
          <c:showSerName val="0"/>
          <c:showPercent val="0"/>
          <c:showBubbleSize val="0"/>
        </c:dLbls>
        <c:marker val="1"/>
        <c:smooth val="0"/>
        <c:axId val="113961216"/>
        <c:axId val="114302976"/>
      </c:lineChart>
      <c:catAx>
        <c:axId val="113961216"/>
        <c:scaling>
          <c:orientation val="minMax"/>
        </c:scaling>
        <c:delete val="0"/>
        <c:axPos val="b"/>
        <c:numFmt formatCode="General" sourceLinked="1"/>
        <c:majorTickMark val="out"/>
        <c:minorTickMark val="none"/>
        <c:tickLblPos val="nextTo"/>
        <c:txPr>
          <a:bodyPr rot="0" vert="horz"/>
          <a:lstStyle/>
          <a:p>
            <a:pPr>
              <a:defRPr/>
            </a:pPr>
            <a:endParaRPr lang="fr-FR"/>
          </a:p>
        </c:txPr>
        <c:crossAx val="114302976"/>
        <c:crosses val="autoZero"/>
        <c:auto val="1"/>
        <c:lblAlgn val="ctr"/>
        <c:lblOffset val="100"/>
        <c:noMultiLvlLbl val="0"/>
      </c:catAx>
      <c:valAx>
        <c:axId val="114302976"/>
        <c:scaling>
          <c:orientation val="minMax"/>
          <c:max val="26"/>
          <c:min val="21"/>
        </c:scaling>
        <c:delete val="0"/>
        <c:axPos val="l"/>
        <c:majorGridlines/>
        <c:numFmt formatCode="0" sourceLinked="0"/>
        <c:majorTickMark val="out"/>
        <c:minorTickMark val="none"/>
        <c:tickLblPos val="nextTo"/>
        <c:txPr>
          <a:bodyPr rot="0" vert="horz"/>
          <a:lstStyle/>
          <a:p>
            <a:pPr>
              <a:defRPr/>
            </a:pPr>
            <a:endParaRPr lang="fr-FR"/>
          </a:p>
        </c:txPr>
        <c:crossAx val="113961216"/>
        <c:crosses val="autoZero"/>
        <c:crossBetween val="between"/>
        <c:majorUnit val="1"/>
      </c:valAx>
    </c:plotArea>
    <c:legend>
      <c:legendPos val="r"/>
      <c:layout>
        <c:manualLayout>
          <c:xMode val="edge"/>
          <c:yMode val="edge"/>
          <c:x val="5.1399631675874767E-2"/>
          <c:y val="0.66295017138154089"/>
          <c:w val="0.33468815707428834"/>
          <c:h val="0.27024103822586232"/>
        </c:manualLayout>
      </c:layout>
      <c:overlay val="0"/>
    </c:legend>
    <c:plotVisOnly val="1"/>
    <c:dispBlanksAs val="gap"/>
    <c:showDLblsOverMax val="0"/>
  </c:chart>
  <c:txPr>
    <a:bodyPr/>
    <a:lstStyle/>
    <a:p>
      <a:pPr>
        <a:defRPr sz="11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3'!$A$2</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3'!$B$2:$G$2</c:f>
              <c:numCache>
                <c:formatCode>0.0</c:formatCode>
                <c:ptCount val="6"/>
                <c:pt idx="0">
                  <c:v>23.339875077040073</c:v>
                </c:pt>
                <c:pt idx="1">
                  <c:v>23.126135314035949</c:v>
                </c:pt>
                <c:pt idx="2">
                  <c:v>22.943266134491491</c:v>
                </c:pt>
                <c:pt idx="3">
                  <c:v>22.782387306273836</c:v>
                </c:pt>
                <c:pt idx="4">
                  <c:v>22.449006299072671</c:v>
                </c:pt>
                <c:pt idx="5">
                  <c:v>21.299239694155137</c:v>
                </c:pt>
              </c:numCache>
            </c:numRef>
          </c:val>
          <c:smooth val="0"/>
          <c:extLst>
            <c:ext xmlns:c16="http://schemas.microsoft.com/office/drawing/2014/chart" uri="{C3380CC4-5D6E-409C-BE32-E72D297353CC}">
              <c16:uniqueId val="{00000000-0A69-4DB2-8BC3-947788A99321}"/>
            </c:ext>
          </c:extLst>
        </c:ser>
        <c:ser>
          <c:idx val="2"/>
          <c:order val="1"/>
          <c:tx>
            <c:strRef>
              <c:f>'Figure 3'!$A$3</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3'!$B$1:$G$1</c:f>
              <c:numCache>
                <c:formatCode>General</c:formatCode>
                <c:ptCount val="6"/>
                <c:pt idx="0">
                  <c:v>2015</c:v>
                </c:pt>
                <c:pt idx="1">
                  <c:v>2016</c:v>
                </c:pt>
                <c:pt idx="2">
                  <c:v>2017</c:v>
                </c:pt>
                <c:pt idx="3">
                  <c:v>2018</c:v>
                </c:pt>
                <c:pt idx="4">
                  <c:v>2019</c:v>
                </c:pt>
                <c:pt idx="5">
                  <c:v>2020</c:v>
                </c:pt>
              </c:numCache>
            </c:numRef>
          </c:cat>
          <c:val>
            <c:numRef>
              <c:f>'Figure 3'!$B$3:$G$3</c:f>
              <c:numCache>
                <c:formatCode>0.0</c:formatCode>
                <c:ptCount val="6"/>
                <c:pt idx="0">
                  <c:v>23.150948732661341</c:v>
                </c:pt>
                <c:pt idx="1">
                  <c:v>23.005390912626169</c:v>
                </c:pt>
                <c:pt idx="2">
                  <c:v>22.768176848439978</c:v>
                </c:pt>
                <c:pt idx="3">
                  <c:v>22.688545743847413</c:v>
                </c:pt>
                <c:pt idx="4">
                  <c:v>22.433314397983509</c:v>
                </c:pt>
                <c:pt idx="5">
                  <c:v>21.785456972451648</c:v>
                </c:pt>
              </c:numCache>
            </c:numRef>
          </c:val>
          <c:smooth val="0"/>
          <c:extLst>
            <c:ext xmlns:c16="http://schemas.microsoft.com/office/drawing/2014/chart" uri="{C3380CC4-5D6E-409C-BE32-E72D297353CC}">
              <c16:uniqueId val="{00000001-0A69-4DB2-8BC3-947788A99321}"/>
            </c:ext>
          </c:extLst>
        </c:ser>
        <c:ser>
          <c:idx val="3"/>
          <c:order val="2"/>
          <c:tx>
            <c:strRef>
              <c:f>'Figure 3'!$A$4</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3'!$B$1:$G$1</c:f>
              <c:numCache>
                <c:formatCode>General</c:formatCode>
                <c:ptCount val="6"/>
                <c:pt idx="0">
                  <c:v>2015</c:v>
                </c:pt>
                <c:pt idx="1">
                  <c:v>2016</c:v>
                </c:pt>
                <c:pt idx="2">
                  <c:v>2017</c:v>
                </c:pt>
                <c:pt idx="3">
                  <c:v>2018</c:v>
                </c:pt>
                <c:pt idx="4">
                  <c:v>2019</c:v>
                </c:pt>
                <c:pt idx="5">
                  <c:v>2020</c:v>
                </c:pt>
              </c:numCache>
            </c:numRef>
          </c:cat>
          <c:val>
            <c:numRef>
              <c:f>'Figure 3'!$B$4:$G$4</c:f>
              <c:numCache>
                <c:formatCode>0.0</c:formatCode>
                <c:ptCount val="6"/>
                <c:pt idx="0">
                  <c:v>25.488847926607054</c:v>
                </c:pt>
                <c:pt idx="1">
                  <c:v>25.270529070190875</c:v>
                </c:pt>
                <c:pt idx="2">
                  <c:v>25.088175130517449</c:v>
                </c:pt>
                <c:pt idx="3">
                  <c:v>25.051474717741332</c:v>
                </c:pt>
                <c:pt idx="4">
                  <c:v>24.85629444792573</c:v>
                </c:pt>
                <c:pt idx="5">
                  <c:v>24.075439899789863</c:v>
                </c:pt>
              </c:numCache>
            </c:numRef>
          </c:val>
          <c:smooth val="0"/>
          <c:extLst>
            <c:ext xmlns:c16="http://schemas.microsoft.com/office/drawing/2014/chart" uri="{C3380CC4-5D6E-409C-BE32-E72D297353CC}">
              <c16:uniqueId val="{00000002-0A69-4DB2-8BC3-947788A99321}"/>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3'!$B$1:$G$1</c:f>
              <c:numCache>
                <c:formatCode>General</c:formatCode>
                <c:ptCount val="6"/>
                <c:pt idx="0">
                  <c:v>2015</c:v>
                </c:pt>
                <c:pt idx="1">
                  <c:v>2016</c:v>
                </c:pt>
                <c:pt idx="2">
                  <c:v>2017</c:v>
                </c:pt>
                <c:pt idx="3">
                  <c:v>2018</c:v>
                </c:pt>
                <c:pt idx="4">
                  <c:v>2019</c:v>
                </c:pt>
                <c:pt idx="5">
                  <c:v>2020</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0A69-4DB2-8BC3-947788A99321}"/>
            </c:ext>
          </c:extLst>
        </c:ser>
        <c:dLbls>
          <c:showLegendKey val="0"/>
          <c:showVal val="0"/>
          <c:showCatName val="0"/>
          <c:showSerName val="0"/>
          <c:showPercent val="0"/>
          <c:showBubbleSize val="0"/>
        </c:dLbls>
        <c:marker val="1"/>
        <c:smooth val="0"/>
        <c:axId val="114445696"/>
        <c:axId val="114456064"/>
      </c:lineChart>
      <c:catAx>
        <c:axId val="114445696"/>
        <c:scaling>
          <c:orientation val="minMax"/>
        </c:scaling>
        <c:delete val="0"/>
        <c:axPos val="b"/>
        <c:numFmt formatCode="General" sourceLinked="1"/>
        <c:majorTickMark val="out"/>
        <c:minorTickMark val="none"/>
        <c:tickLblPos val="nextTo"/>
        <c:txPr>
          <a:bodyPr rot="0" vert="horz"/>
          <a:lstStyle/>
          <a:p>
            <a:pPr>
              <a:defRPr/>
            </a:pPr>
            <a:endParaRPr lang="fr-FR"/>
          </a:p>
        </c:txPr>
        <c:crossAx val="114456064"/>
        <c:crosses val="autoZero"/>
        <c:auto val="1"/>
        <c:lblAlgn val="ctr"/>
        <c:lblOffset val="100"/>
        <c:noMultiLvlLbl val="0"/>
      </c:catAx>
      <c:valAx>
        <c:axId val="114456064"/>
        <c:scaling>
          <c:orientation val="minMax"/>
          <c:max val="26"/>
          <c:min val="21"/>
        </c:scaling>
        <c:delete val="0"/>
        <c:axPos val="l"/>
        <c:majorGridlines/>
        <c:numFmt formatCode="0" sourceLinked="0"/>
        <c:majorTickMark val="out"/>
        <c:minorTickMark val="none"/>
        <c:tickLblPos val="nextTo"/>
        <c:txPr>
          <a:bodyPr rot="0" vert="horz"/>
          <a:lstStyle/>
          <a:p>
            <a:pPr>
              <a:defRPr/>
            </a:pPr>
            <a:endParaRPr lang="fr-FR"/>
          </a:p>
        </c:txPr>
        <c:crossAx val="114445696"/>
        <c:crosses val="autoZero"/>
        <c:crossBetween val="between"/>
        <c:majorUnit val="1"/>
      </c:valAx>
    </c:plotArea>
    <c:legend>
      <c:legendPos val="r"/>
      <c:legendEntry>
        <c:idx val="3"/>
        <c:delete val="1"/>
      </c:legendEntry>
      <c:layout>
        <c:manualLayout>
          <c:xMode val="edge"/>
          <c:yMode val="edge"/>
          <c:x val="8.463544729799484E-2"/>
          <c:y val="0.66242544983081941"/>
          <c:w val="0.35930976894115768"/>
          <c:h val="0.22597097049615789"/>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3'!$J$2</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3'!$K$2:$P$2</c:f>
              <c:numCache>
                <c:formatCode>0.0</c:formatCode>
                <c:ptCount val="6"/>
                <c:pt idx="0">
                  <c:v>22.730827018922142</c:v>
                </c:pt>
                <c:pt idx="1">
                  <c:v>22.56480752509853</c:v>
                </c:pt>
                <c:pt idx="2">
                  <c:v>21.089532311985465</c:v>
                </c:pt>
                <c:pt idx="3">
                  <c:v>18.420960765354547</c:v>
                </c:pt>
                <c:pt idx="4">
                  <c:v>16.90662559494594</c:v>
                </c:pt>
                <c:pt idx="5">
                  <c:v>16.784672358868971</c:v>
                </c:pt>
              </c:numCache>
            </c:numRef>
          </c:val>
          <c:smooth val="0"/>
          <c:extLst>
            <c:ext xmlns:c16="http://schemas.microsoft.com/office/drawing/2014/chart" uri="{C3380CC4-5D6E-409C-BE32-E72D297353CC}">
              <c16:uniqueId val="{00000000-E7F2-484E-9874-25EB404FAEBB}"/>
            </c:ext>
          </c:extLst>
        </c:ser>
        <c:ser>
          <c:idx val="2"/>
          <c:order val="1"/>
          <c:tx>
            <c:strRef>
              <c:f>'Figure 3'!$J$3</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3'!$B$1:$G$1</c:f>
              <c:numCache>
                <c:formatCode>General</c:formatCode>
                <c:ptCount val="6"/>
                <c:pt idx="0">
                  <c:v>2015</c:v>
                </c:pt>
                <c:pt idx="1">
                  <c:v>2016</c:v>
                </c:pt>
                <c:pt idx="2">
                  <c:v>2017</c:v>
                </c:pt>
                <c:pt idx="3">
                  <c:v>2018</c:v>
                </c:pt>
                <c:pt idx="4">
                  <c:v>2019</c:v>
                </c:pt>
                <c:pt idx="5">
                  <c:v>2020</c:v>
                </c:pt>
              </c:numCache>
            </c:numRef>
          </c:cat>
          <c:val>
            <c:numRef>
              <c:f>'Figure 3'!$K$3:$P$3</c:f>
              <c:numCache>
                <c:formatCode>0.0</c:formatCode>
                <c:ptCount val="6"/>
                <c:pt idx="0">
                  <c:v>22.124766011278265</c:v>
                </c:pt>
                <c:pt idx="1">
                  <c:v>22.105387020996194</c:v>
                </c:pt>
                <c:pt idx="2">
                  <c:v>22.002514750919381</c:v>
                </c:pt>
                <c:pt idx="3">
                  <c:v>21.98811789970474</c:v>
                </c:pt>
                <c:pt idx="4">
                  <c:v>21.772838746358783</c:v>
                </c:pt>
                <c:pt idx="5">
                  <c:v>21.399383549511438</c:v>
                </c:pt>
              </c:numCache>
            </c:numRef>
          </c:val>
          <c:smooth val="0"/>
          <c:extLst>
            <c:ext xmlns:c16="http://schemas.microsoft.com/office/drawing/2014/chart" uri="{C3380CC4-5D6E-409C-BE32-E72D297353CC}">
              <c16:uniqueId val="{00000001-E7F2-484E-9874-25EB404FAEBB}"/>
            </c:ext>
          </c:extLst>
        </c:ser>
        <c:ser>
          <c:idx val="3"/>
          <c:order val="2"/>
          <c:tx>
            <c:strRef>
              <c:f>'Figure 3'!$J$4</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3'!$B$1:$G$1</c:f>
              <c:numCache>
                <c:formatCode>General</c:formatCode>
                <c:ptCount val="6"/>
                <c:pt idx="0">
                  <c:v>2015</c:v>
                </c:pt>
                <c:pt idx="1">
                  <c:v>2016</c:v>
                </c:pt>
                <c:pt idx="2">
                  <c:v>2017</c:v>
                </c:pt>
                <c:pt idx="3">
                  <c:v>2018</c:v>
                </c:pt>
                <c:pt idx="4">
                  <c:v>2019</c:v>
                </c:pt>
                <c:pt idx="5">
                  <c:v>2020</c:v>
                </c:pt>
              </c:numCache>
            </c:numRef>
          </c:cat>
          <c:val>
            <c:numRef>
              <c:f>'Figure 3'!$K$4:$P$4</c:f>
              <c:numCache>
                <c:formatCode>0.0</c:formatCode>
                <c:ptCount val="6"/>
                <c:pt idx="0">
                  <c:v>24.251558975661968</c:v>
                </c:pt>
                <c:pt idx="1">
                  <c:v>24.262071514684667</c:v>
                </c:pt>
                <c:pt idx="2">
                  <c:v>24.121835830516797</c:v>
                </c:pt>
                <c:pt idx="3">
                  <c:v>24.092397268044664</c:v>
                </c:pt>
                <c:pt idx="4">
                  <c:v>23.952574785419316</c:v>
                </c:pt>
                <c:pt idx="5">
                  <c:v>23.632162340356565</c:v>
                </c:pt>
              </c:numCache>
            </c:numRef>
          </c:val>
          <c:smooth val="0"/>
          <c:extLst>
            <c:ext xmlns:c16="http://schemas.microsoft.com/office/drawing/2014/chart" uri="{C3380CC4-5D6E-409C-BE32-E72D297353CC}">
              <c16:uniqueId val="{00000002-E7F2-484E-9874-25EB404FAEBB}"/>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3'!$B$1:$G$1</c:f>
              <c:numCache>
                <c:formatCode>General</c:formatCode>
                <c:ptCount val="6"/>
                <c:pt idx="0">
                  <c:v>2015</c:v>
                </c:pt>
                <c:pt idx="1">
                  <c:v>2016</c:v>
                </c:pt>
                <c:pt idx="2">
                  <c:v>2017</c:v>
                </c:pt>
                <c:pt idx="3">
                  <c:v>2018</c:v>
                </c:pt>
                <c:pt idx="4">
                  <c:v>2019</c:v>
                </c:pt>
                <c:pt idx="5">
                  <c:v>2020</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E7F2-484E-9874-25EB404FAEBB}"/>
            </c:ext>
          </c:extLst>
        </c:ser>
        <c:dLbls>
          <c:showLegendKey val="0"/>
          <c:showVal val="0"/>
          <c:showCatName val="0"/>
          <c:showSerName val="0"/>
          <c:showPercent val="0"/>
          <c:showBubbleSize val="0"/>
        </c:dLbls>
        <c:marker val="1"/>
        <c:smooth val="0"/>
        <c:axId val="114365952"/>
        <c:axId val="114367488"/>
      </c:lineChart>
      <c:catAx>
        <c:axId val="114365952"/>
        <c:scaling>
          <c:orientation val="minMax"/>
        </c:scaling>
        <c:delete val="0"/>
        <c:axPos val="b"/>
        <c:numFmt formatCode="General" sourceLinked="1"/>
        <c:majorTickMark val="out"/>
        <c:minorTickMark val="none"/>
        <c:tickLblPos val="nextTo"/>
        <c:txPr>
          <a:bodyPr rot="0" vert="horz"/>
          <a:lstStyle/>
          <a:p>
            <a:pPr>
              <a:defRPr/>
            </a:pPr>
            <a:endParaRPr lang="fr-FR"/>
          </a:p>
        </c:txPr>
        <c:crossAx val="114367488"/>
        <c:crosses val="autoZero"/>
        <c:auto val="1"/>
        <c:lblAlgn val="ctr"/>
        <c:lblOffset val="100"/>
        <c:noMultiLvlLbl val="0"/>
      </c:catAx>
      <c:valAx>
        <c:axId val="114367488"/>
        <c:scaling>
          <c:orientation val="minMax"/>
          <c:max val="26"/>
          <c:min val="16"/>
        </c:scaling>
        <c:delete val="0"/>
        <c:axPos val="l"/>
        <c:majorGridlines/>
        <c:numFmt formatCode="0" sourceLinked="0"/>
        <c:majorTickMark val="out"/>
        <c:minorTickMark val="none"/>
        <c:tickLblPos val="nextTo"/>
        <c:txPr>
          <a:bodyPr rot="0" vert="horz"/>
          <a:lstStyle/>
          <a:p>
            <a:pPr>
              <a:defRPr/>
            </a:pPr>
            <a:endParaRPr lang="fr-FR"/>
          </a:p>
        </c:txPr>
        <c:crossAx val="114365952"/>
        <c:crosses val="autoZero"/>
        <c:crossBetween val="between"/>
        <c:majorUnit val="2"/>
      </c:valAx>
    </c:plotArea>
    <c:legend>
      <c:legendPos val="r"/>
      <c:legendEntry>
        <c:idx val="3"/>
        <c:delete val="1"/>
      </c:legendEntry>
      <c:layout>
        <c:manualLayout>
          <c:xMode val="edge"/>
          <c:yMode val="edge"/>
          <c:x val="8.463544729799484E-2"/>
          <c:y val="0.65037725705973493"/>
          <c:w val="0.35930976894115768"/>
          <c:h val="0.23801916326724215"/>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5'!$H$2:$M$2</c:f>
              <c:strCache>
                <c:ptCount val="6"/>
                <c:pt idx="0">
                  <c:v>CE1 2020</c:v>
                </c:pt>
                <c:pt idx="1">
                  <c:v>CE1 2015</c:v>
                </c:pt>
                <c:pt idx="2">
                  <c:v>CP 2020</c:v>
                </c:pt>
                <c:pt idx="3">
                  <c:v>CP 2015</c:v>
                </c:pt>
                <c:pt idx="4">
                  <c:v>GS 2020</c:v>
                </c:pt>
                <c:pt idx="5">
                  <c:v>GS 2015</c:v>
                </c:pt>
              </c:strCache>
            </c:strRef>
          </c:cat>
          <c:val>
            <c:numRef>
              <c:f>'Figure 5'!$B$3:$G$3</c:f>
              <c:numCache>
                <c:formatCode>0.0</c:formatCode>
                <c:ptCount val="6"/>
                <c:pt idx="0">
                  <c:v>38.479999999999997</c:v>
                </c:pt>
                <c:pt idx="1">
                  <c:v>12.08</c:v>
                </c:pt>
                <c:pt idx="2">
                  <c:v>43.01</c:v>
                </c:pt>
                <c:pt idx="3">
                  <c:v>16.7</c:v>
                </c:pt>
                <c:pt idx="4">
                  <c:v>18.149999999999999</c:v>
                </c:pt>
                <c:pt idx="5">
                  <c:v>7.88</c:v>
                </c:pt>
              </c:numCache>
            </c:numRef>
          </c:val>
          <c:extLst>
            <c:ext xmlns:c16="http://schemas.microsoft.com/office/drawing/2014/chart" uri="{C3380CC4-5D6E-409C-BE32-E72D297353CC}">
              <c16:uniqueId val="{00000000-44D2-4905-A8FE-201B5C33B313}"/>
            </c:ext>
          </c:extLst>
        </c:ser>
        <c:ser>
          <c:idx val="2"/>
          <c:order val="1"/>
          <c:tx>
            <c:strRef>
              <c:f>'Figure 5'!$A$4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5'!$H$2:$M$2</c:f>
              <c:strCache>
                <c:ptCount val="6"/>
                <c:pt idx="0">
                  <c:v>CE1 2020</c:v>
                </c:pt>
                <c:pt idx="1">
                  <c:v>CE1 2015</c:v>
                </c:pt>
                <c:pt idx="2">
                  <c:v>CP 2020</c:v>
                </c:pt>
                <c:pt idx="3">
                  <c:v>CP 2015</c:v>
                </c:pt>
                <c:pt idx="4">
                  <c:v>GS 2020</c:v>
                </c:pt>
                <c:pt idx="5">
                  <c:v>GS 2015</c:v>
                </c:pt>
              </c:strCache>
            </c:strRef>
          </c:cat>
          <c:val>
            <c:numRef>
              <c:f>'Figure 5'!$B$4:$G$4</c:f>
              <c:numCache>
                <c:formatCode>0.0</c:formatCode>
                <c:ptCount val="6"/>
                <c:pt idx="0">
                  <c:v>36.53</c:v>
                </c:pt>
                <c:pt idx="1">
                  <c:v>48.32</c:v>
                </c:pt>
                <c:pt idx="2">
                  <c:v>40.15</c:v>
                </c:pt>
                <c:pt idx="3">
                  <c:v>54.25</c:v>
                </c:pt>
                <c:pt idx="4">
                  <c:v>45.59</c:v>
                </c:pt>
                <c:pt idx="5">
                  <c:v>35.22</c:v>
                </c:pt>
              </c:numCache>
            </c:numRef>
          </c:val>
          <c:extLst>
            <c:ext xmlns:c16="http://schemas.microsoft.com/office/drawing/2014/chart" uri="{C3380CC4-5D6E-409C-BE32-E72D297353CC}">
              <c16:uniqueId val="{00000001-44D2-4905-A8FE-201B5C33B313}"/>
            </c:ext>
          </c:extLst>
        </c:ser>
        <c:ser>
          <c:idx val="3"/>
          <c:order val="2"/>
          <c:tx>
            <c:strRef>
              <c:f>'Figure 5'!$A$5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D2-4905-A8FE-201B5C33B313}"/>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4D2-4905-A8FE-201B5C33B313}"/>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4D2-4905-A8FE-201B5C33B3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5'!$H$2:$M$2</c:f>
              <c:strCache>
                <c:ptCount val="6"/>
                <c:pt idx="0">
                  <c:v>CE1 2020</c:v>
                </c:pt>
                <c:pt idx="1">
                  <c:v>CE1 2015</c:v>
                </c:pt>
                <c:pt idx="2">
                  <c:v>CP 2020</c:v>
                </c:pt>
                <c:pt idx="3">
                  <c:v>CP 2015</c:v>
                </c:pt>
                <c:pt idx="4">
                  <c:v>GS 2020</c:v>
                </c:pt>
                <c:pt idx="5">
                  <c:v>GS 2015</c:v>
                </c:pt>
              </c:strCache>
            </c:strRef>
          </c:cat>
          <c:val>
            <c:numRef>
              <c:f>'Figure 5'!$B$5:$G$5</c:f>
              <c:numCache>
                <c:formatCode>0.0</c:formatCode>
                <c:ptCount val="6"/>
                <c:pt idx="0">
                  <c:v>24.99</c:v>
                </c:pt>
                <c:pt idx="1">
                  <c:v>39.6</c:v>
                </c:pt>
                <c:pt idx="2">
                  <c:v>16.84</c:v>
                </c:pt>
                <c:pt idx="3">
                  <c:v>29.05</c:v>
                </c:pt>
                <c:pt idx="4">
                  <c:v>36.26</c:v>
                </c:pt>
                <c:pt idx="5">
                  <c:v>56.9</c:v>
                </c:pt>
              </c:numCache>
            </c:numRef>
          </c:val>
          <c:extLst>
            <c:ext xmlns:c16="http://schemas.microsoft.com/office/drawing/2014/chart" uri="{C3380CC4-5D6E-409C-BE32-E72D297353CC}">
              <c16:uniqueId val="{00000005-44D2-4905-A8FE-201B5C33B313}"/>
            </c:ext>
          </c:extLst>
        </c:ser>
        <c:dLbls>
          <c:showLegendKey val="0"/>
          <c:showVal val="0"/>
          <c:showCatName val="0"/>
          <c:showSerName val="0"/>
          <c:showPercent val="0"/>
          <c:showBubbleSize val="0"/>
        </c:dLbls>
        <c:gapWidth val="150"/>
        <c:overlap val="100"/>
        <c:axId val="117168000"/>
        <c:axId val="117169536"/>
      </c:barChart>
      <c:catAx>
        <c:axId val="11716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7169536"/>
        <c:crosses val="autoZero"/>
        <c:auto val="1"/>
        <c:lblAlgn val="ctr"/>
        <c:lblOffset val="100"/>
        <c:tickLblSkip val="1"/>
        <c:tickMarkSkip val="1"/>
        <c:noMultiLvlLbl val="0"/>
      </c:catAx>
      <c:valAx>
        <c:axId val="11716953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716800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5'!$H$2:$M$2</c:f>
              <c:strCache>
                <c:ptCount val="6"/>
                <c:pt idx="0">
                  <c:v>CE1 2020</c:v>
                </c:pt>
                <c:pt idx="1">
                  <c:v>CE1 2015</c:v>
                </c:pt>
                <c:pt idx="2">
                  <c:v>CP 2020</c:v>
                </c:pt>
                <c:pt idx="3">
                  <c:v>CP 2015</c:v>
                </c:pt>
                <c:pt idx="4">
                  <c:v>GS 2020</c:v>
                </c:pt>
                <c:pt idx="5">
                  <c:v>GS 2015</c:v>
                </c:pt>
              </c:strCache>
            </c:strRef>
          </c:cat>
          <c:val>
            <c:numRef>
              <c:f>'Figure 5'!$H$3:$M$3</c:f>
              <c:numCache>
                <c:formatCode>0.0</c:formatCode>
                <c:ptCount val="6"/>
                <c:pt idx="0">
                  <c:v>41.74</c:v>
                </c:pt>
                <c:pt idx="1">
                  <c:v>12.13</c:v>
                </c:pt>
                <c:pt idx="2">
                  <c:v>46.16</c:v>
                </c:pt>
                <c:pt idx="3">
                  <c:v>17.12</c:v>
                </c:pt>
                <c:pt idx="4">
                  <c:v>18.93</c:v>
                </c:pt>
                <c:pt idx="5">
                  <c:v>7.66</c:v>
                </c:pt>
              </c:numCache>
            </c:numRef>
          </c:val>
          <c:extLst>
            <c:ext xmlns:c16="http://schemas.microsoft.com/office/drawing/2014/chart" uri="{C3380CC4-5D6E-409C-BE32-E72D297353CC}">
              <c16:uniqueId val="{00000000-2880-400F-A8A7-3847BBB1CD01}"/>
            </c:ext>
          </c:extLst>
        </c:ser>
        <c:ser>
          <c:idx val="2"/>
          <c:order val="1"/>
          <c:tx>
            <c:strRef>
              <c:f>'Figure 5'!$A$4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5'!$H$2:$M$2</c:f>
              <c:strCache>
                <c:ptCount val="6"/>
                <c:pt idx="0">
                  <c:v>CE1 2020</c:v>
                </c:pt>
                <c:pt idx="1">
                  <c:v>CE1 2015</c:v>
                </c:pt>
                <c:pt idx="2">
                  <c:v>CP 2020</c:v>
                </c:pt>
                <c:pt idx="3">
                  <c:v>CP 2015</c:v>
                </c:pt>
                <c:pt idx="4">
                  <c:v>GS 2020</c:v>
                </c:pt>
                <c:pt idx="5">
                  <c:v>GS 2015</c:v>
                </c:pt>
              </c:strCache>
            </c:strRef>
          </c:cat>
          <c:val>
            <c:numRef>
              <c:f>'Figure 5'!$H$4:$M$4</c:f>
              <c:numCache>
                <c:formatCode>0.0</c:formatCode>
                <c:ptCount val="6"/>
                <c:pt idx="0">
                  <c:v>36.74</c:v>
                </c:pt>
                <c:pt idx="1">
                  <c:v>50.85</c:v>
                </c:pt>
                <c:pt idx="2">
                  <c:v>40.03</c:v>
                </c:pt>
                <c:pt idx="3">
                  <c:v>56.59</c:v>
                </c:pt>
                <c:pt idx="4">
                  <c:v>47.61</c:v>
                </c:pt>
                <c:pt idx="5">
                  <c:v>36.51</c:v>
                </c:pt>
              </c:numCache>
            </c:numRef>
          </c:val>
          <c:extLst>
            <c:ext xmlns:c16="http://schemas.microsoft.com/office/drawing/2014/chart" uri="{C3380CC4-5D6E-409C-BE32-E72D297353CC}">
              <c16:uniqueId val="{00000001-2880-400F-A8A7-3847BBB1CD01}"/>
            </c:ext>
          </c:extLst>
        </c:ser>
        <c:ser>
          <c:idx val="3"/>
          <c:order val="2"/>
          <c:tx>
            <c:strRef>
              <c:f>'Figure 5'!$A$5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80-400F-A8A7-3847BBB1CD01}"/>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880-400F-A8A7-3847BBB1CD01}"/>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880-400F-A8A7-3847BBB1CD0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5'!$H$2:$M$2</c:f>
              <c:strCache>
                <c:ptCount val="6"/>
                <c:pt idx="0">
                  <c:v>CE1 2020</c:v>
                </c:pt>
                <c:pt idx="1">
                  <c:v>CE1 2015</c:v>
                </c:pt>
                <c:pt idx="2">
                  <c:v>CP 2020</c:v>
                </c:pt>
                <c:pt idx="3">
                  <c:v>CP 2015</c:v>
                </c:pt>
                <c:pt idx="4">
                  <c:v>GS 2020</c:v>
                </c:pt>
                <c:pt idx="5">
                  <c:v>GS 2015</c:v>
                </c:pt>
              </c:strCache>
            </c:strRef>
          </c:cat>
          <c:val>
            <c:numRef>
              <c:f>'Figure 5'!$H$5:$M$5</c:f>
              <c:numCache>
                <c:formatCode>0.0</c:formatCode>
                <c:ptCount val="6"/>
                <c:pt idx="0">
                  <c:v>21.52</c:v>
                </c:pt>
                <c:pt idx="1">
                  <c:v>37.020000000000003</c:v>
                </c:pt>
                <c:pt idx="2">
                  <c:v>13.81</c:v>
                </c:pt>
                <c:pt idx="3">
                  <c:v>26.29</c:v>
                </c:pt>
                <c:pt idx="4">
                  <c:v>33.46</c:v>
                </c:pt>
                <c:pt idx="5">
                  <c:v>55.84</c:v>
                </c:pt>
              </c:numCache>
            </c:numRef>
          </c:val>
          <c:extLst>
            <c:ext xmlns:c16="http://schemas.microsoft.com/office/drawing/2014/chart" uri="{C3380CC4-5D6E-409C-BE32-E72D297353CC}">
              <c16:uniqueId val="{00000005-2880-400F-A8A7-3847BBB1CD01}"/>
            </c:ext>
          </c:extLst>
        </c:ser>
        <c:dLbls>
          <c:showLegendKey val="0"/>
          <c:showVal val="0"/>
          <c:showCatName val="0"/>
          <c:showSerName val="0"/>
          <c:showPercent val="0"/>
          <c:showBubbleSize val="0"/>
        </c:dLbls>
        <c:gapWidth val="150"/>
        <c:overlap val="100"/>
        <c:axId val="118101504"/>
        <c:axId val="118103040"/>
      </c:barChart>
      <c:catAx>
        <c:axId val="1181015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8103040"/>
        <c:crosses val="autoZero"/>
        <c:auto val="1"/>
        <c:lblAlgn val="ctr"/>
        <c:lblOffset val="100"/>
        <c:tickLblSkip val="1"/>
        <c:tickMarkSkip val="1"/>
        <c:noMultiLvlLbl val="0"/>
      </c:catAx>
      <c:valAx>
        <c:axId val="118103040"/>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8101504"/>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5'!$H$2:$M$2</c:f>
              <c:strCache>
                <c:ptCount val="6"/>
                <c:pt idx="0">
                  <c:v>CE1 2020</c:v>
                </c:pt>
                <c:pt idx="1">
                  <c:v>CE1 2015</c:v>
                </c:pt>
                <c:pt idx="2">
                  <c:v>CP 2020</c:v>
                </c:pt>
                <c:pt idx="3">
                  <c:v>CP 2015</c:v>
                </c:pt>
                <c:pt idx="4">
                  <c:v>GS 2020</c:v>
                </c:pt>
                <c:pt idx="5">
                  <c:v>GS 2015</c:v>
                </c:pt>
              </c:strCache>
            </c:strRef>
          </c:cat>
          <c:val>
            <c:numRef>
              <c:f>'Figure 5'!$N$3:$S$3</c:f>
              <c:numCache>
                <c:formatCode>0.0</c:formatCode>
                <c:ptCount val="6"/>
                <c:pt idx="0">
                  <c:v>12.96</c:v>
                </c:pt>
                <c:pt idx="1">
                  <c:v>11.75</c:v>
                </c:pt>
                <c:pt idx="2">
                  <c:v>18.010000000000002</c:v>
                </c:pt>
                <c:pt idx="3">
                  <c:v>13.75</c:v>
                </c:pt>
                <c:pt idx="4">
                  <c:v>11.88</c:v>
                </c:pt>
                <c:pt idx="5">
                  <c:v>9.6300000000000008</c:v>
                </c:pt>
              </c:numCache>
            </c:numRef>
          </c:val>
          <c:extLst>
            <c:ext xmlns:c16="http://schemas.microsoft.com/office/drawing/2014/chart" uri="{C3380CC4-5D6E-409C-BE32-E72D297353CC}">
              <c16:uniqueId val="{00000000-4244-429E-9686-2EF8B99F9F16}"/>
            </c:ext>
          </c:extLst>
        </c:ser>
        <c:ser>
          <c:idx val="2"/>
          <c:order val="1"/>
          <c:tx>
            <c:strRef>
              <c:f>'Figure 5'!$A$4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5'!$H$2:$M$2</c:f>
              <c:strCache>
                <c:ptCount val="6"/>
                <c:pt idx="0">
                  <c:v>CE1 2020</c:v>
                </c:pt>
                <c:pt idx="1">
                  <c:v>CE1 2015</c:v>
                </c:pt>
                <c:pt idx="2">
                  <c:v>CP 2020</c:v>
                </c:pt>
                <c:pt idx="3">
                  <c:v>CP 2015</c:v>
                </c:pt>
                <c:pt idx="4">
                  <c:v>GS 2020</c:v>
                </c:pt>
                <c:pt idx="5">
                  <c:v>GS 2015</c:v>
                </c:pt>
              </c:strCache>
            </c:strRef>
          </c:cat>
          <c:val>
            <c:numRef>
              <c:f>'Figure 5'!$N$4:$S$4</c:f>
              <c:numCache>
                <c:formatCode>0.0</c:formatCode>
                <c:ptCount val="6"/>
                <c:pt idx="0">
                  <c:v>34.840000000000003</c:v>
                </c:pt>
                <c:pt idx="1">
                  <c:v>30.77</c:v>
                </c:pt>
                <c:pt idx="2">
                  <c:v>41.07</c:v>
                </c:pt>
                <c:pt idx="3">
                  <c:v>37.479999999999997</c:v>
                </c:pt>
                <c:pt idx="4">
                  <c:v>29.17</c:v>
                </c:pt>
                <c:pt idx="5">
                  <c:v>24.9</c:v>
                </c:pt>
              </c:numCache>
            </c:numRef>
          </c:val>
          <c:extLst>
            <c:ext xmlns:c16="http://schemas.microsoft.com/office/drawing/2014/chart" uri="{C3380CC4-5D6E-409C-BE32-E72D297353CC}">
              <c16:uniqueId val="{00000001-4244-429E-9686-2EF8B99F9F16}"/>
            </c:ext>
          </c:extLst>
        </c:ser>
        <c:ser>
          <c:idx val="3"/>
          <c:order val="2"/>
          <c:tx>
            <c:strRef>
              <c:f>'Figure 5'!$A$5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244-429E-9686-2EF8B99F9F16}"/>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244-429E-9686-2EF8B99F9F16}"/>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244-429E-9686-2EF8B99F9F1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5'!$H$2:$M$2</c:f>
              <c:strCache>
                <c:ptCount val="6"/>
                <c:pt idx="0">
                  <c:v>CE1 2020</c:v>
                </c:pt>
                <c:pt idx="1">
                  <c:v>CE1 2015</c:v>
                </c:pt>
                <c:pt idx="2">
                  <c:v>CP 2020</c:v>
                </c:pt>
                <c:pt idx="3">
                  <c:v>CP 2015</c:v>
                </c:pt>
                <c:pt idx="4">
                  <c:v>GS 2020</c:v>
                </c:pt>
                <c:pt idx="5">
                  <c:v>GS 2015</c:v>
                </c:pt>
              </c:strCache>
            </c:strRef>
          </c:cat>
          <c:val>
            <c:numRef>
              <c:f>'Figure 5'!$N$5:$S$5</c:f>
              <c:numCache>
                <c:formatCode>0.0</c:formatCode>
                <c:ptCount val="6"/>
                <c:pt idx="0">
                  <c:v>52.2</c:v>
                </c:pt>
                <c:pt idx="1">
                  <c:v>57.48</c:v>
                </c:pt>
                <c:pt idx="2">
                  <c:v>40.92</c:v>
                </c:pt>
                <c:pt idx="3">
                  <c:v>48.77</c:v>
                </c:pt>
                <c:pt idx="4">
                  <c:v>58.96</c:v>
                </c:pt>
                <c:pt idx="5">
                  <c:v>65.47</c:v>
                </c:pt>
              </c:numCache>
            </c:numRef>
          </c:val>
          <c:extLst>
            <c:ext xmlns:c16="http://schemas.microsoft.com/office/drawing/2014/chart" uri="{C3380CC4-5D6E-409C-BE32-E72D297353CC}">
              <c16:uniqueId val="{00000005-4244-429E-9686-2EF8B99F9F16}"/>
            </c:ext>
          </c:extLst>
        </c:ser>
        <c:dLbls>
          <c:showLegendKey val="0"/>
          <c:showVal val="0"/>
          <c:showCatName val="0"/>
          <c:showSerName val="0"/>
          <c:showPercent val="0"/>
          <c:showBubbleSize val="0"/>
        </c:dLbls>
        <c:gapWidth val="150"/>
        <c:overlap val="100"/>
        <c:axId val="118146176"/>
        <c:axId val="118147712"/>
      </c:barChart>
      <c:catAx>
        <c:axId val="1181461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8147712"/>
        <c:crosses val="autoZero"/>
        <c:auto val="1"/>
        <c:lblAlgn val="ctr"/>
        <c:lblOffset val="100"/>
        <c:tickLblSkip val="1"/>
        <c:tickMarkSkip val="1"/>
        <c:noMultiLvlLbl val="0"/>
      </c:catAx>
      <c:valAx>
        <c:axId val="118147712"/>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8146176"/>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1171575</xdr:colOff>
      <xdr:row>9</xdr:row>
      <xdr:rowOff>76200</xdr:rowOff>
    </xdr:from>
    <xdr:to>
      <xdr:col>8</xdr:col>
      <xdr:colOff>866775</xdr:colOff>
      <xdr:row>40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47630</xdr:colOff>
      <xdr:row>6</xdr:row>
      <xdr:rowOff>123826</xdr:rowOff>
    </xdr:from>
    <xdr:to>
      <xdr:col>6</xdr:col>
      <xdr:colOff>638175</xdr:colOff>
      <xdr:row>26</xdr:row>
      <xdr:rowOff>47626</xdr:rowOff>
    </xdr:to>
    <xdr:graphicFrame macro="">
      <xdr:nvGraphicFramePr>
        <xdr:cNvPr id="44294"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47630</xdr:colOff>
      <xdr:row>6</xdr:row>
      <xdr:rowOff>123826</xdr:rowOff>
    </xdr:from>
    <xdr:to>
      <xdr:col>15</xdr:col>
      <xdr:colOff>638175</xdr:colOff>
      <xdr:row>26</xdr:row>
      <xdr:rowOff>47626</xdr:rowOff>
    </xdr:to>
    <xdr:graphicFrame macro="">
      <xdr:nvGraphicFramePr>
        <xdr:cNvPr id="3"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847724</xdr:colOff>
      <xdr:row>8</xdr:row>
      <xdr:rowOff>0</xdr:rowOff>
    </xdr:from>
    <xdr:to>
      <xdr:col>6</xdr:col>
      <xdr:colOff>838199</xdr:colOff>
      <xdr:row>18</xdr:row>
      <xdr:rowOff>9525</xdr:rowOff>
    </xdr:to>
    <xdr:graphicFrame macro="">
      <xdr:nvGraphicFramePr>
        <xdr:cNvPr id="570560"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xdr:row>
      <xdr:rowOff>0</xdr:rowOff>
    </xdr:from>
    <xdr:to>
      <xdr:col>12</xdr:col>
      <xdr:colOff>838200</xdr:colOff>
      <xdr:row>18</xdr:row>
      <xdr:rowOff>9525</xdr:rowOff>
    </xdr:to>
    <xdr:graphicFrame macro="">
      <xdr:nvGraphicFramePr>
        <xdr:cNvPr id="4"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8</xdr:row>
      <xdr:rowOff>0</xdr:rowOff>
    </xdr:from>
    <xdr:to>
      <xdr:col>18</xdr:col>
      <xdr:colOff>838200</xdr:colOff>
      <xdr:row>18</xdr:row>
      <xdr:rowOff>9525</xdr:rowOff>
    </xdr:to>
    <xdr:graphicFrame macro="">
      <xdr:nvGraphicFramePr>
        <xdr:cNvPr id="5"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1er-degre/Taille%20des%20classes/NI%202019/depp-ni-2019-19-47-donnees_120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définitions, méthodo"/>
      <sheetName val="Figure 1"/>
      <sheetName val="Figure 2"/>
      <sheetName val="Figure 3"/>
      <sheetName val="Figure 4"/>
      <sheetName val="Figure 5a"/>
      <sheetName val="Figure 5b"/>
      <sheetName val="Figure 6"/>
      <sheetName val="Figure 7a"/>
      <sheetName val="Figure 7b"/>
      <sheetName val="Figure 8"/>
      <sheetName val="Figure 9"/>
      <sheetName val="Figure 10"/>
      <sheetName val="Figure 11"/>
      <sheetName val="Figure 12"/>
      <sheetName val="Figure 13"/>
      <sheetName val="Figure 1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workbookViewId="0">
      <selection activeCell="A5" sqref="A5"/>
    </sheetView>
  </sheetViews>
  <sheetFormatPr baseColWidth="10" defaultRowHeight="12.75" x14ac:dyDescent="0.2"/>
  <cols>
    <col min="1" max="1" width="168.140625" style="103" customWidth="1"/>
    <col min="2" max="16384" width="11.42578125" style="103"/>
  </cols>
  <sheetData>
    <row r="1" spans="1:1" ht="178.5" x14ac:dyDescent="0.2">
      <c r="A1" s="102" t="s">
        <v>38</v>
      </c>
    </row>
    <row r="2" spans="1:1" ht="204" x14ac:dyDescent="0.2">
      <c r="A2" s="102" t="s">
        <v>39</v>
      </c>
    </row>
    <row r="3" spans="1:1" ht="76.5" x14ac:dyDescent="0.2">
      <c r="A3" s="102" t="s">
        <v>37</v>
      </c>
    </row>
    <row r="4" spans="1:1" ht="38.25" x14ac:dyDescent="0.2">
      <c r="A4" s="102" t="s">
        <v>35</v>
      </c>
    </row>
    <row r="5" spans="1:1" x14ac:dyDescent="0.2">
      <c r="A5" s="75" t="s">
        <v>58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workbookViewId="0">
      <selection activeCell="C44" sqref="C44"/>
    </sheetView>
  </sheetViews>
  <sheetFormatPr baseColWidth="10" defaultColWidth="9.140625" defaultRowHeight="12.75" x14ac:dyDescent="0.2"/>
  <cols>
    <col min="1" max="1" width="12.28515625" style="6" customWidth="1"/>
    <col min="2" max="2" width="18" style="6" customWidth="1"/>
    <col min="3" max="14" width="15" style="4" customWidth="1"/>
    <col min="15" max="15" width="9.140625" style="4" customWidth="1"/>
    <col min="16" max="16" width="18.7109375" style="4" customWidth="1"/>
    <col min="17" max="17" width="31.7109375" style="4" customWidth="1"/>
    <col min="18" max="16384" width="9.140625" style="4"/>
  </cols>
  <sheetData>
    <row r="1" spans="1:16" x14ac:dyDescent="0.2">
      <c r="A1" s="124" t="s">
        <v>29</v>
      </c>
      <c r="B1" s="124"/>
      <c r="C1" s="124"/>
      <c r="D1" s="124"/>
      <c r="E1" s="124"/>
      <c r="F1" s="124"/>
      <c r="G1" s="124"/>
      <c r="H1" s="124"/>
      <c r="I1" s="124"/>
      <c r="J1" s="124"/>
      <c r="K1" s="124"/>
      <c r="L1" s="124"/>
      <c r="M1" s="124"/>
      <c r="N1" s="124"/>
    </row>
    <row r="2" spans="1:16" x14ac:dyDescent="0.2">
      <c r="A2" s="5"/>
      <c r="B2" s="5"/>
      <c r="C2" s="92"/>
      <c r="D2" s="92"/>
      <c r="E2" s="92"/>
      <c r="F2" s="92"/>
      <c r="G2" s="92"/>
      <c r="H2" s="92"/>
      <c r="I2" s="92"/>
      <c r="J2" s="92"/>
      <c r="K2" s="92"/>
      <c r="L2" s="92"/>
      <c r="M2" s="92"/>
      <c r="N2" s="92"/>
    </row>
    <row r="3" spans="1:16" x14ac:dyDescent="0.2">
      <c r="C3" s="93">
        <v>2009</v>
      </c>
      <c r="D3" s="94">
        <v>2010</v>
      </c>
      <c r="E3" s="94">
        <v>2011</v>
      </c>
      <c r="F3" s="94">
        <v>2012</v>
      </c>
      <c r="G3" s="94">
        <v>2013</v>
      </c>
      <c r="H3" s="94">
        <v>2014</v>
      </c>
      <c r="I3" s="94">
        <v>2015</v>
      </c>
      <c r="J3" s="94">
        <v>2016</v>
      </c>
      <c r="K3" s="94">
        <v>2017</v>
      </c>
      <c r="L3" s="94">
        <v>2018</v>
      </c>
      <c r="M3" s="94">
        <v>2019</v>
      </c>
      <c r="N3" s="95">
        <v>2020</v>
      </c>
    </row>
    <row r="4" spans="1:16" x14ac:dyDescent="0.2">
      <c r="A4" s="125" t="s">
        <v>10</v>
      </c>
      <c r="B4" s="8" t="s">
        <v>11</v>
      </c>
      <c r="C4" s="38">
        <v>24.524935994197055</v>
      </c>
      <c r="D4" s="39">
        <v>24.630401423409428</v>
      </c>
      <c r="E4" s="39">
        <v>24.796827797615524</v>
      </c>
      <c r="F4" s="39">
        <v>24.751477073781764</v>
      </c>
      <c r="G4" s="39">
        <v>24.789399111577954</v>
      </c>
      <c r="H4" s="39">
        <v>24.665676161367053</v>
      </c>
      <c r="I4" s="39">
        <v>24.5334761429095</v>
      </c>
      <c r="J4" s="39">
        <v>24.329847382003525</v>
      </c>
      <c r="K4" s="39">
        <v>24.13595423198835</v>
      </c>
      <c r="L4" s="39">
        <v>24.061623635498847</v>
      </c>
      <c r="M4" s="39">
        <v>23.823626007846975</v>
      </c>
      <c r="N4" s="40">
        <v>23</v>
      </c>
      <c r="P4" s="48"/>
    </row>
    <row r="5" spans="1:16" x14ac:dyDescent="0.2">
      <c r="A5" s="126"/>
      <c r="B5" s="10" t="s">
        <v>56</v>
      </c>
      <c r="C5" s="44">
        <v>23.130650528577405</v>
      </c>
      <c r="D5" s="45">
        <v>23.184912268162361</v>
      </c>
      <c r="E5" s="45">
        <v>23.145661274146708</v>
      </c>
      <c r="F5" s="45">
        <v>23.289858075610425</v>
      </c>
      <c r="G5" s="45">
        <v>23.339137577201445</v>
      </c>
      <c r="H5" s="45">
        <v>23.440240860812327</v>
      </c>
      <c r="I5" s="45">
        <v>23.481917242167331</v>
      </c>
      <c r="J5" s="45">
        <v>23.452355277779052</v>
      </c>
      <c r="K5" s="45">
        <v>23.029302885981533</v>
      </c>
      <c r="L5" s="45">
        <v>22.32545332461952</v>
      </c>
      <c r="M5" s="45">
        <v>21.749464447634981</v>
      </c>
      <c r="N5" s="46">
        <v>21.5</v>
      </c>
      <c r="P5" s="48"/>
    </row>
    <row r="6" spans="1:16" x14ac:dyDescent="0.2">
      <c r="A6" s="127" t="s">
        <v>9</v>
      </c>
      <c r="B6" s="9" t="s">
        <v>57</v>
      </c>
      <c r="C6" s="41">
        <v>25.046291236599629</v>
      </c>
      <c r="D6" s="42">
        <v>25.119766075897566</v>
      </c>
      <c r="E6" s="42">
        <v>25.328003238070394</v>
      </c>
      <c r="F6" s="42">
        <v>25.335404344442541</v>
      </c>
      <c r="G6" s="42">
        <v>25.304559175277152</v>
      </c>
      <c r="H6" s="42">
        <v>25.531301485162778</v>
      </c>
      <c r="I6" s="42">
        <v>25.765006892340072</v>
      </c>
      <c r="J6" s="42">
        <v>25.880481199560638</v>
      </c>
      <c r="K6" s="42">
        <v>25.86202245011334</v>
      </c>
      <c r="L6" s="42">
        <v>25.746107003239516</v>
      </c>
      <c r="M6" s="42">
        <v>25.459625191361823</v>
      </c>
      <c r="N6" s="43">
        <v>24.9</v>
      </c>
      <c r="P6" s="48"/>
    </row>
    <row r="7" spans="1:16" x14ac:dyDescent="0.2">
      <c r="A7" s="126"/>
      <c r="B7" s="10" t="s">
        <v>56</v>
      </c>
      <c r="C7" s="44">
        <v>24.001264568550877</v>
      </c>
      <c r="D7" s="45">
        <v>23.954342417823447</v>
      </c>
      <c r="E7" s="45">
        <v>24.397519079592374</v>
      </c>
      <c r="F7" s="45">
        <v>24.443391797999912</v>
      </c>
      <c r="G7" s="45">
        <v>24.368344240079971</v>
      </c>
      <c r="H7" s="45">
        <v>24.663798301977348</v>
      </c>
      <c r="I7" s="45">
        <v>24.928636098982746</v>
      </c>
      <c r="J7" s="45">
        <v>25.084476388626321</v>
      </c>
      <c r="K7" s="45">
        <v>25.103755020448506</v>
      </c>
      <c r="L7" s="45">
        <v>25.113502897695842</v>
      </c>
      <c r="M7" s="45">
        <v>24.917760215786124</v>
      </c>
      <c r="N7" s="46">
        <v>24.6</v>
      </c>
      <c r="P7" s="48"/>
    </row>
    <row r="8" spans="1:16" x14ac:dyDescent="0.2">
      <c r="A8" s="127" t="s">
        <v>13</v>
      </c>
      <c r="B8" s="9" t="s">
        <v>57</v>
      </c>
      <c r="C8" s="41">
        <v>24.587672860631518</v>
      </c>
      <c r="D8" s="42">
        <v>24.68856688942477</v>
      </c>
      <c r="E8" s="42">
        <v>24.859340801744327</v>
      </c>
      <c r="F8" s="42">
        <v>24.817808806895798</v>
      </c>
      <c r="G8" s="42">
        <v>24.846889035994216</v>
      </c>
      <c r="H8" s="42">
        <v>24.761714582794124</v>
      </c>
      <c r="I8" s="42">
        <v>24.671721122465947</v>
      </c>
      <c r="J8" s="42">
        <v>24.503992367993281</v>
      </c>
      <c r="K8" s="42">
        <v>24.331595211931258</v>
      </c>
      <c r="L8" s="42">
        <v>24.253827405136793</v>
      </c>
      <c r="M8" s="42">
        <v>24.01022323012587</v>
      </c>
      <c r="N8" s="43">
        <v>23.189636985135689</v>
      </c>
    </row>
    <row r="9" spans="1:16" x14ac:dyDescent="0.2">
      <c r="A9" s="126"/>
      <c r="B9" s="10" t="s">
        <v>56</v>
      </c>
      <c r="C9" s="44">
        <v>23.242674045584053</v>
      </c>
      <c r="D9" s="45">
        <v>23.283181185290907</v>
      </c>
      <c r="E9" s="45">
        <v>23.308318711427265</v>
      </c>
      <c r="F9" s="45">
        <v>23.4391134637691</v>
      </c>
      <c r="G9" s="45">
        <v>23.471386807878883</v>
      </c>
      <c r="H9" s="45">
        <v>23.596600374353507</v>
      </c>
      <c r="I9" s="45">
        <v>23.669511458803868</v>
      </c>
      <c r="J9" s="45">
        <v>23.662692721219905</v>
      </c>
      <c r="K9" s="45">
        <v>23.296797388937357</v>
      </c>
      <c r="L9" s="45">
        <v>22.675508287945075</v>
      </c>
      <c r="M9" s="45">
        <v>22.141409743557695</v>
      </c>
      <c r="N9" s="46">
        <v>21.854596439494795</v>
      </c>
    </row>
    <row r="15" spans="1:16" x14ac:dyDescent="0.2">
      <c r="N15" s="47"/>
    </row>
    <row r="18" spans="12:16" x14ac:dyDescent="0.2">
      <c r="P18" s="47"/>
    </row>
    <row r="20" spans="12:16" x14ac:dyDescent="0.2">
      <c r="L20" s="47"/>
      <c r="M20" s="47"/>
    </row>
    <row r="21" spans="12:16" x14ac:dyDescent="0.2">
      <c r="L21" s="47"/>
      <c r="M21" s="47"/>
    </row>
    <row r="24" spans="12:16" x14ac:dyDescent="0.2">
      <c r="P24" s="47"/>
    </row>
    <row r="37" spans="1:15" x14ac:dyDescent="0.2">
      <c r="A37" s="117"/>
    </row>
    <row r="42" spans="1:15" ht="12.75" customHeight="1" x14ac:dyDescent="0.2">
      <c r="C42" s="129" t="s">
        <v>53</v>
      </c>
      <c r="D42" s="129"/>
      <c r="E42" s="129"/>
      <c r="F42" s="129"/>
      <c r="G42" s="129"/>
      <c r="H42" s="129"/>
      <c r="I42" s="129"/>
    </row>
    <row r="43" spans="1:15" x14ac:dyDescent="0.2">
      <c r="C43" s="128" t="s">
        <v>52</v>
      </c>
      <c r="D43" s="128"/>
      <c r="E43" s="128"/>
      <c r="F43" s="128"/>
      <c r="G43" s="128"/>
      <c r="H43" s="59"/>
      <c r="I43" s="3"/>
    </row>
    <row r="44" spans="1:15" x14ac:dyDescent="0.2">
      <c r="C44" s="75" t="s">
        <v>58</v>
      </c>
    </row>
    <row r="45" spans="1:15" x14ac:dyDescent="0.2">
      <c r="C45" s="47"/>
      <c r="D45" s="47"/>
      <c r="E45" s="47"/>
      <c r="F45" s="47"/>
      <c r="G45" s="47"/>
      <c r="H45" s="47"/>
      <c r="I45" s="47"/>
      <c r="J45" s="47"/>
      <c r="K45" s="47"/>
      <c r="L45" s="47"/>
      <c r="M45" s="47"/>
      <c r="N45" s="47"/>
      <c r="O45" s="47"/>
    </row>
    <row r="46" spans="1:15" x14ac:dyDescent="0.2">
      <c r="C46" s="47"/>
      <c r="D46" s="47"/>
      <c r="E46" s="47"/>
      <c r="F46" s="47"/>
      <c r="G46" s="47"/>
      <c r="H46" s="47"/>
      <c r="I46" s="47"/>
      <c r="J46" s="47"/>
      <c r="K46" s="47"/>
      <c r="L46" s="47"/>
      <c r="M46" s="47"/>
      <c r="N46" s="47"/>
    </row>
  </sheetData>
  <mergeCells count="6">
    <mergeCell ref="A1:N1"/>
    <mergeCell ref="A4:A5"/>
    <mergeCell ref="A6:A7"/>
    <mergeCell ref="C43:G43"/>
    <mergeCell ref="A8:A9"/>
    <mergeCell ref="C42:I42"/>
  </mergeCells>
  <pageMargins left="0.78740157499999996" right="0.78740157499999996" top="0.984251969" bottom="0.984251969"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workbookViewId="0">
      <selection activeCell="E20" sqref="E20"/>
    </sheetView>
  </sheetViews>
  <sheetFormatPr baseColWidth="10" defaultColWidth="9.140625" defaultRowHeight="19.5" customHeight="1" x14ac:dyDescent="0.2"/>
  <cols>
    <col min="1" max="1" width="15" style="65" customWidth="1"/>
    <col min="2" max="2" width="1.7109375" style="65" customWidth="1"/>
    <col min="3" max="8" width="7.28515625" style="64" customWidth="1"/>
    <col min="9" max="9" width="2" style="64" customWidth="1"/>
    <col min="10" max="15" width="7.28515625" style="64" customWidth="1"/>
    <col min="16" max="20" width="9.140625" style="64"/>
    <col min="21" max="21" width="12.140625" style="64" bestFit="1" customWidth="1"/>
    <col min="22" max="244" width="9.140625" style="64"/>
    <col min="245" max="245" width="17" style="64" customWidth="1"/>
    <col min="246" max="246" width="8.5703125" style="64" customWidth="1"/>
    <col min="247" max="257" width="15" style="64" customWidth="1"/>
    <col min="258" max="500" width="9.140625" style="64"/>
    <col min="501" max="501" width="17" style="64" customWidth="1"/>
    <col min="502" max="502" width="8.5703125" style="64" customWidth="1"/>
    <col min="503" max="513" width="15" style="64" customWidth="1"/>
    <col min="514" max="756" width="9.140625" style="64"/>
    <col min="757" max="757" width="17" style="64" customWidth="1"/>
    <col min="758" max="758" width="8.5703125" style="64" customWidth="1"/>
    <col min="759" max="769" width="15" style="64" customWidth="1"/>
    <col min="770" max="1012" width="9.140625" style="64"/>
    <col min="1013" max="1013" width="17" style="64" customWidth="1"/>
    <col min="1014" max="1014" width="8.5703125" style="64" customWidth="1"/>
    <col min="1015" max="1025" width="15" style="64" customWidth="1"/>
    <col min="1026" max="1268" width="9.140625" style="64"/>
    <col min="1269" max="1269" width="17" style="64" customWidth="1"/>
    <col min="1270" max="1270" width="8.5703125" style="64" customWidth="1"/>
    <col min="1271" max="1281" width="15" style="64" customWidth="1"/>
    <col min="1282" max="1524" width="9.140625" style="64"/>
    <col min="1525" max="1525" width="17" style="64" customWidth="1"/>
    <col min="1526" max="1526" width="8.5703125" style="64" customWidth="1"/>
    <col min="1527" max="1537" width="15" style="64" customWidth="1"/>
    <col min="1538" max="1780" width="9.140625" style="64"/>
    <col min="1781" max="1781" width="17" style="64" customWidth="1"/>
    <col min="1782" max="1782" width="8.5703125" style="64" customWidth="1"/>
    <col min="1783" max="1793" width="15" style="64" customWidth="1"/>
    <col min="1794" max="2036" width="9.140625" style="64"/>
    <col min="2037" max="2037" width="17" style="64" customWidth="1"/>
    <col min="2038" max="2038" width="8.5703125" style="64" customWidth="1"/>
    <col min="2039" max="2049" width="15" style="64" customWidth="1"/>
    <col min="2050" max="2292" width="9.140625" style="64"/>
    <col min="2293" max="2293" width="17" style="64" customWidth="1"/>
    <col min="2294" max="2294" width="8.5703125" style="64" customWidth="1"/>
    <col min="2295" max="2305" width="15" style="64" customWidth="1"/>
    <col min="2306" max="2548" width="9.140625" style="64"/>
    <col min="2549" max="2549" width="17" style="64" customWidth="1"/>
    <col min="2550" max="2550" width="8.5703125" style="64" customWidth="1"/>
    <col min="2551" max="2561" width="15" style="64" customWidth="1"/>
    <col min="2562" max="2804" width="9.140625" style="64"/>
    <col min="2805" max="2805" width="17" style="64" customWidth="1"/>
    <col min="2806" max="2806" width="8.5703125" style="64" customWidth="1"/>
    <col min="2807" max="2817" width="15" style="64" customWidth="1"/>
    <col min="2818" max="3060" width="9.140625" style="64"/>
    <col min="3061" max="3061" width="17" style="64" customWidth="1"/>
    <col min="3062" max="3062" width="8.5703125" style="64" customWidth="1"/>
    <col min="3063" max="3073" width="15" style="64" customWidth="1"/>
    <col min="3074" max="3316" width="9.140625" style="64"/>
    <col min="3317" max="3317" width="17" style="64" customWidth="1"/>
    <col min="3318" max="3318" width="8.5703125" style="64" customWidth="1"/>
    <col min="3319" max="3329" width="15" style="64" customWidth="1"/>
    <col min="3330" max="3572" width="9.140625" style="64"/>
    <col min="3573" max="3573" width="17" style="64" customWidth="1"/>
    <col min="3574" max="3574" width="8.5703125" style="64" customWidth="1"/>
    <col min="3575" max="3585" width="15" style="64" customWidth="1"/>
    <col min="3586" max="3828" width="9.140625" style="64"/>
    <col min="3829" max="3829" width="17" style="64" customWidth="1"/>
    <col min="3830" max="3830" width="8.5703125" style="64" customWidth="1"/>
    <col min="3831" max="3841" width="15" style="64" customWidth="1"/>
    <col min="3842" max="4084" width="9.140625" style="64"/>
    <col min="4085" max="4085" width="17" style="64" customWidth="1"/>
    <col min="4086" max="4086" width="8.5703125" style="64" customWidth="1"/>
    <col min="4087" max="4097" width="15" style="64" customWidth="1"/>
    <col min="4098" max="4340" width="9.140625" style="64"/>
    <col min="4341" max="4341" width="17" style="64" customWidth="1"/>
    <col min="4342" max="4342" width="8.5703125" style="64" customWidth="1"/>
    <col min="4343" max="4353" width="15" style="64" customWidth="1"/>
    <col min="4354" max="4596" width="9.140625" style="64"/>
    <col min="4597" max="4597" width="17" style="64" customWidth="1"/>
    <col min="4598" max="4598" width="8.5703125" style="64" customWidth="1"/>
    <col min="4599" max="4609" width="15" style="64" customWidth="1"/>
    <col min="4610" max="4852" width="9.140625" style="64"/>
    <col min="4853" max="4853" width="17" style="64" customWidth="1"/>
    <col min="4854" max="4854" width="8.5703125" style="64" customWidth="1"/>
    <col min="4855" max="4865" width="15" style="64" customWidth="1"/>
    <col min="4866" max="5108" width="9.140625" style="64"/>
    <col min="5109" max="5109" width="17" style="64" customWidth="1"/>
    <col min="5110" max="5110" width="8.5703125" style="64" customWidth="1"/>
    <col min="5111" max="5121" width="15" style="64" customWidth="1"/>
    <col min="5122" max="5364" width="9.140625" style="64"/>
    <col min="5365" max="5365" width="17" style="64" customWidth="1"/>
    <col min="5366" max="5366" width="8.5703125" style="64" customWidth="1"/>
    <col min="5367" max="5377" width="15" style="64" customWidth="1"/>
    <col min="5378" max="5620" width="9.140625" style="64"/>
    <col min="5621" max="5621" width="17" style="64" customWidth="1"/>
    <col min="5622" max="5622" width="8.5703125" style="64" customWidth="1"/>
    <col min="5623" max="5633" width="15" style="64" customWidth="1"/>
    <col min="5634" max="5876" width="9.140625" style="64"/>
    <col min="5877" max="5877" width="17" style="64" customWidth="1"/>
    <col min="5878" max="5878" width="8.5703125" style="64" customWidth="1"/>
    <col min="5879" max="5889" width="15" style="64" customWidth="1"/>
    <col min="5890" max="6132" width="9.140625" style="64"/>
    <col min="6133" max="6133" width="17" style="64" customWidth="1"/>
    <col min="6134" max="6134" width="8.5703125" style="64" customWidth="1"/>
    <col min="6135" max="6145" width="15" style="64" customWidth="1"/>
    <col min="6146" max="6388" width="9.140625" style="64"/>
    <col min="6389" max="6389" width="17" style="64" customWidth="1"/>
    <col min="6390" max="6390" width="8.5703125" style="64" customWidth="1"/>
    <col min="6391" max="6401" width="15" style="64" customWidth="1"/>
    <col min="6402" max="6644" width="9.140625" style="64"/>
    <col min="6645" max="6645" width="17" style="64" customWidth="1"/>
    <col min="6646" max="6646" width="8.5703125" style="64" customWidth="1"/>
    <col min="6647" max="6657" width="15" style="64" customWidth="1"/>
    <col min="6658" max="6900" width="9.140625" style="64"/>
    <col min="6901" max="6901" width="17" style="64" customWidth="1"/>
    <col min="6902" max="6902" width="8.5703125" style="64" customWidth="1"/>
    <col min="6903" max="6913" width="15" style="64" customWidth="1"/>
    <col min="6914" max="7156" width="9.140625" style="64"/>
    <col min="7157" max="7157" width="17" style="64" customWidth="1"/>
    <col min="7158" max="7158" width="8.5703125" style="64" customWidth="1"/>
    <col min="7159" max="7169" width="15" style="64" customWidth="1"/>
    <col min="7170" max="7412" width="9.140625" style="64"/>
    <col min="7413" max="7413" width="17" style="64" customWidth="1"/>
    <col min="7414" max="7414" width="8.5703125" style="64" customWidth="1"/>
    <col min="7415" max="7425" width="15" style="64" customWidth="1"/>
    <col min="7426" max="7668" width="9.140625" style="64"/>
    <col min="7669" max="7669" width="17" style="64" customWidth="1"/>
    <col min="7670" max="7670" width="8.5703125" style="64" customWidth="1"/>
    <col min="7671" max="7681" width="15" style="64" customWidth="1"/>
    <col min="7682" max="7924" width="9.140625" style="64"/>
    <col min="7925" max="7925" width="17" style="64" customWidth="1"/>
    <col min="7926" max="7926" width="8.5703125" style="64" customWidth="1"/>
    <col min="7927" max="7937" width="15" style="64" customWidth="1"/>
    <col min="7938" max="8180" width="9.140625" style="64"/>
    <col min="8181" max="8181" width="17" style="64" customWidth="1"/>
    <col min="8182" max="8182" width="8.5703125" style="64" customWidth="1"/>
    <col min="8183" max="8193" width="15" style="64" customWidth="1"/>
    <col min="8194" max="8436" width="9.140625" style="64"/>
    <col min="8437" max="8437" width="17" style="64" customWidth="1"/>
    <col min="8438" max="8438" width="8.5703125" style="64" customWidth="1"/>
    <col min="8439" max="8449" width="15" style="64" customWidth="1"/>
    <col min="8450" max="8692" width="9.140625" style="64"/>
    <col min="8693" max="8693" width="17" style="64" customWidth="1"/>
    <col min="8694" max="8694" width="8.5703125" style="64" customWidth="1"/>
    <col min="8695" max="8705" width="15" style="64" customWidth="1"/>
    <col min="8706" max="8948" width="9.140625" style="64"/>
    <col min="8949" max="8949" width="17" style="64" customWidth="1"/>
    <col min="8950" max="8950" width="8.5703125" style="64" customWidth="1"/>
    <col min="8951" max="8961" width="15" style="64" customWidth="1"/>
    <col min="8962" max="9204" width="9.140625" style="64"/>
    <col min="9205" max="9205" width="17" style="64" customWidth="1"/>
    <col min="9206" max="9206" width="8.5703125" style="64" customWidth="1"/>
    <col min="9207" max="9217" width="15" style="64" customWidth="1"/>
    <col min="9218" max="9460" width="9.140625" style="64"/>
    <col min="9461" max="9461" width="17" style="64" customWidth="1"/>
    <col min="9462" max="9462" width="8.5703125" style="64" customWidth="1"/>
    <col min="9463" max="9473" width="15" style="64" customWidth="1"/>
    <col min="9474" max="9716" width="9.140625" style="64"/>
    <col min="9717" max="9717" width="17" style="64" customWidth="1"/>
    <col min="9718" max="9718" width="8.5703125" style="64" customWidth="1"/>
    <col min="9719" max="9729" width="15" style="64" customWidth="1"/>
    <col min="9730" max="9972" width="9.140625" style="64"/>
    <col min="9973" max="9973" width="17" style="64" customWidth="1"/>
    <col min="9974" max="9974" width="8.5703125" style="64" customWidth="1"/>
    <col min="9975" max="9985" width="15" style="64" customWidth="1"/>
    <col min="9986" max="10228" width="9.140625" style="64"/>
    <col min="10229" max="10229" width="17" style="64" customWidth="1"/>
    <col min="10230" max="10230" width="8.5703125" style="64" customWidth="1"/>
    <col min="10231" max="10241" width="15" style="64" customWidth="1"/>
    <col min="10242" max="10484" width="9.140625" style="64"/>
    <col min="10485" max="10485" width="17" style="64" customWidth="1"/>
    <col min="10486" max="10486" width="8.5703125" style="64" customWidth="1"/>
    <col min="10487" max="10497" width="15" style="64" customWidth="1"/>
    <col min="10498" max="10740" width="9.140625" style="64"/>
    <col min="10741" max="10741" width="17" style="64" customWidth="1"/>
    <col min="10742" max="10742" width="8.5703125" style="64" customWidth="1"/>
    <col min="10743" max="10753" width="15" style="64" customWidth="1"/>
    <col min="10754" max="10996" width="9.140625" style="64"/>
    <col min="10997" max="10997" width="17" style="64" customWidth="1"/>
    <col min="10998" max="10998" width="8.5703125" style="64" customWidth="1"/>
    <col min="10999" max="11009" width="15" style="64" customWidth="1"/>
    <col min="11010" max="11252" width="9.140625" style="64"/>
    <col min="11253" max="11253" width="17" style="64" customWidth="1"/>
    <col min="11254" max="11254" width="8.5703125" style="64" customWidth="1"/>
    <col min="11255" max="11265" width="15" style="64" customWidth="1"/>
    <col min="11266" max="11508" width="9.140625" style="64"/>
    <col min="11509" max="11509" width="17" style="64" customWidth="1"/>
    <col min="11510" max="11510" width="8.5703125" style="64" customWidth="1"/>
    <col min="11511" max="11521" width="15" style="64" customWidth="1"/>
    <col min="11522" max="11764" width="9.140625" style="64"/>
    <col min="11765" max="11765" width="17" style="64" customWidth="1"/>
    <col min="11766" max="11766" width="8.5703125" style="64" customWidth="1"/>
    <col min="11767" max="11777" width="15" style="64" customWidth="1"/>
    <col min="11778" max="12020" width="9.140625" style="64"/>
    <col min="12021" max="12021" width="17" style="64" customWidth="1"/>
    <col min="12022" max="12022" width="8.5703125" style="64" customWidth="1"/>
    <col min="12023" max="12033" width="15" style="64" customWidth="1"/>
    <col min="12034" max="12276" width="9.140625" style="64"/>
    <col min="12277" max="12277" width="17" style="64" customWidth="1"/>
    <col min="12278" max="12278" width="8.5703125" style="64" customWidth="1"/>
    <col min="12279" max="12289" width="15" style="64" customWidth="1"/>
    <col min="12290" max="12532" width="9.140625" style="64"/>
    <col min="12533" max="12533" width="17" style="64" customWidth="1"/>
    <col min="12534" max="12534" width="8.5703125" style="64" customWidth="1"/>
    <col min="12535" max="12545" width="15" style="64" customWidth="1"/>
    <col min="12546" max="12788" width="9.140625" style="64"/>
    <col min="12789" max="12789" width="17" style="64" customWidth="1"/>
    <col min="12790" max="12790" width="8.5703125" style="64" customWidth="1"/>
    <col min="12791" max="12801" width="15" style="64" customWidth="1"/>
    <col min="12802" max="13044" width="9.140625" style="64"/>
    <col min="13045" max="13045" width="17" style="64" customWidth="1"/>
    <col min="13046" max="13046" width="8.5703125" style="64" customWidth="1"/>
    <col min="13047" max="13057" width="15" style="64" customWidth="1"/>
    <col min="13058" max="13300" width="9.140625" style="64"/>
    <col min="13301" max="13301" width="17" style="64" customWidth="1"/>
    <col min="13302" max="13302" width="8.5703125" style="64" customWidth="1"/>
    <col min="13303" max="13313" width="15" style="64" customWidth="1"/>
    <col min="13314" max="13556" width="9.140625" style="64"/>
    <col min="13557" max="13557" width="17" style="64" customWidth="1"/>
    <col min="13558" max="13558" width="8.5703125" style="64" customWidth="1"/>
    <col min="13559" max="13569" width="15" style="64" customWidth="1"/>
    <col min="13570" max="13812" width="9.140625" style="64"/>
    <col min="13813" max="13813" width="17" style="64" customWidth="1"/>
    <col min="13814" max="13814" width="8.5703125" style="64" customWidth="1"/>
    <col min="13815" max="13825" width="15" style="64" customWidth="1"/>
    <col min="13826" max="14068" width="9.140625" style="64"/>
    <col min="14069" max="14069" width="17" style="64" customWidth="1"/>
    <col min="14070" max="14070" width="8.5703125" style="64" customWidth="1"/>
    <col min="14071" max="14081" width="15" style="64" customWidth="1"/>
    <col min="14082" max="14324" width="9.140625" style="64"/>
    <col min="14325" max="14325" width="17" style="64" customWidth="1"/>
    <col min="14326" max="14326" width="8.5703125" style="64" customWidth="1"/>
    <col min="14327" max="14337" width="15" style="64" customWidth="1"/>
    <col min="14338" max="14580" width="9.140625" style="64"/>
    <col min="14581" max="14581" width="17" style="64" customWidth="1"/>
    <col min="14582" max="14582" width="8.5703125" style="64" customWidth="1"/>
    <col min="14583" max="14593" width="15" style="64" customWidth="1"/>
    <col min="14594" max="14836" width="9.140625" style="64"/>
    <col min="14837" max="14837" width="17" style="64" customWidth="1"/>
    <col min="14838" max="14838" width="8.5703125" style="64" customWidth="1"/>
    <col min="14839" max="14849" width="15" style="64" customWidth="1"/>
    <col min="14850" max="15092" width="9.140625" style="64"/>
    <col min="15093" max="15093" width="17" style="64" customWidth="1"/>
    <col min="15094" max="15094" width="8.5703125" style="64" customWidth="1"/>
    <col min="15095" max="15105" width="15" style="64" customWidth="1"/>
    <col min="15106" max="15348" width="9.140625" style="64"/>
    <col min="15349" max="15349" width="17" style="64" customWidth="1"/>
    <col min="15350" max="15350" width="8.5703125" style="64" customWidth="1"/>
    <col min="15351" max="15361" width="15" style="64" customWidth="1"/>
    <col min="15362" max="15604" width="9.140625" style="64"/>
    <col min="15605" max="15605" width="17" style="64" customWidth="1"/>
    <col min="15606" max="15606" width="8.5703125" style="64" customWidth="1"/>
    <col min="15607" max="15617" width="15" style="64" customWidth="1"/>
    <col min="15618" max="15860" width="9.140625" style="64"/>
    <col min="15861" max="15861" width="17" style="64" customWidth="1"/>
    <col min="15862" max="15862" width="8.5703125" style="64" customWidth="1"/>
    <col min="15863" max="15873" width="15" style="64" customWidth="1"/>
    <col min="15874" max="16116" width="9.140625" style="64"/>
    <col min="16117" max="16117" width="17" style="64" customWidth="1"/>
    <col min="16118" max="16118" width="8.5703125" style="64" customWidth="1"/>
    <col min="16119" max="16129" width="15" style="64" customWidth="1"/>
    <col min="16130" max="16384" width="9.140625" style="64"/>
  </cols>
  <sheetData>
    <row r="1" spans="1:19" ht="19.5" customHeight="1" x14ac:dyDescent="0.2">
      <c r="A1" s="131" t="s">
        <v>30</v>
      </c>
      <c r="B1" s="131"/>
      <c r="C1" s="131"/>
      <c r="D1" s="131"/>
      <c r="E1" s="131"/>
      <c r="F1" s="131"/>
      <c r="G1" s="131"/>
      <c r="H1" s="131"/>
      <c r="I1" s="131"/>
      <c r="J1" s="131"/>
      <c r="K1" s="131"/>
      <c r="L1" s="131"/>
      <c r="M1" s="131"/>
    </row>
    <row r="2" spans="1:19" ht="19.5" customHeight="1" x14ac:dyDescent="0.2">
      <c r="A2" s="77"/>
      <c r="B2" s="77"/>
      <c r="C2" s="132" t="s">
        <v>1</v>
      </c>
      <c r="D2" s="133"/>
      <c r="E2" s="133"/>
      <c r="F2" s="133"/>
      <c r="G2" s="133"/>
      <c r="H2" s="134"/>
      <c r="I2" s="76"/>
      <c r="J2" s="132" t="s">
        <v>0</v>
      </c>
      <c r="K2" s="133"/>
      <c r="L2" s="133"/>
      <c r="M2" s="133"/>
      <c r="N2" s="133"/>
      <c r="O2" s="134"/>
      <c r="P2" s="76"/>
    </row>
    <row r="3" spans="1:19" ht="19.5" customHeight="1" x14ac:dyDescent="0.2">
      <c r="A3" s="77"/>
      <c r="B3" s="77"/>
      <c r="C3" s="81">
        <v>2015</v>
      </c>
      <c r="D3" s="82">
        <v>2016</v>
      </c>
      <c r="E3" s="82">
        <v>2017</v>
      </c>
      <c r="F3" s="82">
        <v>2018</v>
      </c>
      <c r="G3" s="82">
        <v>2019</v>
      </c>
      <c r="H3" s="83">
        <v>2020</v>
      </c>
      <c r="I3" s="76"/>
      <c r="J3" s="78">
        <v>2015</v>
      </c>
      <c r="K3" s="79">
        <v>2016</v>
      </c>
      <c r="L3" s="79">
        <v>2017</v>
      </c>
      <c r="M3" s="79">
        <v>2018</v>
      </c>
      <c r="N3" s="79">
        <v>2019</v>
      </c>
      <c r="O3" s="80">
        <v>2020</v>
      </c>
      <c r="P3" s="76"/>
    </row>
    <row r="4" spans="1:19" ht="19.5" customHeight="1" x14ac:dyDescent="0.2">
      <c r="A4" s="87" t="s">
        <v>26</v>
      </c>
      <c r="B4" s="77"/>
      <c r="C4" s="84">
        <v>23.26040093208044</v>
      </c>
      <c r="D4" s="85">
        <v>23.160546102644631</v>
      </c>
      <c r="E4" s="85">
        <v>22.987674420879372</v>
      </c>
      <c r="F4" s="85">
        <v>22.850297094443214</v>
      </c>
      <c r="G4" s="85">
        <v>22.89422330898002</v>
      </c>
      <c r="H4" s="86">
        <v>22.411838231060127</v>
      </c>
      <c r="I4" s="76"/>
      <c r="J4" s="66">
        <v>23.415976471706522</v>
      </c>
      <c r="K4" s="67">
        <v>23.235448466659697</v>
      </c>
      <c r="L4" s="67">
        <v>23.071466555144681</v>
      </c>
      <c r="M4" s="67">
        <v>22.972464744772651</v>
      </c>
      <c r="N4" s="67">
        <v>22.788820789084742</v>
      </c>
      <c r="O4" s="68">
        <v>22.305812630111806</v>
      </c>
      <c r="P4" s="76"/>
      <c r="R4" s="104"/>
      <c r="S4" s="104"/>
    </row>
    <row r="5" spans="1:19" ht="19.5" customHeight="1" x14ac:dyDescent="0.2">
      <c r="A5" s="88" t="s">
        <v>27</v>
      </c>
      <c r="B5" s="77"/>
      <c r="C5" s="66">
        <v>23.600615128671361</v>
      </c>
      <c r="D5" s="67">
        <v>23.420150185344628</v>
      </c>
      <c r="E5" s="67">
        <v>23.384239504725162</v>
      </c>
      <c r="F5" s="67">
        <v>23.201947088922115</v>
      </c>
      <c r="G5" s="67">
        <v>23.171899287933456</v>
      </c>
      <c r="H5" s="68">
        <v>22.381482296243238</v>
      </c>
      <c r="I5" s="76"/>
      <c r="J5" s="66">
        <v>23.735668318726695</v>
      </c>
      <c r="K5" s="67">
        <v>23.595793634628578</v>
      </c>
      <c r="L5" s="67">
        <v>23.464235281974556</v>
      </c>
      <c r="M5" s="67">
        <v>23.273811232043489</v>
      </c>
      <c r="N5" s="67">
        <v>23.079668842087163</v>
      </c>
      <c r="O5" s="68">
        <v>22.436276665010009</v>
      </c>
      <c r="P5" s="76"/>
      <c r="R5" s="104"/>
      <c r="S5" s="104"/>
    </row>
    <row r="6" spans="1:19" ht="19.5" customHeight="1" x14ac:dyDescent="0.2">
      <c r="A6" s="89" t="s">
        <v>28</v>
      </c>
      <c r="B6" s="77"/>
      <c r="C6" s="69">
        <v>23.599779973934147</v>
      </c>
      <c r="D6" s="70">
        <v>23.441103402425604</v>
      </c>
      <c r="E6" s="70">
        <v>23.391381390259347</v>
      </c>
      <c r="F6" s="70">
        <v>23.206917212332648</v>
      </c>
      <c r="G6" s="70">
        <v>22.082814927312132</v>
      </c>
      <c r="H6" s="71">
        <v>19.465382363084011</v>
      </c>
      <c r="I6" s="76"/>
      <c r="J6" s="69">
        <v>23.711403985615917</v>
      </c>
      <c r="K6" s="70">
        <v>23.519596239986196</v>
      </c>
      <c r="L6" s="70">
        <v>23.402510869882377</v>
      </c>
      <c r="M6" s="70">
        <v>23.24307601472028</v>
      </c>
      <c r="N6" s="70">
        <v>22.682618571749778</v>
      </c>
      <c r="O6" s="71">
        <v>20.754542570707219</v>
      </c>
      <c r="P6" s="76"/>
      <c r="R6" s="104"/>
      <c r="S6" s="104"/>
    </row>
    <row r="7" spans="1:19" ht="19.5" customHeight="1" x14ac:dyDescent="0.2">
      <c r="A7" s="88" t="s">
        <v>2</v>
      </c>
      <c r="B7" s="77"/>
      <c r="C7" s="66">
        <v>21.662316743744977</v>
      </c>
      <c r="D7" s="67">
        <v>21.620427098529781</v>
      </c>
      <c r="E7" s="67">
        <v>13.107691479946668</v>
      </c>
      <c r="F7" s="67">
        <v>12.699561695026317</v>
      </c>
      <c r="G7" s="67">
        <v>12.598325945205309</v>
      </c>
      <c r="H7" s="68">
        <v>12.536545519731316</v>
      </c>
      <c r="I7" s="76"/>
      <c r="J7" s="66">
        <v>21.759863690219508</v>
      </c>
      <c r="K7" s="67">
        <v>21.642106429916815</v>
      </c>
      <c r="L7" s="67">
        <v>20.693717410560264</v>
      </c>
      <c r="M7" s="67">
        <v>12.798015226297938</v>
      </c>
      <c r="N7" s="67">
        <v>12.657378865854024</v>
      </c>
      <c r="O7" s="68">
        <v>12.628876617888626</v>
      </c>
      <c r="P7" s="76"/>
      <c r="R7" s="104"/>
      <c r="S7" s="104"/>
    </row>
    <row r="8" spans="1:19" ht="19.5" customHeight="1" x14ac:dyDescent="0.2">
      <c r="A8" s="88" t="s">
        <v>3</v>
      </c>
      <c r="B8" s="77"/>
      <c r="C8" s="66">
        <v>22.597773527242619</v>
      </c>
      <c r="D8" s="67">
        <v>22.277737149074966</v>
      </c>
      <c r="E8" s="67">
        <v>21.432871119828203</v>
      </c>
      <c r="F8" s="67">
        <v>14.192572241539628</v>
      </c>
      <c r="G8" s="67">
        <v>12.769656900755031</v>
      </c>
      <c r="H8" s="68">
        <v>12.697009677376817</v>
      </c>
      <c r="I8" s="76"/>
      <c r="J8" s="66">
        <v>22.680612344052417</v>
      </c>
      <c r="K8" s="67">
        <v>22.551882524029313</v>
      </c>
      <c r="L8" s="67">
        <v>22.293358503425935</v>
      </c>
      <c r="M8" s="67">
        <v>21.00566285673688</v>
      </c>
      <c r="N8" s="67">
        <v>13.170173047656018</v>
      </c>
      <c r="O8" s="68">
        <v>12.893857878241665</v>
      </c>
      <c r="P8" s="76"/>
      <c r="R8" s="104"/>
      <c r="S8" s="104"/>
    </row>
    <row r="9" spans="1:19" ht="19.5" customHeight="1" x14ac:dyDescent="0.2">
      <c r="A9" s="88" t="s">
        <v>4</v>
      </c>
      <c r="B9" s="77"/>
      <c r="C9" s="66">
        <v>22.946936128941438</v>
      </c>
      <c r="D9" s="67">
        <v>22.805476162434974</v>
      </c>
      <c r="E9" s="67">
        <v>22.359507156062843</v>
      </c>
      <c r="F9" s="67">
        <v>21.651103502154943</v>
      </c>
      <c r="G9" s="67">
        <v>21.493141802573227</v>
      </c>
      <c r="H9" s="68">
        <v>21.398195706172984</v>
      </c>
      <c r="I9" s="76"/>
      <c r="J9" s="66">
        <v>23.051116424509878</v>
      </c>
      <c r="K9" s="67">
        <v>23.003487034110638</v>
      </c>
      <c r="L9" s="67">
        <v>22.808379629572091</v>
      </c>
      <c r="M9" s="67">
        <v>22.213402413732929</v>
      </c>
      <c r="N9" s="67">
        <v>21.487434155960603</v>
      </c>
      <c r="O9" s="68">
        <v>21.166214031125776</v>
      </c>
      <c r="P9" s="76"/>
      <c r="R9" s="104"/>
      <c r="S9" s="104"/>
    </row>
    <row r="10" spans="1:19" ht="19.5" customHeight="1" x14ac:dyDescent="0.2">
      <c r="A10" s="88" t="s">
        <v>5</v>
      </c>
      <c r="B10" s="77"/>
      <c r="C10" s="66">
        <v>23.002655169446115</v>
      </c>
      <c r="D10" s="67">
        <v>22.681612502047226</v>
      </c>
      <c r="E10" s="67">
        <v>22.602044551664061</v>
      </c>
      <c r="F10" s="67">
        <v>22.019220296254975</v>
      </c>
      <c r="G10" s="67">
        <v>21.774445078098033</v>
      </c>
      <c r="H10" s="68">
        <v>21.805281558699164</v>
      </c>
      <c r="I10" s="76"/>
      <c r="J10" s="66">
        <v>23.268881220534482</v>
      </c>
      <c r="K10" s="67">
        <v>22.986584485998289</v>
      </c>
      <c r="L10" s="67">
        <v>22.972737166160378</v>
      </c>
      <c r="M10" s="67">
        <v>22.423479421735365</v>
      </c>
      <c r="N10" s="67">
        <v>21.992910187988272</v>
      </c>
      <c r="O10" s="68">
        <v>21.712891442217177</v>
      </c>
      <c r="P10" s="76"/>
      <c r="R10" s="104"/>
      <c r="S10" s="104"/>
    </row>
    <row r="11" spans="1:19" ht="19.5" customHeight="1" x14ac:dyDescent="0.2">
      <c r="A11" s="88" t="s">
        <v>6</v>
      </c>
      <c r="B11" s="77"/>
      <c r="C11" s="66">
        <v>23.134001490588908</v>
      </c>
      <c r="D11" s="67">
        <v>22.902383816801191</v>
      </c>
      <c r="E11" s="67">
        <v>22.537189448925123</v>
      </c>
      <c r="F11" s="67">
        <v>22.270202090775008</v>
      </c>
      <c r="G11" s="67">
        <v>22.03910267006032</v>
      </c>
      <c r="H11" s="68">
        <v>21.969014740218064</v>
      </c>
      <c r="I11" s="76"/>
      <c r="J11" s="66">
        <v>23.368647750458347</v>
      </c>
      <c r="K11" s="67">
        <v>23.184287417766324</v>
      </c>
      <c r="L11" s="67">
        <v>22.960303451582249</v>
      </c>
      <c r="M11" s="67">
        <v>22.673594150801968</v>
      </c>
      <c r="N11" s="67">
        <v>22.129142732798528</v>
      </c>
      <c r="O11" s="68">
        <v>21.888373039847622</v>
      </c>
      <c r="P11" s="76"/>
      <c r="R11" s="104"/>
      <c r="S11" s="104"/>
    </row>
    <row r="12" spans="1:19" ht="19.5" customHeight="1" x14ac:dyDescent="0.2">
      <c r="A12" s="91" t="s">
        <v>7</v>
      </c>
      <c r="B12" s="90"/>
      <c r="C12" s="72">
        <v>22.865797025828332</v>
      </c>
      <c r="D12" s="73">
        <v>22.677117711771178</v>
      </c>
      <c r="E12" s="73">
        <v>20.690583572502391</v>
      </c>
      <c r="F12" s="73">
        <v>19.185160173891024</v>
      </c>
      <c r="G12" s="73">
        <v>18.637122855856223</v>
      </c>
      <c r="H12" s="74">
        <v>18.198743253041165</v>
      </c>
      <c r="I12" s="76"/>
      <c r="J12" s="72">
        <v>23.038206989161363</v>
      </c>
      <c r="K12" s="73">
        <v>22.856935857805254</v>
      </c>
      <c r="L12" s="73">
        <v>22.568871049949031</v>
      </c>
      <c r="M12" s="73">
        <v>20.467618606267742</v>
      </c>
      <c r="N12" s="73">
        <v>18.818120877352925</v>
      </c>
      <c r="O12" s="74">
        <v>18.370312375593834</v>
      </c>
      <c r="P12" s="76"/>
      <c r="R12" s="105"/>
      <c r="S12" s="105"/>
    </row>
    <row r="13" spans="1:19" ht="9.75" customHeight="1" x14ac:dyDescent="0.2">
      <c r="A13" s="135" t="s">
        <v>55</v>
      </c>
      <c r="B13" s="135"/>
      <c r="C13" s="135"/>
      <c r="D13" s="135"/>
      <c r="E13" s="135"/>
      <c r="F13" s="135"/>
      <c r="G13" s="135"/>
      <c r="H13" s="135"/>
      <c r="I13" s="135"/>
      <c r="J13" s="135"/>
      <c r="K13" s="135"/>
      <c r="L13" s="135"/>
      <c r="M13" s="135"/>
      <c r="N13" s="135"/>
      <c r="O13" s="135"/>
    </row>
    <row r="14" spans="1:19" ht="9.75" customHeight="1" x14ac:dyDescent="0.2">
      <c r="A14" s="128" t="s">
        <v>54</v>
      </c>
      <c r="B14" s="128"/>
      <c r="C14" s="128"/>
      <c r="D14" s="128"/>
      <c r="E14" s="128"/>
      <c r="F14" s="128"/>
      <c r="G14" s="128"/>
      <c r="H14" s="128"/>
      <c r="I14" s="128"/>
      <c r="J14" s="128"/>
      <c r="K14" s="128"/>
      <c r="L14" s="128"/>
      <c r="M14" s="128"/>
      <c r="N14" s="62"/>
      <c r="O14" s="63"/>
    </row>
    <row r="15" spans="1:19" ht="9.75" customHeight="1" x14ac:dyDescent="0.2">
      <c r="A15" s="75" t="s">
        <v>58</v>
      </c>
      <c r="B15" s="75"/>
      <c r="C15" s="62"/>
      <c r="D15" s="62"/>
      <c r="E15" s="62"/>
      <c r="F15" s="62"/>
      <c r="G15" s="62"/>
      <c r="H15" s="62"/>
      <c r="I15" s="62"/>
      <c r="J15" s="62"/>
      <c r="K15" s="62"/>
      <c r="L15" s="62"/>
      <c r="M15" s="62"/>
      <c r="N15" s="62"/>
      <c r="O15" s="63"/>
    </row>
    <row r="16" spans="1:19" ht="19.5" customHeight="1" x14ac:dyDescent="0.2">
      <c r="A16" s="130"/>
      <c r="B16" s="130"/>
      <c r="C16" s="130"/>
      <c r="D16" s="130"/>
    </row>
  </sheetData>
  <mergeCells count="6">
    <mergeCell ref="A16:D16"/>
    <mergeCell ref="A1:M1"/>
    <mergeCell ref="C2:H2"/>
    <mergeCell ref="J2:O2"/>
    <mergeCell ref="A13:O13"/>
    <mergeCell ref="A14:M14"/>
  </mergeCells>
  <pageMargins left="0.78740157499999996" right="0.78740157499999996" top="0.984251969" bottom="0.984251969"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activeCell="T8" sqref="T8"/>
    </sheetView>
  </sheetViews>
  <sheetFormatPr baseColWidth="10" defaultColWidth="9.140625" defaultRowHeight="12.75" x14ac:dyDescent="0.2"/>
  <cols>
    <col min="1" max="1" width="15.42578125" style="1" bestFit="1" customWidth="1"/>
    <col min="2" max="9" width="10.5703125" style="1" customWidth="1"/>
    <col min="10" max="10" width="15.42578125" style="1" customWidth="1"/>
    <col min="11" max="20" width="10.5703125" style="1" customWidth="1"/>
    <col min="21" max="16384" width="9.140625" style="1"/>
  </cols>
  <sheetData>
    <row r="1" spans="1:17" x14ac:dyDescent="0.2">
      <c r="A1" s="2" t="s">
        <v>8</v>
      </c>
      <c r="B1" s="2">
        <v>2015</v>
      </c>
      <c r="C1" s="2">
        <v>2016</v>
      </c>
      <c r="D1" s="2">
        <v>2017</v>
      </c>
      <c r="E1" s="2">
        <v>2018</v>
      </c>
      <c r="F1" s="2">
        <v>2019</v>
      </c>
      <c r="G1" s="2">
        <v>2020</v>
      </c>
      <c r="J1" s="2" t="s">
        <v>8</v>
      </c>
      <c r="K1" s="2">
        <v>2015</v>
      </c>
      <c r="L1" s="2">
        <v>2016</v>
      </c>
      <c r="M1" s="2">
        <v>2017</v>
      </c>
      <c r="N1" s="2">
        <v>2018</v>
      </c>
      <c r="O1" s="2">
        <v>2019</v>
      </c>
      <c r="P1" s="2">
        <v>2020</v>
      </c>
    </row>
    <row r="2" spans="1:17" x14ac:dyDescent="0.2">
      <c r="A2" s="2" t="s">
        <v>21</v>
      </c>
      <c r="B2" s="97">
        <v>23.339875077040073</v>
      </c>
      <c r="C2" s="97">
        <v>23.126135314035949</v>
      </c>
      <c r="D2" s="97">
        <v>22.943266134491491</v>
      </c>
      <c r="E2" s="97">
        <v>22.782387306273836</v>
      </c>
      <c r="F2" s="97">
        <v>22.449006299072671</v>
      </c>
      <c r="G2" s="97">
        <v>21.299239694155137</v>
      </c>
      <c r="H2" s="98"/>
      <c r="I2" s="98"/>
      <c r="J2" s="97" t="s">
        <v>21</v>
      </c>
      <c r="K2" s="97">
        <v>22.730827018922142</v>
      </c>
      <c r="L2" s="97">
        <v>22.56480752509853</v>
      </c>
      <c r="M2" s="97">
        <v>21.089532311985465</v>
      </c>
      <c r="N2" s="97">
        <v>18.420960765354547</v>
      </c>
      <c r="O2" s="97">
        <v>16.90662559494594</v>
      </c>
      <c r="P2" s="97">
        <v>16.784672358868971</v>
      </c>
    </row>
    <row r="3" spans="1:17" x14ac:dyDescent="0.2">
      <c r="A3" s="2" t="s">
        <v>23</v>
      </c>
      <c r="B3" s="97">
        <v>23.150948732661341</v>
      </c>
      <c r="C3" s="97">
        <v>23.005390912626169</v>
      </c>
      <c r="D3" s="97">
        <v>22.768176848439978</v>
      </c>
      <c r="E3" s="97">
        <v>22.688545743847413</v>
      </c>
      <c r="F3" s="97">
        <v>22.433314397983509</v>
      </c>
      <c r="G3" s="97">
        <v>21.785456972451648</v>
      </c>
      <c r="H3" s="98"/>
      <c r="I3" s="98"/>
      <c r="J3" s="97" t="s">
        <v>23</v>
      </c>
      <c r="K3" s="97">
        <v>22.124766011278265</v>
      </c>
      <c r="L3" s="97">
        <v>22.105387020996194</v>
      </c>
      <c r="M3" s="97">
        <v>22.002514750919381</v>
      </c>
      <c r="N3" s="97">
        <v>21.98811789970474</v>
      </c>
      <c r="O3" s="97">
        <v>21.772838746358783</v>
      </c>
      <c r="P3" s="97">
        <v>21.399383549511438</v>
      </c>
    </row>
    <row r="4" spans="1:17" x14ac:dyDescent="0.2">
      <c r="A4" s="2" t="s">
        <v>24</v>
      </c>
      <c r="B4" s="97">
        <v>25.488847926607054</v>
      </c>
      <c r="C4" s="97">
        <v>25.270529070190875</v>
      </c>
      <c r="D4" s="97">
        <v>25.088175130517449</v>
      </c>
      <c r="E4" s="97">
        <v>25.051474717741332</v>
      </c>
      <c r="F4" s="97">
        <v>24.85629444792573</v>
      </c>
      <c r="G4" s="97">
        <v>24.075439899789863</v>
      </c>
      <c r="H4" s="98"/>
      <c r="I4" s="98"/>
      <c r="J4" s="97" t="s">
        <v>24</v>
      </c>
      <c r="K4" s="97">
        <v>24.251558975661968</v>
      </c>
      <c r="L4" s="97">
        <v>24.262071514684667</v>
      </c>
      <c r="M4" s="97">
        <v>24.121835830516797</v>
      </c>
      <c r="N4" s="97">
        <v>24.092397268044664</v>
      </c>
      <c r="O4" s="97">
        <v>23.952574785419316</v>
      </c>
      <c r="P4" s="97">
        <v>23.632162340356565</v>
      </c>
    </row>
    <row r="5" spans="1:17" x14ac:dyDescent="0.2">
      <c r="A5" s="2"/>
      <c r="B5" s="2"/>
      <c r="C5" s="2"/>
      <c r="D5" s="2"/>
      <c r="E5" s="2"/>
      <c r="F5" s="2"/>
      <c r="G5" s="2"/>
      <c r="H5" s="2"/>
      <c r="I5" s="2"/>
      <c r="J5" s="2"/>
      <c r="K5" s="2"/>
      <c r="L5" s="2"/>
      <c r="M5" s="2"/>
      <c r="N5" s="2"/>
      <c r="O5" s="2"/>
      <c r="P5" s="2"/>
      <c r="Q5" s="2"/>
    </row>
    <row r="6" spans="1:17" x14ac:dyDescent="0.2">
      <c r="A6" s="136" t="s">
        <v>31</v>
      </c>
      <c r="B6" s="136"/>
      <c r="C6" s="136"/>
      <c r="D6" s="136"/>
      <c r="E6" s="136"/>
      <c r="F6" s="136"/>
      <c r="G6" s="136"/>
      <c r="H6" s="136"/>
      <c r="I6" s="96"/>
      <c r="J6" s="136" t="s">
        <v>32</v>
      </c>
      <c r="K6" s="136"/>
      <c r="L6" s="136"/>
      <c r="M6" s="136"/>
      <c r="N6" s="136"/>
      <c r="O6" s="136"/>
      <c r="P6" s="136"/>
      <c r="Q6" s="136"/>
    </row>
    <row r="28" spans="1:17" x14ac:dyDescent="0.2">
      <c r="A28" s="129" t="s">
        <v>46</v>
      </c>
      <c r="B28" s="129"/>
      <c r="C28" s="129"/>
      <c r="D28" s="129"/>
      <c r="E28" s="129"/>
      <c r="F28" s="129"/>
      <c r="G28" s="129"/>
      <c r="H28" s="60"/>
      <c r="I28" s="60"/>
      <c r="J28" s="129" t="s">
        <v>48</v>
      </c>
      <c r="K28" s="129"/>
      <c r="L28" s="129"/>
      <c r="M28" s="129"/>
      <c r="N28" s="129"/>
      <c r="O28" s="129"/>
      <c r="P28" s="129"/>
      <c r="Q28" s="60"/>
    </row>
    <row r="29" spans="1:17" x14ac:dyDescent="0.2">
      <c r="A29" s="135" t="s">
        <v>47</v>
      </c>
      <c r="B29" s="135"/>
      <c r="C29" s="135"/>
      <c r="D29" s="135"/>
      <c r="E29" s="135"/>
      <c r="F29" s="135"/>
      <c r="G29" s="135"/>
      <c r="H29" s="61"/>
      <c r="I29" s="61"/>
      <c r="J29" s="135" t="s">
        <v>47</v>
      </c>
      <c r="K29" s="135"/>
      <c r="L29" s="135"/>
      <c r="M29" s="135"/>
      <c r="N29" s="135"/>
      <c r="O29" s="135"/>
      <c r="P29" s="135"/>
      <c r="Q29" s="61"/>
    </row>
    <row r="30" spans="1:17" x14ac:dyDescent="0.2">
      <c r="A30" s="75" t="s">
        <v>58</v>
      </c>
      <c r="J30" s="75" t="s">
        <v>58</v>
      </c>
    </row>
    <row r="33" spans="6:12" ht="12.75" customHeight="1" x14ac:dyDescent="0.2">
      <c r="F33" s="137" t="s">
        <v>49</v>
      </c>
      <c r="G33" s="137"/>
      <c r="H33" s="137"/>
      <c r="I33" s="137"/>
      <c r="J33" s="137"/>
      <c r="K33" s="60"/>
      <c r="L33" s="60"/>
    </row>
    <row r="34" spans="6:12" x14ac:dyDescent="0.2">
      <c r="F34" s="135" t="s">
        <v>47</v>
      </c>
      <c r="G34" s="135"/>
      <c r="H34" s="135"/>
      <c r="I34" s="135"/>
      <c r="J34" s="135"/>
      <c r="K34" s="61"/>
      <c r="L34" s="61"/>
    </row>
    <row r="35" spans="6:12" x14ac:dyDescent="0.2">
      <c r="F35" s="75" t="s">
        <v>58</v>
      </c>
    </row>
  </sheetData>
  <mergeCells count="8">
    <mergeCell ref="F34:J34"/>
    <mergeCell ref="A28:G28"/>
    <mergeCell ref="A29:G29"/>
    <mergeCell ref="A6:H6"/>
    <mergeCell ref="J6:Q6"/>
    <mergeCell ref="J28:P28"/>
    <mergeCell ref="J29:P29"/>
    <mergeCell ref="F33:J33"/>
  </mergeCells>
  <pageMargins left="0.78740157499999996" right="0.78740157499999996" top="0.984251969" bottom="0.984251969"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workbookViewId="0">
      <selection activeCell="J12" sqref="J12"/>
    </sheetView>
  </sheetViews>
  <sheetFormatPr baseColWidth="10" defaultRowHeight="23.25" customHeight="1" x14ac:dyDescent="0.2"/>
  <cols>
    <col min="1" max="1" width="11.42578125" style="51"/>
    <col min="2" max="2" width="16.42578125" style="51" customWidth="1"/>
    <col min="3" max="3" width="22" style="29" customWidth="1"/>
    <col min="4" max="9" width="11.42578125" style="51" customWidth="1"/>
    <col min="10" max="16384" width="11.42578125" style="51"/>
  </cols>
  <sheetData>
    <row r="1" spans="2:11" ht="23.25" customHeight="1" x14ac:dyDescent="0.2">
      <c r="B1" s="141" t="s">
        <v>36</v>
      </c>
      <c r="C1" s="141"/>
      <c r="D1" s="141"/>
      <c r="E1" s="141"/>
      <c r="F1" s="141"/>
      <c r="G1" s="141"/>
      <c r="H1" s="141"/>
      <c r="I1" s="141"/>
    </row>
    <row r="2" spans="2:11" ht="23.25" customHeight="1" x14ac:dyDescent="0.2">
      <c r="D2" s="142" t="s">
        <v>17</v>
      </c>
      <c r="E2" s="143"/>
      <c r="F2" s="144"/>
      <c r="G2" s="142" t="s">
        <v>18</v>
      </c>
      <c r="H2" s="143"/>
      <c r="I2" s="144"/>
    </row>
    <row r="3" spans="2:11" ht="42.75" customHeight="1" x14ac:dyDescent="0.2">
      <c r="D3" s="30">
        <v>2015</v>
      </c>
      <c r="E3" s="31">
        <v>2020</v>
      </c>
      <c r="F3" s="31" t="s">
        <v>22</v>
      </c>
      <c r="G3" s="99">
        <v>2015</v>
      </c>
      <c r="H3" s="100">
        <v>2020</v>
      </c>
      <c r="I3" s="101" t="s">
        <v>22</v>
      </c>
    </row>
    <row r="4" spans="2:11" ht="23.25" customHeight="1" x14ac:dyDescent="0.2">
      <c r="B4" s="138" t="s">
        <v>11</v>
      </c>
      <c r="C4" s="32" t="s">
        <v>21</v>
      </c>
      <c r="D4" s="52">
        <v>467551</v>
      </c>
      <c r="E4" s="53">
        <v>447497</v>
      </c>
      <c r="F4" s="118">
        <f>(E4-D4)/D4</f>
        <v>-4.289157760329889E-2</v>
      </c>
      <c r="G4" s="52">
        <v>20032.283740024803</v>
      </c>
      <c r="H4" s="53">
        <v>21009.998780510487</v>
      </c>
      <c r="I4" s="121">
        <f>(H4-G4)/G4</f>
        <v>4.8806968450241878E-2</v>
      </c>
    </row>
    <row r="5" spans="2:11" ht="23.25" customHeight="1" x14ac:dyDescent="0.2">
      <c r="B5" s="139"/>
      <c r="C5" s="33" t="s">
        <v>23</v>
      </c>
      <c r="D5" s="54">
        <v>437709</v>
      </c>
      <c r="E5" s="55">
        <v>390989</v>
      </c>
      <c r="F5" s="119">
        <f t="shared" ref="F5:F9" si="0">(E5-D5)/D5</f>
        <v>-0.10673758136113262</v>
      </c>
      <c r="G5" s="54">
        <v>18906.741363151155</v>
      </c>
      <c r="H5" s="55">
        <v>17947.248042325533</v>
      </c>
      <c r="I5" s="122">
        <f t="shared" ref="I5:I9" si="1">(H5-G5)/G5</f>
        <v>-5.074874101232775E-2</v>
      </c>
    </row>
    <row r="6" spans="2:11" ht="23.25" customHeight="1" x14ac:dyDescent="0.2">
      <c r="B6" s="139"/>
      <c r="C6" s="33" t="s">
        <v>25</v>
      </c>
      <c r="D6" s="54">
        <v>1337601</v>
      </c>
      <c r="E6" s="55">
        <v>1243552</v>
      </c>
      <c r="F6" s="119">
        <f t="shared" si="0"/>
        <v>-7.0311699826779442E-2</v>
      </c>
      <c r="G6" s="54">
        <v>52477.891658795525</v>
      </c>
      <c r="H6" s="55">
        <v>51652.306465679743</v>
      </c>
      <c r="I6" s="122">
        <f t="shared" si="1"/>
        <v>-1.5732057196269043E-2</v>
      </c>
    </row>
    <row r="7" spans="2:11" ht="23.25" customHeight="1" x14ac:dyDescent="0.2">
      <c r="B7" s="138" t="s">
        <v>12</v>
      </c>
      <c r="C7" s="32" t="s">
        <v>21</v>
      </c>
      <c r="D7" s="52">
        <v>691238</v>
      </c>
      <c r="E7" s="53">
        <v>696480</v>
      </c>
      <c r="F7" s="118">
        <f t="shared" si="0"/>
        <v>7.5834951203492861E-3</v>
      </c>
      <c r="G7" s="52">
        <v>30409.71625997519</v>
      </c>
      <c r="H7" s="53">
        <v>41495.001219489524</v>
      </c>
      <c r="I7" s="121">
        <f t="shared" si="1"/>
        <v>0.36453102241222224</v>
      </c>
      <c r="K7" s="49"/>
    </row>
    <row r="8" spans="2:11" ht="23.25" customHeight="1" x14ac:dyDescent="0.2">
      <c r="B8" s="139"/>
      <c r="C8" s="33" t="s">
        <v>23</v>
      </c>
      <c r="D8" s="54">
        <v>742004</v>
      </c>
      <c r="E8" s="55">
        <v>711353</v>
      </c>
      <c r="F8" s="119">
        <f t="shared" si="0"/>
        <v>-4.1308402650120486E-2</v>
      </c>
      <c r="G8" s="54">
        <v>33537.258636848768</v>
      </c>
      <c r="H8" s="55">
        <v>33241.751957674533</v>
      </c>
      <c r="I8" s="122">
        <f t="shared" si="1"/>
        <v>-8.8112949950402402E-3</v>
      </c>
    </row>
    <row r="9" spans="2:11" ht="23.25" customHeight="1" x14ac:dyDescent="0.2">
      <c r="B9" s="140"/>
      <c r="C9" s="34" t="s">
        <v>24</v>
      </c>
      <c r="D9" s="57">
        <v>2156427</v>
      </c>
      <c r="E9" s="58">
        <v>2152481</v>
      </c>
      <c r="F9" s="120">
        <f t="shared" si="0"/>
        <v>-1.8298787763276938E-3</v>
      </c>
      <c r="G9" s="57">
        <v>88919.108341204628</v>
      </c>
      <c r="H9" s="58">
        <v>91082.693534320191</v>
      </c>
      <c r="I9" s="123">
        <f t="shared" si="1"/>
        <v>2.4332061279937166E-2</v>
      </c>
    </row>
    <row r="10" spans="2:11" ht="23.25" customHeight="1" x14ac:dyDescent="0.2">
      <c r="B10" s="33"/>
      <c r="C10" s="33"/>
      <c r="D10" s="55"/>
      <c r="E10" s="55"/>
      <c r="F10" s="56"/>
      <c r="G10" s="55"/>
      <c r="H10" s="55"/>
      <c r="I10" s="56"/>
    </row>
    <row r="11" spans="2:11" ht="12.75" customHeight="1" x14ac:dyDescent="0.2">
      <c r="B11" s="129" t="s">
        <v>49</v>
      </c>
      <c r="C11" s="129"/>
      <c r="D11" s="129"/>
      <c r="E11" s="129"/>
      <c r="F11" s="129"/>
      <c r="G11" s="60"/>
      <c r="H11" s="60"/>
      <c r="I11" s="60"/>
      <c r="J11" s="27"/>
    </row>
    <row r="12" spans="2:11" ht="12.75" x14ac:dyDescent="0.2">
      <c r="B12" s="135" t="s">
        <v>50</v>
      </c>
      <c r="C12" s="135"/>
      <c r="D12" s="135"/>
      <c r="E12" s="135"/>
      <c r="F12" s="135"/>
      <c r="G12" s="61"/>
      <c r="H12" s="61"/>
      <c r="I12" s="61"/>
      <c r="J12" s="28"/>
    </row>
    <row r="13" spans="2:11" ht="23.25" customHeight="1" x14ac:dyDescent="0.2">
      <c r="B13" s="75" t="s">
        <v>58</v>
      </c>
      <c r="G13" s="49"/>
      <c r="H13" s="49"/>
    </row>
    <row r="14" spans="2:11" ht="23.25" customHeight="1" x14ac:dyDescent="0.2">
      <c r="G14" s="49"/>
      <c r="H14" s="49"/>
      <c r="J14" s="49"/>
    </row>
    <row r="15" spans="2:11" ht="23.25" customHeight="1" x14ac:dyDescent="0.2">
      <c r="G15" s="49"/>
      <c r="H15" s="49"/>
      <c r="J15" s="49"/>
    </row>
    <row r="16" spans="2:11" ht="23.25" customHeight="1" x14ac:dyDescent="0.2">
      <c r="F16" s="49"/>
    </row>
    <row r="20" spans="4:5" ht="23.25" customHeight="1" x14ac:dyDescent="0.2">
      <c r="D20" s="49"/>
      <c r="E20" s="49"/>
    </row>
  </sheetData>
  <mergeCells count="7">
    <mergeCell ref="D2:F2"/>
    <mergeCell ref="G2:I2"/>
    <mergeCell ref="B4:B6"/>
    <mergeCell ref="B7:B9"/>
    <mergeCell ref="B11:F11"/>
    <mergeCell ref="B12:F12"/>
    <mergeCell ref="B1:I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5"/>
  <sheetViews>
    <sheetView zoomScaleNormal="100" workbookViewId="0">
      <selection activeCell="A7" sqref="A7"/>
    </sheetView>
  </sheetViews>
  <sheetFormatPr baseColWidth="10" defaultColWidth="12.7109375" defaultRowHeight="12.75" customHeight="1" zeroHeight="1" x14ac:dyDescent="0.2"/>
  <cols>
    <col min="1" max="19" width="10.7109375" style="12" customWidth="1"/>
    <col min="20" max="24" width="12.7109375" style="12"/>
    <col min="25" max="25" width="12.7109375" style="13"/>
    <col min="26" max="16384" width="12.7109375" style="12"/>
  </cols>
  <sheetData>
    <row r="1" spans="1:31" s="11" customFormat="1" ht="23.1" customHeight="1" x14ac:dyDescent="0.2">
      <c r="A1" s="110"/>
      <c r="B1" s="147" t="s">
        <v>13</v>
      </c>
      <c r="C1" s="148"/>
      <c r="D1" s="148"/>
      <c r="E1" s="148"/>
      <c r="F1" s="148"/>
      <c r="G1" s="149"/>
      <c r="H1" s="147" t="s">
        <v>10</v>
      </c>
      <c r="I1" s="148"/>
      <c r="J1" s="148"/>
      <c r="K1" s="148"/>
      <c r="L1" s="148"/>
      <c r="M1" s="149"/>
      <c r="N1" s="147" t="s">
        <v>9</v>
      </c>
      <c r="O1" s="148"/>
      <c r="P1" s="148"/>
      <c r="Q1" s="148"/>
      <c r="R1" s="148"/>
      <c r="S1" s="149"/>
      <c r="AE1" s="111"/>
    </row>
    <row r="2" spans="1:31" s="11" customFormat="1" ht="23.1" customHeight="1" x14ac:dyDescent="0.2">
      <c r="A2" s="14"/>
      <c r="B2" s="15" t="s">
        <v>33</v>
      </c>
      <c r="C2" s="17" t="s">
        <v>19</v>
      </c>
      <c r="D2" s="16" t="s">
        <v>34</v>
      </c>
      <c r="E2" s="16" t="s">
        <v>20</v>
      </c>
      <c r="F2" s="15" t="s">
        <v>40</v>
      </c>
      <c r="G2" s="17" t="s">
        <v>41</v>
      </c>
      <c r="H2" s="15" t="s">
        <v>33</v>
      </c>
      <c r="I2" s="17" t="s">
        <v>19</v>
      </c>
      <c r="J2" s="16" t="s">
        <v>34</v>
      </c>
      <c r="K2" s="16" t="s">
        <v>20</v>
      </c>
      <c r="L2" s="15" t="s">
        <v>40</v>
      </c>
      <c r="M2" s="17" t="s">
        <v>41</v>
      </c>
      <c r="N2" s="15" t="s">
        <v>33</v>
      </c>
      <c r="O2" s="17" t="s">
        <v>19</v>
      </c>
      <c r="P2" s="16" t="s">
        <v>34</v>
      </c>
      <c r="Q2" s="16" t="s">
        <v>20</v>
      </c>
      <c r="R2" s="15" t="s">
        <v>40</v>
      </c>
      <c r="S2" s="17" t="s">
        <v>41</v>
      </c>
      <c r="AD2" s="111"/>
    </row>
    <row r="3" spans="1:31" s="11" customFormat="1" ht="23.1" customHeight="1" x14ac:dyDescent="0.2">
      <c r="A3" s="35" t="s">
        <v>14</v>
      </c>
      <c r="B3" s="22">
        <v>38.479999999999997</v>
      </c>
      <c r="C3" s="23">
        <v>12.08</v>
      </c>
      <c r="D3" s="19">
        <v>43.01</v>
      </c>
      <c r="E3" s="19">
        <v>16.7</v>
      </c>
      <c r="F3" s="22">
        <v>18.149999999999999</v>
      </c>
      <c r="G3" s="23">
        <v>7.88</v>
      </c>
      <c r="H3" s="22">
        <v>41.74</v>
      </c>
      <c r="I3" s="23">
        <v>12.13</v>
      </c>
      <c r="J3" s="19">
        <v>46.16</v>
      </c>
      <c r="K3" s="19">
        <v>17.12</v>
      </c>
      <c r="L3" s="22">
        <v>18.93</v>
      </c>
      <c r="M3" s="23">
        <v>7.66</v>
      </c>
      <c r="N3" s="22">
        <v>12.96</v>
      </c>
      <c r="O3" s="23">
        <v>11.75</v>
      </c>
      <c r="P3" s="19">
        <v>18.010000000000002</v>
      </c>
      <c r="Q3" s="19">
        <v>13.75</v>
      </c>
      <c r="R3" s="22">
        <v>11.88</v>
      </c>
      <c r="S3" s="23">
        <v>9.6300000000000008</v>
      </c>
      <c r="T3" s="18"/>
      <c r="U3" s="18"/>
      <c r="V3" s="18"/>
      <c r="W3" s="18"/>
      <c r="X3" s="18"/>
      <c r="Y3" s="18"/>
      <c r="Z3" s="18"/>
      <c r="AA3" s="112"/>
      <c r="AB3" s="112"/>
      <c r="AD3" s="111"/>
    </row>
    <row r="4" spans="1:31" s="11" customFormat="1" ht="23.1" customHeight="1" x14ac:dyDescent="0.2">
      <c r="A4" s="36" t="s">
        <v>16</v>
      </c>
      <c r="B4" s="22">
        <v>36.53</v>
      </c>
      <c r="C4" s="23">
        <v>48.32</v>
      </c>
      <c r="D4" s="19">
        <v>40.15</v>
      </c>
      <c r="E4" s="19">
        <v>54.25</v>
      </c>
      <c r="F4" s="22">
        <v>45.59</v>
      </c>
      <c r="G4" s="23">
        <v>35.22</v>
      </c>
      <c r="H4" s="22">
        <v>36.74</v>
      </c>
      <c r="I4" s="23">
        <v>50.85</v>
      </c>
      <c r="J4" s="19">
        <v>40.03</v>
      </c>
      <c r="K4" s="19">
        <v>56.59</v>
      </c>
      <c r="L4" s="22">
        <v>47.61</v>
      </c>
      <c r="M4" s="23">
        <v>36.51</v>
      </c>
      <c r="N4" s="22">
        <v>34.840000000000003</v>
      </c>
      <c r="O4" s="23">
        <v>30.77</v>
      </c>
      <c r="P4" s="19">
        <v>41.07</v>
      </c>
      <c r="Q4" s="19">
        <v>37.479999999999997</v>
      </c>
      <c r="R4" s="22">
        <v>29.17</v>
      </c>
      <c r="S4" s="23">
        <v>24.9</v>
      </c>
      <c r="T4" s="20"/>
      <c r="U4" s="20"/>
      <c r="V4" s="20"/>
      <c r="W4" s="20"/>
      <c r="X4" s="20"/>
      <c r="Y4" s="20"/>
      <c r="Z4" s="20"/>
      <c r="AD4" s="111"/>
    </row>
    <row r="5" spans="1:31" s="11" customFormat="1" ht="23.1" customHeight="1" x14ac:dyDescent="0.2">
      <c r="A5" s="37" t="s">
        <v>15</v>
      </c>
      <c r="B5" s="24">
        <v>24.99</v>
      </c>
      <c r="C5" s="25">
        <v>39.6</v>
      </c>
      <c r="D5" s="21">
        <v>16.84</v>
      </c>
      <c r="E5" s="21">
        <v>29.05</v>
      </c>
      <c r="F5" s="24">
        <v>36.26</v>
      </c>
      <c r="G5" s="25">
        <v>56.9</v>
      </c>
      <c r="H5" s="24">
        <v>21.52</v>
      </c>
      <c r="I5" s="25">
        <v>37.020000000000003</v>
      </c>
      <c r="J5" s="21">
        <v>13.81</v>
      </c>
      <c r="K5" s="21">
        <v>26.29</v>
      </c>
      <c r="L5" s="24">
        <v>33.46</v>
      </c>
      <c r="M5" s="25">
        <v>55.84</v>
      </c>
      <c r="N5" s="24">
        <v>52.2</v>
      </c>
      <c r="O5" s="25">
        <v>57.48</v>
      </c>
      <c r="P5" s="21">
        <v>40.92</v>
      </c>
      <c r="Q5" s="21">
        <v>48.77</v>
      </c>
      <c r="R5" s="24">
        <v>58.96</v>
      </c>
      <c r="S5" s="25">
        <v>65.47</v>
      </c>
      <c r="T5" s="20"/>
      <c r="U5" s="20"/>
      <c r="V5" s="20"/>
      <c r="W5" s="20"/>
      <c r="X5" s="20"/>
      <c r="Y5" s="20"/>
      <c r="Z5" s="20"/>
      <c r="AD5" s="111"/>
    </row>
    <row r="6" spans="1:31" ht="23.1" customHeight="1" x14ac:dyDescent="0.2">
      <c r="L6" s="20"/>
      <c r="M6" s="20"/>
      <c r="N6" s="20"/>
      <c r="O6" s="20"/>
      <c r="P6" s="20"/>
      <c r="Q6" s="20"/>
      <c r="R6" s="20"/>
      <c r="S6" s="20"/>
      <c r="T6" s="20"/>
      <c r="U6" s="20"/>
    </row>
    <row r="7" spans="1:31" s="108" customFormat="1" ht="23.1" customHeight="1" x14ac:dyDescent="0.2">
      <c r="A7" s="113"/>
      <c r="B7" s="151" t="s">
        <v>42</v>
      </c>
      <c r="C7" s="151"/>
      <c r="D7" s="151"/>
      <c r="E7" s="151"/>
      <c r="F7" s="151"/>
      <c r="G7" s="151"/>
      <c r="H7" s="151"/>
      <c r="I7" s="151"/>
      <c r="J7" s="151"/>
      <c r="K7" s="151"/>
      <c r="L7" s="151"/>
      <c r="M7" s="151"/>
      <c r="N7" s="151"/>
      <c r="O7" s="151"/>
      <c r="P7" s="151"/>
      <c r="Q7" s="151"/>
      <c r="R7" s="151"/>
      <c r="S7" s="151"/>
      <c r="Y7" s="109"/>
    </row>
    <row r="8" spans="1:31" s="108" customFormat="1" ht="23.1" customHeight="1" x14ac:dyDescent="0.2">
      <c r="B8" s="150" t="s">
        <v>43</v>
      </c>
      <c r="C8" s="150"/>
      <c r="D8" s="150"/>
      <c r="E8" s="150"/>
      <c r="F8" s="150"/>
      <c r="G8" s="150"/>
      <c r="H8" s="150" t="s">
        <v>44</v>
      </c>
      <c r="I8" s="150"/>
      <c r="J8" s="150"/>
      <c r="K8" s="150"/>
      <c r="L8" s="150"/>
      <c r="M8" s="150"/>
      <c r="N8" s="150" t="s">
        <v>45</v>
      </c>
      <c r="O8" s="150"/>
      <c r="P8" s="150"/>
      <c r="Q8" s="150"/>
      <c r="R8" s="150"/>
      <c r="S8" s="150"/>
      <c r="Y8" s="109"/>
    </row>
    <row r="9" spans="1:31" ht="23.1" customHeight="1" x14ac:dyDescent="0.2"/>
    <row r="10" spans="1:31" ht="23.1" customHeight="1" x14ac:dyDescent="0.2"/>
    <row r="11" spans="1:31" ht="23.1" customHeight="1" x14ac:dyDescent="0.2"/>
    <row r="12" spans="1:31" ht="23.1" customHeight="1" x14ac:dyDescent="0.2"/>
    <row r="13" spans="1:31" ht="23.1" customHeight="1" x14ac:dyDescent="0.2"/>
    <row r="14" spans="1:31" ht="23.1" customHeight="1" x14ac:dyDescent="0.2"/>
    <row r="15" spans="1:31" ht="23.1" customHeight="1" x14ac:dyDescent="0.2"/>
    <row r="16" spans="1:31" ht="23.1" customHeight="1" x14ac:dyDescent="0.2"/>
    <row r="17" spans="1:19" ht="23.1" customHeight="1" x14ac:dyDescent="0.2"/>
    <row r="18" spans="1:19" ht="23.1" customHeight="1" x14ac:dyDescent="0.2"/>
    <row r="19" spans="1:19" ht="13.5" customHeight="1" x14ac:dyDescent="0.2"/>
    <row r="20" spans="1:19" ht="13.5" customHeight="1" x14ac:dyDescent="0.2">
      <c r="A20" s="114"/>
      <c r="B20" s="114"/>
      <c r="C20" s="114"/>
      <c r="D20" s="114"/>
      <c r="E20" s="114"/>
      <c r="F20" s="152" t="s">
        <v>51</v>
      </c>
      <c r="G20" s="152"/>
      <c r="H20" s="152"/>
      <c r="I20" s="152"/>
      <c r="J20" s="152"/>
      <c r="K20" s="152"/>
      <c r="L20" s="152"/>
      <c r="M20" s="152"/>
      <c r="N20" s="152"/>
      <c r="O20" s="152"/>
      <c r="P20" s="114"/>
      <c r="Q20" s="114"/>
      <c r="R20" s="114"/>
      <c r="S20" s="114"/>
    </row>
    <row r="21" spans="1:19" ht="13.5" customHeight="1" x14ac:dyDescent="0.2">
      <c r="A21" s="60"/>
      <c r="B21" s="60"/>
      <c r="C21" s="60"/>
      <c r="D21" s="60"/>
      <c r="E21" s="60"/>
      <c r="F21" s="152" t="s">
        <v>49</v>
      </c>
      <c r="G21" s="152"/>
      <c r="H21" s="152"/>
      <c r="I21" s="152"/>
      <c r="J21" s="152"/>
      <c r="K21" s="152"/>
      <c r="L21" s="152"/>
      <c r="M21" s="152"/>
      <c r="N21" s="152"/>
      <c r="O21" s="152"/>
      <c r="P21" s="60"/>
      <c r="Q21" s="60"/>
      <c r="R21" s="60"/>
      <c r="S21" s="60"/>
    </row>
    <row r="22" spans="1:19" ht="13.5" customHeight="1" x14ac:dyDescent="0.2">
      <c r="A22" s="61"/>
      <c r="B22" s="61"/>
      <c r="C22" s="61"/>
      <c r="D22" s="61"/>
      <c r="E22" s="61"/>
      <c r="F22" s="152" t="s">
        <v>50</v>
      </c>
      <c r="G22" s="152"/>
      <c r="H22" s="152"/>
      <c r="I22" s="152"/>
      <c r="J22" s="152"/>
      <c r="K22" s="152"/>
      <c r="L22" s="152"/>
      <c r="M22" s="152"/>
      <c r="N22" s="152"/>
      <c r="O22" s="152"/>
      <c r="P22" s="61"/>
      <c r="Q22" s="61"/>
      <c r="R22" s="61"/>
      <c r="S22" s="61"/>
    </row>
    <row r="23" spans="1:19" ht="13.5" customHeight="1" x14ac:dyDescent="0.2">
      <c r="A23" s="115"/>
      <c r="B23" s="116"/>
      <c r="C23" s="115"/>
      <c r="D23" s="115"/>
      <c r="E23" s="115"/>
      <c r="F23" s="153" t="s">
        <v>59</v>
      </c>
      <c r="G23" s="153"/>
      <c r="H23" s="153"/>
      <c r="I23" s="153"/>
      <c r="J23" s="153"/>
      <c r="K23" s="153"/>
      <c r="L23" s="153"/>
      <c r="M23" s="153"/>
      <c r="N23" s="153"/>
      <c r="O23" s="153"/>
      <c r="P23" s="115"/>
      <c r="Q23" s="115"/>
      <c r="R23" s="115"/>
      <c r="S23" s="115"/>
    </row>
    <row r="24" spans="1:19" ht="23.1" customHeight="1" x14ac:dyDescent="0.2">
      <c r="A24" s="106"/>
      <c r="B24" s="107"/>
      <c r="C24" s="107"/>
      <c r="D24" s="107"/>
      <c r="E24" s="28"/>
      <c r="F24" s="7"/>
      <c r="G24" s="7"/>
    </row>
    <row r="25" spans="1:19" ht="23.1" customHeight="1" x14ac:dyDescent="0.2">
      <c r="A25" s="106"/>
      <c r="B25" s="107"/>
      <c r="C25" s="107"/>
      <c r="D25" s="107"/>
      <c r="E25" s="28"/>
      <c r="F25" s="7"/>
      <c r="G25" s="7"/>
    </row>
    <row r="26" spans="1:19" ht="23.1" customHeight="1" x14ac:dyDescent="0.2">
      <c r="A26" s="106"/>
      <c r="B26" s="107"/>
      <c r="C26" s="107"/>
      <c r="D26" s="107"/>
      <c r="E26" s="28"/>
      <c r="F26" s="7"/>
      <c r="G26" s="7"/>
    </row>
    <row r="27" spans="1:19" ht="23.1" customHeight="1" x14ac:dyDescent="0.2">
      <c r="A27" s="106"/>
      <c r="B27" s="107"/>
      <c r="C27" s="107"/>
      <c r="D27" s="107"/>
      <c r="E27" s="28"/>
      <c r="F27" s="7"/>
      <c r="G27" s="7"/>
    </row>
    <row r="28" spans="1:19" ht="23.1" customHeight="1" x14ac:dyDescent="0.2">
      <c r="A28" s="106"/>
      <c r="B28" s="107"/>
      <c r="C28" s="107"/>
      <c r="D28" s="107"/>
      <c r="E28" s="28"/>
      <c r="F28" s="7"/>
      <c r="G28" s="7"/>
    </row>
    <row r="29" spans="1:19" ht="12.75" customHeight="1" x14ac:dyDescent="0.2">
      <c r="A29" s="106"/>
      <c r="B29" s="107"/>
      <c r="C29" s="107"/>
      <c r="D29" s="107"/>
      <c r="E29" s="28"/>
      <c r="F29" s="7"/>
      <c r="G29" s="7"/>
    </row>
    <row r="30" spans="1:19" ht="12.75" customHeight="1" x14ac:dyDescent="0.2">
      <c r="A30" s="106"/>
      <c r="B30" s="107"/>
      <c r="C30" s="107"/>
      <c r="D30" s="107"/>
      <c r="E30" s="28"/>
      <c r="F30" s="7"/>
      <c r="G30" s="7"/>
    </row>
    <row r="31" spans="1:19" ht="12.75" customHeight="1" x14ac:dyDescent="0.2">
      <c r="A31" s="106"/>
      <c r="B31" s="107"/>
      <c r="C31" s="107"/>
      <c r="D31" s="107"/>
      <c r="E31" s="28"/>
      <c r="F31" s="7"/>
      <c r="G31" s="7"/>
    </row>
    <row r="32" spans="1:19" ht="12.75" customHeight="1" x14ac:dyDescent="0.2">
      <c r="A32" s="106"/>
      <c r="B32" s="107"/>
      <c r="C32" s="107"/>
      <c r="D32" s="107"/>
      <c r="E32" s="28"/>
      <c r="F32" s="7"/>
      <c r="G32" s="7"/>
    </row>
    <row r="33" spans="1:7" ht="12.75" customHeight="1" x14ac:dyDescent="0.2">
      <c r="A33" s="106"/>
      <c r="B33" s="107"/>
      <c r="C33" s="107"/>
      <c r="D33" s="107"/>
      <c r="E33" s="28"/>
      <c r="F33" s="7"/>
      <c r="G33" s="7"/>
    </row>
    <row r="34" spans="1:7" ht="12.75" customHeight="1" x14ac:dyDescent="0.2">
      <c r="A34" s="106"/>
      <c r="B34" s="107"/>
      <c r="C34" s="107"/>
      <c r="D34" s="107"/>
      <c r="E34" s="28"/>
      <c r="F34" s="7"/>
      <c r="G34" s="7"/>
    </row>
    <row r="35" spans="1:7" ht="12.75" customHeight="1" x14ac:dyDescent="0.2">
      <c r="A35" s="106"/>
      <c r="B35" s="107"/>
      <c r="C35" s="107"/>
      <c r="D35" s="107"/>
      <c r="E35" s="28"/>
      <c r="F35" s="7"/>
      <c r="G35" s="7"/>
    </row>
    <row r="36" spans="1:7" ht="12.75" customHeight="1" x14ac:dyDescent="0.2">
      <c r="A36" s="106"/>
      <c r="B36" s="107"/>
      <c r="C36" s="107"/>
      <c r="D36" s="107"/>
      <c r="E36" s="28"/>
      <c r="F36" s="7"/>
      <c r="G36" s="7"/>
    </row>
    <row r="37" spans="1:7" ht="12.75" customHeight="1" x14ac:dyDescent="0.2">
      <c r="A37" s="106"/>
      <c r="B37" s="107"/>
      <c r="C37" s="107"/>
      <c r="D37" s="107"/>
      <c r="E37" s="28"/>
      <c r="F37" s="7"/>
      <c r="G37" s="7"/>
    </row>
    <row r="38" spans="1:7" ht="12.75" customHeight="1" x14ac:dyDescent="0.2">
      <c r="A38" s="106"/>
      <c r="B38" s="107"/>
      <c r="C38" s="107"/>
      <c r="D38" s="107"/>
      <c r="E38" s="28"/>
      <c r="F38" s="7"/>
      <c r="G38" s="7"/>
    </row>
    <row r="39" spans="1:7" ht="12.75" customHeight="1" x14ac:dyDescent="0.2">
      <c r="A39" s="106"/>
      <c r="B39" s="107"/>
      <c r="C39" s="107"/>
      <c r="D39" s="107"/>
      <c r="E39" s="28"/>
      <c r="F39" s="7"/>
      <c r="G39" s="7"/>
    </row>
    <row r="40" spans="1:7" ht="12.75" customHeight="1" x14ac:dyDescent="0.2">
      <c r="A40" s="106"/>
      <c r="B40" s="107"/>
      <c r="C40" s="107"/>
      <c r="D40" s="107"/>
      <c r="E40" s="28"/>
      <c r="F40" s="7"/>
      <c r="G40" s="7"/>
    </row>
    <row r="41" spans="1:7" ht="12.75" customHeight="1" x14ac:dyDescent="0.2">
      <c r="A41" s="106"/>
      <c r="B41" s="107"/>
      <c r="C41" s="107"/>
      <c r="D41" s="107"/>
      <c r="E41" s="28"/>
      <c r="F41" s="7"/>
      <c r="G41" s="7"/>
    </row>
    <row r="42" spans="1:7" ht="12.75" customHeight="1" x14ac:dyDescent="0.2">
      <c r="A42" s="106"/>
      <c r="B42" s="107"/>
      <c r="C42" s="107"/>
      <c r="D42" s="107"/>
      <c r="E42" s="28"/>
      <c r="F42" s="7"/>
      <c r="G42" s="7"/>
    </row>
    <row r="43" spans="1:7" ht="12.75" customHeight="1" x14ac:dyDescent="0.2">
      <c r="A43" s="106"/>
      <c r="B43" s="107"/>
      <c r="C43" s="107"/>
      <c r="D43" s="107"/>
      <c r="E43" s="28"/>
      <c r="F43" s="7"/>
      <c r="G43" s="7"/>
    </row>
    <row r="44" spans="1:7" ht="12.75" customHeight="1" x14ac:dyDescent="0.2">
      <c r="A44" s="106"/>
      <c r="B44" s="107"/>
      <c r="C44" s="107"/>
      <c r="D44" s="107"/>
      <c r="E44" s="28"/>
      <c r="F44" s="7"/>
      <c r="G44" s="7"/>
    </row>
    <row r="45" spans="1:7" ht="12.75" customHeight="1" x14ac:dyDescent="0.2">
      <c r="A45" s="106"/>
      <c r="B45" s="107"/>
      <c r="C45" s="107"/>
      <c r="D45" s="107"/>
      <c r="E45" s="28"/>
      <c r="F45" s="7"/>
      <c r="G45" s="7"/>
    </row>
    <row r="46" spans="1:7" ht="12.75" customHeight="1" x14ac:dyDescent="0.2">
      <c r="A46" s="106"/>
      <c r="B46" s="107"/>
      <c r="C46" s="107"/>
      <c r="D46" s="107"/>
      <c r="E46" s="28"/>
      <c r="F46" s="7"/>
      <c r="G46" s="7"/>
    </row>
    <row r="47" spans="1:7" ht="12.75" customHeight="1" x14ac:dyDescent="0.2">
      <c r="A47" s="106"/>
      <c r="B47" s="107"/>
      <c r="C47" s="107"/>
      <c r="D47" s="107"/>
      <c r="E47" s="28"/>
      <c r="F47" s="7"/>
      <c r="G47" s="7"/>
    </row>
    <row r="48" spans="1:7" ht="12.75" customHeight="1" x14ac:dyDescent="0.2">
      <c r="A48" s="106"/>
      <c r="B48" s="107"/>
      <c r="C48" s="107"/>
      <c r="D48" s="107"/>
      <c r="E48" s="28"/>
      <c r="F48" s="7"/>
      <c r="G48" s="7"/>
    </row>
    <row r="49" spans="1:11" ht="12.75" customHeight="1" x14ac:dyDescent="0.2">
      <c r="A49" s="154"/>
      <c r="B49" s="154"/>
      <c r="C49" s="154"/>
      <c r="D49" s="154"/>
      <c r="E49" s="154"/>
      <c r="F49" s="154"/>
      <c r="G49" s="154"/>
      <c r="H49" s="50"/>
      <c r="I49" s="50"/>
      <c r="J49" s="50"/>
      <c r="K49" s="50"/>
    </row>
    <row r="50" spans="1:11" ht="12.75" customHeight="1" x14ac:dyDescent="0.2">
      <c r="A50" s="129"/>
      <c r="B50" s="129"/>
      <c r="C50" s="129"/>
      <c r="D50" s="129"/>
      <c r="E50" s="129"/>
      <c r="F50" s="129"/>
      <c r="G50" s="129"/>
      <c r="H50" s="26"/>
      <c r="I50" s="26"/>
      <c r="J50" s="26"/>
      <c r="K50" s="26"/>
    </row>
    <row r="51" spans="1:11" ht="12.75" customHeight="1" x14ac:dyDescent="0.2">
      <c r="A51" s="135"/>
      <c r="B51" s="135"/>
      <c r="C51" s="135"/>
      <c r="D51" s="135"/>
      <c r="E51" s="135"/>
      <c r="F51" s="135"/>
      <c r="G51" s="135"/>
    </row>
    <row r="52" spans="1:11" ht="12.75" customHeight="1" x14ac:dyDescent="0.2">
      <c r="A52" s="145"/>
      <c r="B52" s="146"/>
      <c r="C52" s="146"/>
      <c r="D52" s="146"/>
      <c r="E52" s="28"/>
      <c r="F52" s="7"/>
      <c r="G52" s="7"/>
    </row>
    <row r="53" spans="1:11" ht="12.75" customHeight="1" x14ac:dyDescent="0.2"/>
    <row r="54" spans="1:11" ht="12.75" customHeight="1" x14ac:dyDescent="0.2"/>
    <row r="55" spans="1:11" ht="12.75" customHeight="1" x14ac:dyDescent="0.2"/>
    <row r="56" spans="1:11" ht="12.75" customHeight="1" x14ac:dyDescent="0.2"/>
    <row r="57" spans="1:11" ht="12.75" customHeight="1" x14ac:dyDescent="0.2"/>
    <row r="58" spans="1:11" ht="12.75" customHeight="1" x14ac:dyDescent="0.2"/>
    <row r="59" spans="1:11" ht="12.75" customHeight="1" x14ac:dyDescent="0.2"/>
    <row r="60" spans="1:11" ht="12.75" customHeight="1" x14ac:dyDescent="0.2"/>
    <row r="61" spans="1:11" ht="12.75" customHeight="1" x14ac:dyDescent="0.2"/>
    <row r="62" spans="1:11" ht="12.75" customHeight="1" x14ac:dyDescent="0.2"/>
    <row r="63" spans="1:11" ht="12.75" customHeight="1" x14ac:dyDescent="0.2"/>
    <row r="64" spans="1:11" ht="12.75" customHeight="1" x14ac:dyDescent="0.2"/>
    <row r="65" ht="12.75" customHeight="1" x14ac:dyDescent="0.2"/>
  </sheetData>
  <mergeCells count="15">
    <mergeCell ref="A51:G51"/>
    <mergeCell ref="A52:D52"/>
    <mergeCell ref="H1:M1"/>
    <mergeCell ref="B1:G1"/>
    <mergeCell ref="N1:S1"/>
    <mergeCell ref="B8:G8"/>
    <mergeCell ref="H8:M8"/>
    <mergeCell ref="N8:S8"/>
    <mergeCell ref="B7:S7"/>
    <mergeCell ref="F20:O20"/>
    <mergeCell ref="F21:O21"/>
    <mergeCell ref="F22:O22"/>
    <mergeCell ref="F23:O23"/>
    <mergeCell ref="A49:G49"/>
    <mergeCell ref="A50:G50"/>
  </mergeCells>
  <pageMargins left="0" right="0" top="0.98425196850393704" bottom="0.98425196850393704" header="0.51181102362204722" footer="0.51181102362204722"/>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Sources, définitions, méthodo</vt:lpstr>
      <vt:lpstr>Figure 1</vt:lpstr>
      <vt:lpstr>Figure 2</vt:lpstr>
      <vt:lpstr>Figure 3</vt:lpstr>
      <vt:lpstr>Figure 4</vt:lpstr>
      <vt:lpstr>Figure 5</vt:lpstr>
      <vt:lpstr>'Figure 2'!bilan_temp</vt:lpstr>
      <vt:lpstr>Preel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Dans le premier degré, la diminution de la taille des classes se poursuit à la rentrée 2020</dc:title>
  <dc:creator>DEPP-MENJS;direction de l'évaluation, de la prospective et de la performance;ministère de l'éducation nationale, de la Jeunesse et des Sports</dc:creator>
  <cp:lastModifiedBy>Administration centrale</cp:lastModifiedBy>
  <dcterms:created xsi:type="dcterms:W3CDTF">2019-07-02T13:50:33Z</dcterms:created>
  <dcterms:modified xsi:type="dcterms:W3CDTF">2021-01-21T13:13:04Z</dcterms:modified>
</cp:coreProperties>
</file>