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dauphin\Documents\06_Allophones\"/>
    </mc:Choice>
  </mc:AlternateContent>
  <bookViews>
    <workbookView xWindow="-15" yWindow="225" windowWidth="14400" windowHeight="11040" firstSheet="2" activeTab="6"/>
  </bookViews>
  <sheets>
    <sheet name="Figure 1" sheetId="10" r:id="rId1"/>
    <sheet name="Figure 2" sheetId="4" r:id="rId2"/>
    <sheet name="Figure 3" sheetId="12" r:id="rId3"/>
    <sheet name="Figure 4" sheetId="9" r:id="rId4"/>
    <sheet name="Figure 5" sheetId="13" r:id="rId5"/>
    <sheet name="T1 Effectifs académiques" sheetId="15" r:id="rId6"/>
    <sheet name="T2 Effectifs départementaux" sheetId="16" r:id="rId7"/>
    <sheet name="T3 Structure positionnement" sheetId="17" r:id="rId8"/>
    <sheet name="T4 Dispositif à l'entrée" sheetId="18" r:id="rId9"/>
    <sheet name="T5 Effectifs niveau formation" sheetId="19" r:id="rId10"/>
    <sheet name="Source-Champ" sheetId="11" r:id="rId11"/>
    <sheet name="Bibliographie" sheetId="14" r:id="rId12"/>
  </sheets>
  <definedNames>
    <definedName name="_xlnm._FilterDatabase" localSheetId="6" hidden="1">'T2 Effectifs départementaux'!$C$31:$G$138</definedName>
    <definedName name="_xlnm._FilterDatabase" localSheetId="9" hidden="1">'T5 Effectifs niveau formation'!$A$4:$AG$4</definedName>
    <definedName name="_xlnm.Print_Titles" localSheetId="6">'T2 Effectifs départementaux'!$29:$30</definedName>
    <definedName name="_xlnm.Print_Titles" localSheetId="7">'T3 Structure positionnement'!$A:$A,'T3 Structure positionnement'!$1:$4</definedName>
    <definedName name="_xlnm.Print_Titles" localSheetId="8">'T4 Dispositif à l''entrée'!$A:$A</definedName>
    <definedName name="_xlnm.Print_Titles" localSheetId="9">'T5 Effectifs niveau formation'!$A:$A</definedName>
    <definedName name="_xlnm.Print_Area" localSheetId="6">'T2 Effectifs départementaux'!$A$1:$G$138</definedName>
    <definedName name="_xlnm.Print_Area" localSheetId="7">'T3 Structure positionnement'!$A$1:$AF$41</definedName>
    <definedName name="_xlnm.Print_Area" localSheetId="8">'T4 Dispositif à l''entrée'!$A$1:$Y$41</definedName>
    <definedName name="_xlnm.Print_Area" localSheetId="9">'T5 Effectifs niveau formation'!$A$1:$AF$43</definedName>
  </definedNames>
  <calcPr calcId="145621"/>
</workbook>
</file>

<file path=xl/sharedStrings.xml><?xml version="1.0" encoding="utf-8"?>
<sst xmlns="http://schemas.openxmlformats.org/spreadsheetml/2006/main" count="474" uniqueCount="273">
  <si>
    <t>Positionnement et entrée dans un dispositif à la même date</t>
  </si>
  <si>
    <t>Entre 3 et 6 mois</t>
  </si>
  <si>
    <t>1 an et plus</t>
  </si>
  <si>
    <t>Ensemble</t>
  </si>
  <si>
    <t>Collège</t>
  </si>
  <si>
    <t>Lycée</t>
  </si>
  <si>
    <t>MLDS</t>
  </si>
  <si>
    <t>Entre 1 et 3 mois</t>
  </si>
  <si>
    <t>Entre 1 et 14 jours</t>
  </si>
  <si>
    <t xml:space="preserve">Entre 15 et 30 jours </t>
  </si>
  <si>
    <t>Entre 6 mois et 1 an</t>
  </si>
  <si>
    <t>Mode de scolarisation lors de l’entrée dans le système éducatif</t>
  </si>
  <si>
    <t>École</t>
  </si>
  <si>
    <t>Classe cursus ordinaire sans soutien linguistique</t>
  </si>
  <si>
    <t>Dispositif d'accueil</t>
  </si>
  <si>
    <t>Classe cursus ordinaire avec soutien linguistique</t>
  </si>
  <si>
    <t>Autre</t>
  </si>
  <si>
    <t>5 - Retard scolaire des élèves allophones en élémentaire et au collège</t>
  </si>
  <si>
    <t>Élémentaire</t>
  </si>
  <si>
    <t xml:space="preserve"> © DEPP</t>
  </si>
  <si>
    <t>Source, Champ et Définition</t>
  </si>
  <si>
    <t>Bibliographie</t>
  </si>
  <si>
    <t xml:space="preserve">1 - Organisation de l'accueil des élèves allophones </t>
  </si>
  <si>
    <t xml:space="preserve">            UPE2A-NSA</t>
  </si>
  <si>
    <t>dont     UPE2A</t>
  </si>
  <si>
    <t>En retard d'un an</t>
  </si>
  <si>
    <t>En retard de deux ans</t>
  </si>
  <si>
    <t>En retard de trois ans ou plus</t>
  </si>
  <si>
    <r>
      <t xml:space="preserve">2 - Répartition des délais de prise en charge des élèves allophones scolarisés en 2018-2019 selon le degré et des jeunes en MLDS </t>
    </r>
    <r>
      <rPr>
        <sz val="9"/>
        <rFont val="Arial"/>
        <family val="2"/>
      </rPr>
      <t>(en %)</t>
    </r>
  </si>
  <si>
    <r>
      <rPr>
        <b/>
        <sz val="8"/>
        <rFont val="Arial"/>
        <family val="2"/>
      </rPr>
      <t>Durée avant prise en charge</t>
    </r>
    <r>
      <rPr>
        <sz val="8"/>
        <rFont val="Arial"/>
        <family val="2"/>
      </rPr>
      <t xml:space="preserve"> </t>
    </r>
    <r>
      <rPr>
        <sz val="8"/>
        <color theme="1"/>
        <rFont val="Arial"/>
        <family val="2"/>
      </rPr>
      <t>(délai entre positionnement et entrée dans 1</t>
    </r>
    <r>
      <rPr>
        <vertAlign val="superscript"/>
        <sz val="8"/>
        <color theme="1"/>
        <rFont val="Arial"/>
        <family val="2"/>
      </rPr>
      <t>er</t>
    </r>
    <r>
      <rPr>
        <sz val="8"/>
        <color theme="1"/>
        <rFont val="Arial"/>
        <family val="2"/>
      </rPr>
      <t xml:space="preserve"> dispositif)</t>
    </r>
  </si>
  <si>
    <r>
      <rPr>
        <b/>
        <sz val="8"/>
        <rFont val="Arial"/>
        <family val="2"/>
      </rPr>
      <t>Source :</t>
    </r>
    <r>
      <rPr>
        <sz val="8"/>
        <rFont val="Arial"/>
        <family val="2"/>
      </rPr>
      <t xml:space="preserve"> MENJS-DEPP, enquête EANA 2018-2019.</t>
    </r>
  </si>
  <si>
    <r>
      <rPr>
        <b/>
        <sz val="8"/>
        <rFont val="Arial"/>
        <family val="2"/>
      </rPr>
      <t>Champ :</t>
    </r>
    <r>
      <rPr>
        <sz val="8"/>
        <rFont val="Arial"/>
        <family val="2"/>
      </rPr>
      <t xml:space="preserve"> élèves allophones scolarisés en 2018-2019, et « Jeunes » accueillis en MLDS, qu'ils soient arrivés ou non en cours d'année. </t>
    </r>
  </si>
  <si>
    <r>
      <rPr>
        <b/>
        <sz val="8"/>
        <rFont val="Arial"/>
        <family val="2"/>
      </rPr>
      <t xml:space="preserve">Lecture : </t>
    </r>
    <r>
      <rPr>
        <sz val="8"/>
        <rFont val="Arial"/>
        <family val="2"/>
      </rPr>
      <t>en 2018-2019, pour 1 000 élèves scolarisés dans le 1</t>
    </r>
    <r>
      <rPr>
        <vertAlign val="superscript"/>
        <sz val="8"/>
        <rFont val="Arial"/>
        <family val="2"/>
      </rPr>
      <t>er</t>
    </r>
    <r>
      <rPr>
        <sz val="8"/>
        <rFont val="Arial"/>
        <family val="2"/>
      </rPr>
      <t xml:space="preserve"> ou 2</t>
    </r>
    <r>
      <rPr>
        <vertAlign val="superscript"/>
        <sz val="8"/>
        <rFont val="Arial"/>
        <family val="2"/>
      </rPr>
      <t xml:space="preserve">nd </t>
    </r>
    <r>
      <rPr>
        <sz val="8"/>
        <rFont val="Arial"/>
        <family val="2"/>
      </rPr>
      <t>degré, 6,9 sont allophones.</t>
    </r>
  </si>
  <si>
    <r>
      <rPr>
        <b/>
        <sz val="8"/>
        <rFont val="Arial"/>
        <family val="2"/>
      </rPr>
      <t>Champ :</t>
    </r>
    <r>
      <rPr>
        <sz val="8"/>
        <rFont val="Arial"/>
        <family val="2"/>
      </rPr>
      <t xml:space="preserve"> élèves allophones scolarisés dans le 1</t>
    </r>
    <r>
      <rPr>
        <vertAlign val="superscript"/>
        <sz val="8"/>
        <rFont val="Arial"/>
        <family val="2"/>
      </rPr>
      <t>er</t>
    </r>
    <r>
      <rPr>
        <sz val="8"/>
        <rFont val="Arial"/>
        <family val="2"/>
      </rPr>
      <t xml:space="preserve"> ou 2</t>
    </r>
    <r>
      <rPr>
        <vertAlign val="superscript"/>
        <sz val="8"/>
        <rFont val="Arial"/>
        <family val="2"/>
      </rPr>
      <t>nd</t>
    </r>
    <r>
      <rPr>
        <sz val="8"/>
        <rFont val="Arial"/>
        <family val="2"/>
      </rPr>
      <t xml:space="preserve"> degré en 2018-2019, hors MLDS, qu'ils soient arrivés ou non en cours d'année. </t>
    </r>
  </si>
  <si>
    <r>
      <rPr>
        <b/>
        <sz val="8"/>
        <rFont val="Arial"/>
        <family val="2"/>
      </rPr>
      <t xml:space="preserve">Source : </t>
    </r>
    <r>
      <rPr>
        <sz val="8"/>
        <rFont val="Arial"/>
        <family val="2"/>
      </rPr>
      <t>MENJS-DEPP, enquête EANA 2018-2019.</t>
    </r>
  </si>
  <si>
    <r>
      <t xml:space="preserve">4 - Répartition des élèves allophones selon le mode de scolarisation lors de l'entrée dans le système éducatif </t>
    </r>
    <r>
      <rPr>
        <sz val="9"/>
        <rFont val="Arial"/>
        <family val="2"/>
      </rPr>
      <t>(en %)</t>
    </r>
  </si>
  <si>
    <r>
      <rPr>
        <b/>
        <sz val="8"/>
        <rFont val="Arial"/>
        <family val="2"/>
      </rPr>
      <t>Champ :</t>
    </r>
    <r>
      <rPr>
        <sz val="8"/>
        <rFont val="Arial"/>
        <family val="2"/>
      </rPr>
      <t xml:space="preserve"> élèves allophones scolarisés en 2018-2019, qu'ils soient arrivés ou non en cours d'année, hors élèves pris en charge par un dispositif d’accueil de la mission de lutte contre le décrochage scolaire (MLDS)</t>
    </r>
  </si>
  <si>
    <t>« À l'heure » et en avance</t>
  </si>
  <si>
    <r>
      <rPr>
        <b/>
        <sz val="8"/>
        <rFont val="Arial"/>
        <family val="2"/>
      </rPr>
      <t>Champ :</t>
    </r>
    <r>
      <rPr>
        <sz val="8"/>
        <rFont val="Arial"/>
        <family val="2"/>
      </rPr>
      <t xml:space="preserve"> élèves allophones scolarisés en élémentaire ou au collège lors de l'année scolaire 2018-2019, qu'ils soient arrivés ou non en cours d'année.</t>
    </r>
  </si>
  <si>
    <r>
      <rPr>
        <b/>
        <sz val="8"/>
        <rFont val="Arial"/>
        <family val="2"/>
      </rPr>
      <t>Source :</t>
    </r>
    <r>
      <rPr>
        <sz val="8"/>
        <rFont val="Arial"/>
        <family val="2"/>
      </rPr>
      <t xml:space="preserve"> MENJS-DEPP, enquête EANA 2018-2019.</t>
    </r>
  </si>
  <si>
    <r>
      <t>3 - Nombre d’élèves allophones pour 1 000 élèves scolarisés dans le 1</t>
    </r>
    <r>
      <rPr>
        <b/>
        <vertAlign val="superscript"/>
        <sz val="9"/>
        <color theme="1"/>
        <rFont val="Arial"/>
        <family val="2"/>
      </rPr>
      <t>er</t>
    </r>
    <r>
      <rPr>
        <b/>
        <sz val="9"/>
        <color theme="1"/>
        <rFont val="Arial"/>
        <family val="2"/>
      </rPr>
      <t xml:space="preserve"> ou 2</t>
    </r>
    <r>
      <rPr>
        <b/>
        <vertAlign val="superscript"/>
        <sz val="9"/>
        <color theme="1"/>
        <rFont val="Arial"/>
        <family val="2"/>
      </rPr>
      <t>nd</t>
    </r>
    <r>
      <rPr>
        <b/>
        <sz val="9"/>
        <color theme="1"/>
        <rFont val="Arial"/>
        <family val="2"/>
      </rPr>
      <t xml:space="preserve"> degré en 2018-2019</t>
    </r>
  </si>
  <si>
    <r>
      <t xml:space="preserve">Réf. : </t>
    </r>
    <r>
      <rPr>
        <i/>
        <sz val="9"/>
        <rFont val="Arial"/>
        <family val="2"/>
      </rPr>
      <t>Note d'information</t>
    </r>
    <r>
      <rPr>
        <sz val="9"/>
        <rFont val="Arial"/>
        <family val="2"/>
      </rPr>
      <t>, n° 20.39</t>
    </r>
    <r>
      <rPr>
        <b/>
        <sz val="9"/>
        <rFont val="Arial"/>
        <family val="2"/>
      </rPr>
      <t>© DEPP</t>
    </r>
  </si>
  <si>
    <t>*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DOM).</t>
  </si>
  <si>
    <t>© DEPP</t>
  </si>
  <si>
    <t>Source : MENJ-MESRI-DEPP, enquête EANA 2018-2019.</t>
  </si>
  <si>
    <t>► Champ : Élèves allophones scolarisés dans le 1er ou 2nd degré en 2018-2019, qu'ils soient arrivés ou non en cours d'année. Hors élèves pris en charge en MLDS. France métropolitaine + DOM, Public + Privé.</t>
  </si>
  <si>
    <t>France métropolitaine + DOM *</t>
  </si>
  <si>
    <t>DOM *</t>
  </si>
  <si>
    <t>Mayotte</t>
  </si>
  <si>
    <t>La Réunion</t>
  </si>
  <si>
    <t>Martinique</t>
  </si>
  <si>
    <t>Guyane</t>
  </si>
  <si>
    <t>Guadeloupe</t>
  </si>
  <si>
    <t>France métropolitaine *</t>
  </si>
  <si>
    <t>Provence-Alpes-Côte d'Azur</t>
  </si>
  <si>
    <t>Nice</t>
  </si>
  <si>
    <t>Aix-Marseille</t>
  </si>
  <si>
    <r>
      <t>Pays de la Loire</t>
    </r>
    <r>
      <rPr>
        <sz val="8"/>
        <rFont val="Arial"/>
        <family val="2"/>
      </rPr>
      <t xml:space="preserve"> (Nantes)</t>
    </r>
  </si>
  <si>
    <t>Occitanie</t>
  </si>
  <si>
    <t>Toulouse</t>
  </si>
  <si>
    <t>Montpellier</t>
  </si>
  <si>
    <t>Nouvelle-Aquitaine</t>
  </si>
  <si>
    <t>Poitiers</t>
  </si>
  <si>
    <t>Limoges</t>
  </si>
  <si>
    <t>Bordeaux</t>
  </si>
  <si>
    <t>Normandie</t>
  </si>
  <si>
    <t>Rouen</t>
  </si>
  <si>
    <t>Caen</t>
  </si>
  <si>
    <t>Île-de-France</t>
  </si>
  <si>
    <t>Versailles</t>
  </si>
  <si>
    <t>Paris</t>
  </si>
  <si>
    <t>Créteil</t>
  </si>
  <si>
    <t>Hauts-de-France</t>
  </si>
  <si>
    <t>Lille</t>
  </si>
  <si>
    <t>Amiens</t>
  </si>
  <si>
    <t>Grand Est</t>
  </si>
  <si>
    <t>Strasbourg</t>
  </si>
  <si>
    <t>Reims</t>
  </si>
  <si>
    <t>Nancy-Metz</t>
  </si>
  <si>
    <t>Corse</t>
  </si>
  <si>
    <r>
      <t xml:space="preserve">Centre-Val de Loire </t>
    </r>
    <r>
      <rPr>
        <sz val="8"/>
        <rFont val="Arial"/>
        <family val="2"/>
      </rPr>
      <t>(Orléans-Tours)</t>
    </r>
  </si>
  <si>
    <r>
      <t>Bretagne</t>
    </r>
    <r>
      <rPr>
        <sz val="8"/>
        <rFont val="Arial"/>
        <family val="2"/>
      </rPr>
      <t xml:space="preserve"> (Rennes)</t>
    </r>
  </si>
  <si>
    <t>Bourgogne-Franche-Comté</t>
  </si>
  <si>
    <t>Dijon</t>
  </si>
  <si>
    <t>Besançon</t>
  </si>
  <si>
    <t>Auvergne-Rhône-Alpes</t>
  </si>
  <si>
    <t>Lyon</t>
  </si>
  <si>
    <t>Grenoble</t>
  </si>
  <si>
    <t>Clermont-Ferrand</t>
  </si>
  <si>
    <t>Part bénéficiant d'un soutien
(%)</t>
  </si>
  <si>
    <t>Effectifs
d'élèves</t>
  </si>
  <si>
    <t>Lycées</t>
  </si>
  <si>
    <t>Collèges</t>
  </si>
  <si>
    <t>Second degré</t>
  </si>
  <si>
    <t>Écoles élémentaires</t>
  </si>
  <si>
    <t>Académies et régions académiques</t>
  </si>
  <si>
    <r>
      <t xml:space="preserve">Effectifs d'élèves allophones nouvellement arrivés scolarisés en 2018-2019 par académie - </t>
    </r>
    <r>
      <rPr>
        <i/>
        <sz val="8"/>
        <rFont val="Arial"/>
        <family val="2"/>
      </rPr>
      <t xml:space="preserve">hors jeunes pris en charge par les Missions de lutte contre le décrochage scolaire (MLDS) </t>
    </r>
  </si>
  <si>
    <t>*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DOM) .</t>
  </si>
  <si>
    <t>► Champ : Ensemble des élèves allophones nouvellement arrivés scolarisés en 2018-2019, qu’ils soient arrivés ou non en cours d’année, du CP jusqu’à la terminale, sans condition d’âge. France métropolitaine + DOM, Public + Privé.</t>
  </si>
  <si>
    <t>MAYOTTE</t>
  </si>
  <si>
    <t>GUYANE</t>
  </si>
  <si>
    <t>GUADELOUPE</t>
  </si>
  <si>
    <t>MARTINIQUE</t>
  </si>
  <si>
    <t>REUNION</t>
  </si>
  <si>
    <t>Haute-Corse</t>
  </si>
  <si>
    <t>Corse-du-Sud</t>
  </si>
  <si>
    <t>CORSE</t>
  </si>
  <si>
    <t>Val-d Oise</t>
  </si>
  <si>
    <t>Hauts-de-Seine</t>
  </si>
  <si>
    <t>Essonne</t>
  </si>
  <si>
    <t>Yvelines</t>
  </si>
  <si>
    <t>VERSAILLES</t>
  </si>
  <si>
    <t>Val-de-Marne</t>
  </si>
  <si>
    <t>Seine-Saint-Denis</t>
  </si>
  <si>
    <t>Seine-et-Marne</t>
  </si>
  <si>
    <t>CRETEIL</t>
  </si>
  <si>
    <t>Var</t>
  </si>
  <si>
    <t>Alpes-Maritimes</t>
  </si>
  <si>
    <t>NICE</t>
  </si>
  <si>
    <t>Haute-Vienne</t>
  </si>
  <si>
    <t>Creuse</t>
  </si>
  <si>
    <t>Corrèze</t>
  </si>
  <si>
    <t>LIMOGES</t>
  </si>
  <si>
    <t>Seine-Maritime</t>
  </si>
  <si>
    <t>Eure</t>
  </si>
  <si>
    <t>ROUEN</t>
  </si>
  <si>
    <t>Somme</t>
  </si>
  <si>
    <t>Oise</t>
  </si>
  <si>
    <t>Aisne</t>
  </si>
  <si>
    <t>AMIENS</t>
  </si>
  <si>
    <t>Haute-Marne</t>
  </si>
  <si>
    <t>Marne</t>
  </si>
  <si>
    <t>Aube</t>
  </si>
  <si>
    <t>Ardennes</t>
  </si>
  <si>
    <t>REIMS</t>
  </si>
  <si>
    <t>Loiret</t>
  </si>
  <si>
    <t>Loir-et-Cher</t>
  </si>
  <si>
    <t>Indre-et-Loire</t>
  </si>
  <si>
    <t>Indre</t>
  </si>
  <si>
    <t>Eure-et-Loir</t>
  </si>
  <si>
    <t>Cher</t>
  </si>
  <si>
    <t>ORLEANS-TOURS</t>
  </si>
  <si>
    <t>Vendée</t>
  </si>
  <si>
    <t>Sarthe</t>
  </si>
  <si>
    <t>Mayenne</t>
  </si>
  <si>
    <t>Maine-et-Loire</t>
  </si>
  <si>
    <t>Loire-Atlantique</t>
  </si>
  <si>
    <t>NANTES</t>
  </si>
  <si>
    <t>Tarn-et-Garonne</t>
  </si>
  <si>
    <t>Tarn</t>
  </si>
  <si>
    <t>Hautes-Pyrénées</t>
  </si>
  <si>
    <t>Lot</t>
  </si>
  <si>
    <t>Gers</t>
  </si>
  <si>
    <t>Haute-Garonne</t>
  </si>
  <si>
    <t>Aveyron</t>
  </si>
  <si>
    <t>Ariège</t>
  </si>
  <si>
    <t>TOULOUSE</t>
  </si>
  <si>
    <t>Haut-Rhin</t>
  </si>
  <si>
    <t>Bas-Rhin</t>
  </si>
  <si>
    <t>STRASBOURG</t>
  </si>
  <si>
    <t>Morbihan</t>
  </si>
  <si>
    <t>Ille-et-Vilaine</t>
  </si>
  <si>
    <t>Finistère</t>
  </si>
  <si>
    <t>Côtes-dArmor</t>
  </si>
  <si>
    <t>RENNES</t>
  </si>
  <si>
    <t>Vienne</t>
  </si>
  <si>
    <t>Deux-Sèvres</t>
  </si>
  <si>
    <t>Charente-Maritime</t>
  </si>
  <si>
    <t>Charente</t>
  </si>
  <si>
    <t>POITIERS</t>
  </si>
  <si>
    <t>Vosges</t>
  </si>
  <si>
    <t>Moselle</t>
  </si>
  <si>
    <t>Meuse</t>
  </si>
  <si>
    <t>Meurthe-et-Moselle</t>
  </si>
  <si>
    <t>NANCY</t>
  </si>
  <si>
    <t>Pyrénées-Orientales</t>
  </si>
  <si>
    <t>Lozère</t>
  </si>
  <si>
    <t>Hérault</t>
  </si>
  <si>
    <t>Gard</t>
  </si>
  <si>
    <t>Aude</t>
  </si>
  <si>
    <t>MONTPELLIER</t>
  </si>
  <si>
    <t>Rhône</t>
  </si>
  <si>
    <t>Loire</t>
  </si>
  <si>
    <t>Ain</t>
  </si>
  <si>
    <t>LYON</t>
  </si>
  <si>
    <t>Pas-de-Calais</t>
  </si>
  <si>
    <t>Nord</t>
  </si>
  <si>
    <t>LILLE</t>
  </si>
  <si>
    <t>Haute-Savoie</t>
  </si>
  <si>
    <t>Savoie</t>
  </si>
  <si>
    <t>Isère</t>
  </si>
  <si>
    <t>Drôme</t>
  </si>
  <si>
    <t>Ardèche</t>
  </si>
  <si>
    <t>GRENOBLE</t>
  </si>
  <si>
    <t>Yonne</t>
  </si>
  <si>
    <t>Saône-et-Loire</t>
  </si>
  <si>
    <t>Nièvre</t>
  </si>
  <si>
    <t>Côte-dOr</t>
  </si>
  <si>
    <t>DIJON</t>
  </si>
  <si>
    <t>Puy-de-Dôme</t>
  </si>
  <si>
    <t>Haute-Loire</t>
  </si>
  <si>
    <t>Cantal</t>
  </si>
  <si>
    <t>Allier</t>
  </si>
  <si>
    <t>CLERMONT-FERRAND</t>
  </si>
  <si>
    <t>Orne</t>
  </si>
  <si>
    <t>Manche</t>
  </si>
  <si>
    <t>Calvados</t>
  </si>
  <si>
    <t>CAEN</t>
  </si>
  <si>
    <t>Pyrénées-Atlantiques</t>
  </si>
  <si>
    <t>Lot-et-Garonne</t>
  </si>
  <si>
    <t>Landes</t>
  </si>
  <si>
    <t>Gironde</t>
  </si>
  <si>
    <t>Dordogne</t>
  </si>
  <si>
    <t>BORDEAUX</t>
  </si>
  <si>
    <t>Territoire de Belfort</t>
  </si>
  <si>
    <t>Haute-Saône</t>
  </si>
  <si>
    <t>Jura</t>
  </si>
  <si>
    <t>Doubs</t>
  </si>
  <si>
    <t>BESANCON</t>
  </si>
  <si>
    <t>Vaucluse</t>
  </si>
  <si>
    <t>Bouches-du-Rhône</t>
  </si>
  <si>
    <t>Hautes-Alpes</t>
  </si>
  <si>
    <t>Alpes-de-Haute-Provence</t>
  </si>
  <si>
    <t>AIX-MARSEILLE</t>
  </si>
  <si>
    <t>PARIS</t>
  </si>
  <si>
    <t>Effectifs d'élèves allophones nouvellement arrivés</t>
  </si>
  <si>
    <t>Département</t>
  </si>
  <si>
    <t>Académies</t>
  </si>
  <si>
    <r>
      <t xml:space="preserve">Effectifs d'élèves allophones nouvellement arrivés scolarisés en 2018-2019 par département </t>
    </r>
    <r>
      <rPr>
        <sz val="9"/>
        <rFont val="Arial"/>
        <family val="2"/>
      </rPr>
      <t xml:space="preserve">- hors jeunes pris en charge par les Missions de lutte contre le décrochage scolaire (MLDS) </t>
    </r>
  </si>
  <si>
    <t>Creteil</t>
  </si>
  <si>
    <t>Orléans-Tours</t>
  </si>
  <si>
    <t>Nantes</t>
  </si>
  <si>
    <t>Rennes</t>
  </si>
  <si>
    <t>Non 
renseigné</t>
  </si>
  <si>
    <t>Aucune évaluation</t>
  </si>
  <si>
    <t>Autres</t>
  </si>
  <si>
    <t>CASNAV</t>
  </si>
  <si>
    <t>Equipe de circonscription</t>
  </si>
  <si>
    <t>Enseignant UPE2A</t>
  </si>
  <si>
    <t>Équipe pédagogique</t>
  </si>
  <si>
    <t>CIO et équipe enseignante</t>
  </si>
  <si>
    <t>CIO</t>
  </si>
  <si>
    <t>Effectif total</t>
  </si>
  <si>
    <r>
      <t xml:space="preserve">Structure à l'origine du positionnement initial des élèves allophones par académie en 2018-2019 </t>
    </r>
    <r>
      <rPr>
        <i/>
        <sz val="8"/>
        <rFont val="Arial"/>
        <family val="2"/>
      </rPr>
      <t>hors jeunes pris en charge par les Missions de lutte contre le décrochage scolaire (MLDS).</t>
    </r>
  </si>
  <si>
    <t>UPE2A</t>
  </si>
  <si>
    <t>UPE2A-NSA</t>
  </si>
  <si>
    <r>
      <t xml:space="preserve">Dispositif à l'entrée dans le système éducatif des élèves allophones par académie en 2018-2019 </t>
    </r>
    <r>
      <rPr>
        <i/>
        <sz val="8"/>
        <rFont val="Arial"/>
        <family val="2"/>
      </rPr>
      <t>hors jeunes pris en charge par les Missions de lutte contre le décrochage scolaire (MLDS).</t>
    </r>
  </si>
  <si>
    <t>*** Autres : BMA 1re année, mention complémentaire, BTM.</t>
  </si>
  <si>
    <t>** Autres : 3ème prépa-pro, DIMA.</t>
  </si>
  <si>
    <t>Non renseigné</t>
  </si>
  <si>
    <t>"Classe allophone"</t>
  </si>
  <si>
    <t>Autres ***</t>
  </si>
  <si>
    <t>CAP - 2ème année</t>
  </si>
  <si>
    <t>CAP - 1ère année</t>
  </si>
  <si>
    <t xml:space="preserve">Terminale pro </t>
  </si>
  <si>
    <t>1ère pro</t>
  </si>
  <si>
    <t>2nd pro</t>
  </si>
  <si>
    <t>Terminale GT</t>
  </si>
  <si>
    <t>1ère GT</t>
  </si>
  <si>
    <t>2nd GT</t>
  </si>
  <si>
    <t>Autres **</t>
  </si>
  <si>
    <t>SEGPA</t>
  </si>
  <si>
    <t>3ème</t>
  </si>
  <si>
    <t>4ème</t>
  </si>
  <si>
    <t>5ème</t>
  </si>
  <si>
    <t>6ème</t>
  </si>
  <si>
    <t>ULIS</t>
  </si>
  <si>
    <t>CM2</t>
  </si>
  <si>
    <t>CM1</t>
  </si>
  <si>
    <t>CE2</t>
  </si>
  <si>
    <t>CE1</t>
  </si>
  <si>
    <t>CP</t>
  </si>
  <si>
    <r>
      <t xml:space="preserve">Scolarisation des élèves allophones selon le niveau de formation par académie en 2018-2019 </t>
    </r>
    <r>
      <rPr>
        <i/>
        <sz val="8"/>
        <rFont val="Arial"/>
        <family val="2"/>
      </rPr>
      <t>hors jeunes pris en charge par les Missions de lutte contre le décrochage scolaire (MLDS).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</si>
</sst>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 _€_-;\-* #,##0\ _€_-;_-* &quot;-&quot;??\ _€_-;_-@_-"/>
    <numFmt numFmtId="167" formatCode="_-* #,##0.00\ _€_-;\-* #,##0.00\ _€_-;_-* &quot;-&quot;??\ _€_-;_-@_-"/>
  </numFmts>
  <fonts count="28" x14ac:knownFonts="1">
    <font>
      <sz val="11"/>
      <color theme="1"/>
      <name val="Calibri"/>
      <family val="2"/>
      <scheme val="minor"/>
    </font>
    <font>
      <sz val="10"/>
      <color theme="1"/>
      <name val="Arial"/>
      <family val="2"/>
    </font>
    <font>
      <sz val="8"/>
      <name val="Arial"/>
      <family val="2"/>
    </font>
    <font>
      <b/>
      <sz val="8"/>
      <name val="Arial"/>
      <family val="2"/>
    </font>
    <font>
      <b/>
      <sz val="8"/>
      <color rgb="FFCC0099"/>
      <name val="Arial"/>
      <family val="2"/>
    </font>
    <font>
      <b/>
      <sz val="9"/>
      <name val="Arial"/>
      <family val="2"/>
    </font>
    <font>
      <sz val="8"/>
      <color rgb="FFCC0099"/>
      <name val="Arial"/>
      <family val="2"/>
    </font>
    <font>
      <sz val="11"/>
      <color theme="1"/>
      <name val="Calibri"/>
      <family val="2"/>
      <scheme val="minor"/>
    </font>
    <font>
      <b/>
      <sz val="9"/>
      <color theme="1"/>
      <name val="Arial"/>
      <family val="2"/>
    </font>
    <font>
      <b/>
      <sz val="8"/>
      <color theme="1"/>
      <name val="Arial"/>
      <family val="2"/>
    </font>
    <font>
      <b/>
      <sz val="10"/>
      <color theme="1"/>
      <name val="Calibri"/>
      <family val="2"/>
      <scheme val="minor"/>
    </font>
    <font>
      <sz val="10"/>
      <color theme="1"/>
      <name val="Calibri"/>
      <family val="2"/>
      <scheme val="minor"/>
    </font>
    <font>
      <sz val="9"/>
      <name val="Arial"/>
      <family val="2"/>
    </font>
    <font>
      <sz val="8"/>
      <color theme="1"/>
      <name val="Arial"/>
      <family val="2"/>
    </font>
    <font>
      <vertAlign val="superscript"/>
      <sz val="8"/>
      <color theme="1"/>
      <name val="Arial"/>
      <family val="2"/>
    </font>
    <font>
      <vertAlign val="superscript"/>
      <sz val="8"/>
      <name val="Arial"/>
      <family val="2"/>
    </font>
    <font>
      <b/>
      <vertAlign val="superscript"/>
      <sz val="9"/>
      <color theme="1"/>
      <name val="Arial"/>
      <family val="2"/>
    </font>
    <font>
      <i/>
      <sz val="9"/>
      <name val="Arial"/>
      <family val="2"/>
    </font>
    <font>
      <sz val="11"/>
      <color rgb="FFFF0000"/>
      <name val="Calibri"/>
      <family val="2"/>
      <scheme val="minor"/>
    </font>
    <font>
      <sz val="9"/>
      <color theme="1"/>
      <name val="Arial"/>
      <family val="2"/>
    </font>
    <font>
      <sz val="10"/>
      <name val="Arial"/>
      <family val="2"/>
    </font>
    <font>
      <b/>
      <sz val="8"/>
      <color theme="3"/>
      <name val="Arial"/>
      <family val="2"/>
    </font>
    <font>
      <sz val="10"/>
      <name val="MS Sans Serif"/>
      <family val="2"/>
    </font>
    <font>
      <b/>
      <sz val="8"/>
      <color indexed="9"/>
      <name val="Arial"/>
      <family val="2"/>
    </font>
    <font>
      <b/>
      <sz val="8"/>
      <color rgb="FF0000FF"/>
      <name val="Arial"/>
      <family val="2"/>
    </font>
    <font>
      <i/>
      <sz val="8"/>
      <name val="Arial"/>
      <family val="2"/>
    </font>
    <font>
      <sz val="10"/>
      <name val="Times New Roman"/>
      <family val="1"/>
    </font>
    <font>
      <b/>
      <sz val="8"/>
      <color indexed="10"/>
      <name val="Arial"/>
      <family val="2"/>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indexed="12"/>
        <bgColor indexed="64"/>
      </patternFill>
    </fill>
    <fill>
      <patternFill patternType="solid">
        <fgColor rgb="FF99CCFF"/>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bottom/>
      <diagonal/>
    </border>
    <border>
      <left style="thin">
        <color indexed="64"/>
      </left>
      <right style="thin">
        <color indexed="64"/>
      </right>
      <top style="thin">
        <color rgb="FFCC0099"/>
      </top>
      <bottom style="thin">
        <color indexed="64"/>
      </bottom>
      <diagonal/>
    </border>
    <border>
      <left/>
      <right/>
      <top/>
      <bottom style="medium">
        <color rgb="FFCC009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top style="thin">
        <color indexed="64"/>
      </top>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9"/>
      </left>
      <right style="thin">
        <color theme="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9"/>
      </left>
      <right style="thin">
        <color indexed="64"/>
      </right>
      <top style="thin">
        <color indexed="64"/>
      </top>
      <bottom/>
      <diagonal/>
    </border>
    <border>
      <left style="thin">
        <color indexed="64"/>
      </left>
      <right style="thin">
        <color theme="0"/>
      </right>
      <top style="thin">
        <color indexed="64"/>
      </top>
      <bottom/>
      <diagonal/>
    </border>
    <border>
      <left style="thin">
        <color indexed="9"/>
      </left>
      <right style="thin">
        <color theme="0"/>
      </right>
      <top style="thin">
        <color indexed="64"/>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9"/>
      </left>
      <right style="thin">
        <color indexed="64"/>
      </right>
      <top style="thin">
        <color indexed="9"/>
      </top>
      <bottom/>
      <diagonal/>
    </border>
    <border>
      <left/>
      <right style="thin">
        <color indexed="9"/>
      </right>
      <top style="thin">
        <color indexed="9"/>
      </top>
      <bottom/>
      <diagonal/>
    </border>
    <border>
      <left style="thin">
        <color indexed="9"/>
      </left>
      <right style="thin">
        <color indexed="64"/>
      </right>
      <top/>
      <bottom style="thin">
        <color indexed="64"/>
      </bottom>
      <diagonal/>
    </border>
    <border>
      <left style="thin">
        <color indexed="9"/>
      </left>
      <right/>
      <top style="thin">
        <color indexed="9"/>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64"/>
      </right>
      <top style="thin">
        <color indexed="64"/>
      </top>
      <bottom style="thin">
        <color indexed="9"/>
      </bottom>
      <diagonal/>
    </border>
    <border>
      <left/>
      <right style="thin">
        <color indexed="9"/>
      </right>
      <top style="thin">
        <color indexed="64"/>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64"/>
      </right>
      <top style="thin">
        <color theme="0"/>
      </top>
      <bottom/>
      <diagonal/>
    </border>
    <border>
      <left/>
      <right style="thin">
        <color indexed="64"/>
      </right>
      <top/>
      <bottom/>
      <diagonal/>
    </border>
    <border>
      <left style="thin">
        <color indexed="9"/>
      </left>
      <right style="thin">
        <color theme="0"/>
      </right>
      <top/>
      <bottom/>
      <diagonal/>
    </border>
    <border>
      <left/>
      <right style="thin">
        <color theme="0"/>
      </right>
      <top/>
      <bottom/>
      <diagonal/>
    </border>
    <border>
      <left style="thin">
        <color indexed="9"/>
      </left>
      <right style="thin">
        <color indexed="64"/>
      </right>
      <top/>
      <bottom/>
      <diagonal/>
    </border>
    <border>
      <left style="thin">
        <color indexed="64"/>
      </left>
      <right style="thin">
        <color indexed="64"/>
      </right>
      <top/>
      <bottom style="thin">
        <color theme="0"/>
      </bottom>
      <diagonal/>
    </border>
    <border>
      <left/>
      <right style="thin">
        <color theme="0"/>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theme="0"/>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auto="1"/>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bottom style="thin">
        <color indexed="64"/>
      </bottom>
      <diagonal/>
    </border>
    <border>
      <left style="thin">
        <color theme="0"/>
      </left>
      <right style="thin">
        <color auto="1"/>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auto="1"/>
      </left>
      <right style="thin">
        <color theme="0"/>
      </right>
      <top style="thin">
        <color theme="0"/>
      </top>
      <bottom style="thin">
        <color indexed="64"/>
      </bottom>
      <diagonal/>
    </border>
    <border>
      <left style="thin">
        <color indexed="64"/>
      </left>
      <right/>
      <top/>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indexed="64"/>
      </top>
      <bottom/>
      <diagonal/>
    </border>
    <border>
      <left/>
      <right style="thin">
        <color auto="1"/>
      </right>
      <top style="thin">
        <color theme="0"/>
      </top>
      <bottom style="thin">
        <color indexed="64"/>
      </bottom>
      <diagonal/>
    </border>
    <border>
      <left/>
      <right style="thin">
        <color theme="0"/>
      </right>
      <top/>
      <bottom style="thin">
        <color indexed="64"/>
      </bottom>
      <diagonal/>
    </border>
  </borders>
  <cellStyleXfs count="9">
    <xf numFmtId="0" fontId="0" fillId="0" borderId="0"/>
    <xf numFmtId="9" fontId="7" fillId="0" borderId="0" applyFont="0" applyFill="0" applyBorder="0" applyAlignment="0" applyProtection="0"/>
    <xf numFmtId="0" fontId="20" fillId="0" borderId="0"/>
    <xf numFmtId="0" fontId="20" fillId="0" borderId="0"/>
    <xf numFmtId="0" fontId="22" fillId="0" borderId="0"/>
    <xf numFmtId="0" fontId="20" fillId="0" borderId="0"/>
    <xf numFmtId="0" fontId="26" fillId="0" borderId="0"/>
    <xf numFmtId="0" fontId="26" fillId="0" borderId="0"/>
    <xf numFmtId="167" fontId="7" fillId="0" borderId="0" applyFont="0" applyFill="0" applyBorder="0" applyAlignment="0" applyProtection="0"/>
  </cellStyleXfs>
  <cellXfs count="266">
    <xf numFmtId="0" fontId="0" fillId="0" borderId="0" xfId="0"/>
    <xf numFmtId="0" fontId="1" fillId="2" borderId="0" xfId="0" applyFont="1" applyFill="1"/>
    <xf numFmtId="0" fontId="1" fillId="2" borderId="0" xfId="0" applyFont="1" applyFill="1" applyAlignment="1">
      <alignment horizontal="left"/>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1" fontId="4" fillId="2" borderId="3" xfId="0" applyNumberFormat="1" applyFont="1" applyFill="1" applyBorder="1" applyAlignment="1">
      <alignment horizontal="center" vertical="center"/>
    </xf>
    <xf numFmtId="0" fontId="0" fillId="2" borderId="0" xfId="0" applyFill="1"/>
    <xf numFmtId="0" fontId="5" fillId="2" borderId="0" xfId="0" applyFont="1" applyFill="1" applyBorder="1" applyAlignment="1">
      <alignment horizontal="left"/>
    </xf>
    <xf numFmtId="0" fontId="2" fillId="2" borderId="0" xfId="0" applyFont="1" applyFill="1" applyBorder="1" applyAlignment="1">
      <alignment horizontal="left"/>
    </xf>
    <xf numFmtId="0" fontId="3" fillId="2" borderId="0" xfId="0" applyFont="1" applyFill="1" applyBorder="1" applyAlignment="1">
      <alignment horizontal="left"/>
    </xf>
    <xf numFmtId="0" fontId="4" fillId="2" borderId="1" xfId="0" applyFont="1" applyFill="1" applyBorder="1" applyAlignment="1">
      <alignment horizontal="center" vertical="center" wrapText="1"/>
    </xf>
    <xf numFmtId="0" fontId="4" fillId="3" borderId="5" xfId="0" applyFont="1" applyFill="1" applyBorder="1" applyAlignment="1">
      <alignment horizontal="left" vertical="center" wrapText="1"/>
    </xf>
    <xf numFmtId="1" fontId="4" fillId="3" borderId="5"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1" fontId="4" fillId="3" borderId="2"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indent="4"/>
    </xf>
    <xf numFmtId="1" fontId="6" fillId="3" borderId="5"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right"/>
    </xf>
    <xf numFmtId="0" fontId="8" fillId="2" borderId="0" xfId="0" applyFont="1" applyFill="1"/>
    <xf numFmtId="0" fontId="2" fillId="2" borderId="5" xfId="0" applyFont="1" applyFill="1" applyBorder="1" applyAlignment="1">
      <alignment horizontal="left" indent="1"/>
    </xf>
    <xf numFmtId="0" fontId="2" fillId="2" borderId="2" xfId="0" applyFont="1" applyFill="1" applyBorder="1" applyAlignment="1">
      <alignment horizontal="left" indent="1"/>
    </xf>
    <xf numFmtId="0" fontId="2" fillId="2" borderId="6" xfId="0" applyFont="1" applyFill="1" applyBorder="1" applyAlignment="1">
      <alignment horizontal="left" indent="1"/>
    </xf>
    <xf numFmtId="165" fontId="2" fillId="2" borderId="5" xfId="1" applyNumberFormat="1" applyFont="1" applyFill="1" applyBorder="1" applyAlignment="1">
      <alignment horizontal="center" vertical="center"/>
    </xf>
    <xf numFmtId="165" fontId="2" fillId="2" borderId="2" xfId="1" applyNumberFormat="1" applyFont="1" applyFill="1" applyBorder="1" applyAlignment="1">
      <alignment horizontal="center" vertical="center"/>
    </xf>
    <xf numFmtId="165" fontId="2" fillId="2" borderId="6" xfId="1" applyNumberFormat="1"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3" fontId="11" fillId="2" borderId="0" xfId="0" applyNumberFormat="1" applyFont="1" applyFill="1" applyAlignment="1">
      <alignment horizontal="center" vertical="center"/>
    </xf>
    <xf numFmtId="0" fontId="11" fillId="2" borderId="0" xfId="0" applyFont="1" applyFill="1"/>
    <xf numFmtId="0" fontId="10" fillId="2" borderId="0" xfId="0" applyFont="1" applyFill="1" applyAlignment="1">
      <alignment horizontal="center"/>
    </xf>
    <xf numFmtId="0" fontId="11" fillId="2" borderId="0" xfId="0" applyFont="1" applyFill="1" applyAlignment="1">
      <alignment horizontal="center"/>
    </xf>
    <xf numFmtId="2" fontId="10" fillId="2" borderId="0" xfId="0" applyNumberFormat="1" applyFont="1" applyFill="1" applyAlignment="1">
      <alignment horizontal="center" vertical="center"/>
    </xf>
    <xf numFmtId="0" fontId="0" fillId="2" borderId="4" xfId="0" applyFill="1" applyBorder="1" applyAlignment="1">
      <alignment vertical="center"/>
    </xf>
    <xf numFmtId="0" fontId="2" fillId="2" borderId="4" xfId="0" applyFont="1" applyFill="1" applyBorder="1" applyAlignment="1">
      <alignment vertical="center"/>
    </xf>
    <xf numFmtId="0" fontId="12" fillId="0" borderId="4" xfId="0" applyFont="1" applyBorder="1"/>
    <xf numFmtId="0" fontId="2" fillId="2" borderId="0" xfId="0" applyFont="1" applyFill="1" applyBorder="1" applyAlignment="1">
      <alignment horizontal="justify" vertical="center"/>
    </xf>
    <xf numFmtId="0" fontId="0" fillId="2" borderId="0" xfId="0" applyFill="1" applyAlignment="1">
      <alignment horizontal="justify" vertical="center"/>
    </xf>
    <xf numFmtId="0" fontId="5" fillId="2" borderId="0" xfId="0" applyFont="1" applyFill="1" applyBorder="1" applyAlignment="1">
      <alignment horizontal="left"/>
    </xf>
    <xf numFmtId="0" fontId="0" fillId="0" borderId="0" xfId="0" applyAlignment="1"/>
    <xf numFmtId="0" fontId="8" fillId="2" borderId="0" xfId="0" applyFont="1" applyFill="1" applyAlignment="1"/>
    <xf numFmtId="0" fontId="2" fillId="2" borderId="0" xfId="0" applyFont="1" applyFill="1" applyBorder="1" applyAlignment="1">
      <alignment vertical="center"/>
    </xf>
    <xf numFmtId="0" fontId="2" fillId="2" borderId="0" xfId="0" applyFont="1" applyFill="1" applyAlignment="1">
      <alignment horizontal="left" vertical="center"/>
    </xf>
    <xf numFmtId="0" fontId="2" fillId="2" borderId="4" xfId="0" applyFont="1" applyFill="1" applyBorder="1" applyAlignment="1">
      <alignment horizontal="left" vertical="center"/>
    </xf>
    <xf numFmtId="0" fontId="0" fillId="2" borderId="4" xfId="0" applyFont="1" applyFill="1" applyBorder="1" applyAlignment="1">
      <alignment horizontal="left" vertical="center"/>
    </xf>
    <xf numFmtId="0" fontId="2" fillId="2" borderId="0" xfId="0" applyFont="1" applyFill="1" applyBorder="1" applyAlignment="1">
      <alignment horizontal="left" vertical="center" wrapText="1"/>
    </xf>
    <xf numFmtId="0" fontId="8" fillId="2" borderId="0" xfId="0" applyFont="1" applyFill="1" applyAlignment="1">
      <alignment horizontal="left"/>
    </xf>
    <xf numFmtId="0" fontId="2" fillId="2" borderId="0" xfId="0" applyFont="1" applyFill="1" applyAlignment="1">
      <alignment vertical="center"/>
    </xf>
    <xf numFmtId="0" fontId="19" fillId="0" borderId="0" xfId="0" applyFont="1"/>
    <xf numFmtId="0" fontId="21" fillId="2" borderId="0" xfId="2" applyFont="1" applyFill="1" applyAlignment="1">
      <alignment horizontal="justify" vertical="center" wrapText="1"/>
    </xf>
    <xf numFmtId="164" fontId="2" fillId="2" borderId="0" xfId="0" applyNumberFormat="1" applyFont="1" applyFill="1" applyAlignment="1">
      <alignment horizontal="right" vertical="center"/>
    </xf>
    <xf numFmtId="0" fontId="20" fillId="2" borderId="0" xfId="3" applyFill="1" applyAlignment="1">
      <alignment vertical="center"/>
    </xf>
    <xf numFmtId="0" fontId="19" fillId="0" borderId="0" xfId="0" applyFont="1" applyAlignment="1">
      <alignment vertical="center"/>
    </xf>
    <xf numFmtId="0" fontId="2" fillId="2" borderId="0" xfId="2" applyFont="1" applyFill="1" applyAlignment="1">
      <alignment vertical="center"/>
    </xf>
    <xf numFmtId="0" fontId="2" fillId="2" borderId="0" xfId="3" applyFont="1" applyFill="1" applyBorder="1" applyAlignment="1">
      <alignment vertical="center" wrapText="1"/>
    </xf>
    <xf numFmtId="3" fontId="23" fillId="4" borderId="7" xfId="4" applyNumberFormat="1" applyFont="1" applyFill="1" applyBorder="1"/>
    <xf numFmtId="3" fontId="23" fillId="4" borderId="7" xfId="3" applyNumberFormat="1" applyFont="1" applyFill="1" applyBorder="1"/>
    <xf numFmtId="0" fontId="23" fillId="4" borderId="7" xfId="3" applyFont="1" applyFill="1" applyBorder="1"/>
    <xf numFmtId="3" fontId="3" fillId="5" borderId="8" xfId="4" applyNumberFormat="1" applyFont="1" applyFill="1" applyBorder="1"/>
    <xf numFmtId="3" fontId="3" fillId="5" borderId="8" xfId="3" applyNumberFormat="1" applyFont="1" applyFill="1" applyBorder="1"/>
    <xf numFmtId="0" fontId="3" fillId="5" borderId="8" xfId="3" applyFont="1" applyFill="1" applyBorder="1"/>
    <xf numFmtId="3" fontId="2" fillId="0" borderId="8" xfId="3" applyNumberFormat="1" applyFont="1" applyBorder="1"/>
    <xf numFmtId="0" fontId="2" fillId="0" borderId="8" xfId="3" applyFont="1" applyBorder="1"/>
    <xf numFmtId="3" fontId="2" fillId="0" borderId="8" xfId="3" applyNumberFormat="1" applyFont="1" applyFill="1" applyBorder="1" applyAlignment="1">
      <alignment horizontal="center"/>
    </xf>
    <xf numFmtId="3" fontId="24" fillId="0" borderId="8" xfId="3" applyNumberFormat="1" applyFont="1" applyBorder="1" applyAlignment="1"/>
    <xf numFmtId="0" fontId="24" fillId="0" borderId="8" xfId="3" applyFont="1" applyBorder="1"/>
    <xf numFmtId="3" fontId="24" fillId="0" borderId="8" xfId="4" quotePrefix="1" applyNumberFormat="1" applyFont="1" applyFill="1" applyBorder="1"/>
    <xf numFmtId="3" fontId="24" fillId="0" borderId="8" xfId="3" applyNumberFormat="1" applyFont="1" applyBorder="1"/>
    <xf numFmtId="3" fontId="2" fillId="0" borderId="8" xfId="4" quotePrefix="1" applyNumberFormat="1" applyFont="1" applyFill="1" applyBorder="1"/>
    <xf numFmtId="3" fontId="2" fillId="0" borderId="8" xfId="4" applyNumberFormat="1" applyFont="1" applyFill="1" applyBorder="1"/>
    <xf numFmtId="3" fontId="2" fillId="0" borderId="9" xfId="4" quotePrefix="1" applyNumberFormat="1" applyFont="1" applyFill="1" applyBorder="1"/>
    <xf numFmtId="3" fontId="2" fillId="0" borderId="9" xfId="3" applyNumberFormat="1" applyFont="1" applyBorder="1"/>
    <xf numFmtId="0" fontId="2" fillId="0" borderId="9" xfId="3" applyFont="1" applyBorder="1"/>
    <xf numFmtId="3" fontId="2" fillId="0" borderId="8" xfId="3" applyNumberFormat="1" applyFont="1" applyFill="1" applyBorder="1"/>
    <xf numFmtId="0" fontId="23" fillId="4" borderId="10" xfId="2" applyFont="1" applyFill="1" applyBorder="1" applyAlignment="1">
      <alignment horizontal="center" vertical="center" wrapText="1"/>
    </xf>
    <xf numFmtId="0" fontId="23" fillId="4" borderId="10" xfId="2" applyFont="1" applyFill="1" applyBorder="1" applyAlignment="1">
      <alignment horizontal="center" vertical="center"/>
    </xf>
    <xf numFmtId="0" fontId="23" fillId="4" borderId="10" xfId="2" applyFont="1" applyFill="1" applyBorder="1" applyAlignment="1">
      <alignment horizontal="center" vertical="center" wrapText="1"/>
    </xf>
    <xf numFmtId="0" fontId="23" fillId="4" borderId="9" xfId="3" applyFont="1" applyFill="1" applyBorder="1" applyAlignment="1">
      <alignment horizontal="center" vertical="center"/>
    </xf>
    <xf numFmtId="0" fontId="23" fillId="4" borderId="7" xfId="2" applyFont="1" applyFill="1" applyBorder="1" applyAlignment="1">
      <alignment horizontal="center" vertical="center" wrapText="1"/>
    </xf>
    <xf numFmtId="0" fontId="23" fillId="4" borderId="8" xfId="2" applyFont="1" applyFill="1" applyBorder="1" applyAlignment="1">
      <alignment horizontal="center" vertical="center"/>
    </xf>
    <xf numFmtId="0" fontId="23" fillId="4" borderId="10" xfId="3" applyFont="1" applyFill="1" applyBorder="1" applyAlignment="1">
      <alignment horizontal="center" vertical="center"/>
    </xf>
    <xf numFmtId="0" fontId="23" fillId="4" borderId="9" xfId="2" applyFont="1" applyFill="1" applyBorder="1" applyAlignment="1">
      <alignment horizontal="center" vertical="center"/>
    </xf>
    <xf numFmtId="0" fontId="5" fillId="2" borderId="0" xfId="2" applyFont="1" applyFill="1" applyAlignment="1"/>
    <xf numFmtId="0" fontId="5" fillId="2" borderId="0" xfId="2" applyFont="1" applyFill="1" applyAlignment="1">
      <alignment vertical="center" wrapText="1"/>
    </xf>
    <xf numFmtId="0" fontId="21" fillId="2" borderId="0" xfId="2" applyFont="1" applyFill="1" applyAlignment="1">
      <alignment vertical="center" wrapText="1"/>
    </xf>
    <xf numFmtId="0" fontId="21" fillId="2" borderId="0" xfId="2" applyFont="1" applyFill="1" applyAlignment="1">
      <alignment vertical="center" wrapText="1"/>
    </xf>
    <xf numFmtId="0" fontId="20" fillId="2" borderId="0" xfId="3" applyFill="1"/>
    <xf numFmtId="164" fontId="2" fillId="2" borderId="0" xfId="0" applyNumberFormat="1" applyFont="1" applyFill="1" applyAlignment="1">
      <alignment horizontal="right"/>
    </xf>
    <xf numFmtId="0" fontId="2" fillId="2" borderId="0" xfId="2" applyFont="1" applyFill="1"/>
    <xf numFmtId="0" fontId="2" fillId="2" borderId="11" xfId="3" applyFont="1" applyFill="1" applyBorder="1" applyAlignment="1">
      <alignment vertical="center" wrapText="1"/>
    </xf>
    <xf numFmtId="3" fontId="23" fillId="4" borderId="12" xfId="5" applyNumberFormat="1" applyFont="1" applyFill="1" applyBorder="1" applyAlignment="1">
      <alignment horizontal="right"/>
    </xf>
    <xf numFmtId="3" fontId="23" fillId="4" borderId="13" xfId="5" applyNumberFormat="1" applyFont="1" applyFill="1" applyBorder="1" applyAlignment="1">
      <alignment horizontal="right"/>
    </xf>
    <xf numFmtId="3" fontId="23" fillId="4" borderId="14" xfId="5" applyNumberFormat="1" applyFont="1" applyFill="1" applyBorder="1" applyAlignment="1">
      <alignment horizontal="right"/>
    </xf>
    <xf numFmtId="0" fontId="23" fillId="4" borderId="15" xfId="6" applyFont="1" applyFill="1" applyBorder="1"/>
    <xf numFmtId="0" fontId="23" fillId="4" borderId="16" xfId="6" applyFont="1" applyFill="1" applyBorder="1"/>
    <xf numFmtId="3" fontId="3" fillId="5" borderId="12" xfId="6" applyNumberFormat="1" applyFont="1" applyFill="1" applyBorder="1"/>
    <xf numFmtId="3" fontId="3" fillId="5" borderId="17" xfId="6" applyNumberFormat="1" applyFont="1" applyFill="1" applyBorder="1"/>
    <xf numFmtId="3" fontId="3" fillId="5" borderId="18" xfId="6" applyNumberFormat="1" applyFont="1" applyFill="1" applyBorder="1"/>
    <xf numFmtId="0" fontId="3" fillId="5" borderId="15" xfId="6" applyFont="1" applyFill="1" applyBorder="1" applyAlignment="1">
      <alignment horizontal="left"/>
    </xf>
    <xf numFmtId="0" fontId="3" fillId="5" borderId="16" xfId="6" applyFont="1" applyFill="1" applyBorder="1" applyAlignment="1">
      <alignment horizontal="left"/>
    </xf>
    <xf numFmtId="3" fontId="13" fillId="2" borderId="19" xfId="0" applyNumberFormat="1" applyFont="1" applyFill="1" applyBorder="1"/>
    <xf numFmtId="3" fontId="13" fillId="2" borderId="20" xfId="0" applyNumberFormat="1" applyFont="1" applyFill="1" applyBorder="1"/>
    <xf numFmtId="3" fontId="13" fillId="2" borderId="21" xfId="0" applyNumberFormat="1" applyFont="1" applyFill="1" applyBorder="1"/>
    <xf numFmtId="0" fontId="13" fillId="2" borderId="21" xfId="0" applyFont="1" applyFill="1" applyBorder="1"/>
    <xf numFmtId="0" fontId="13" fillId="2" borderId="20" xfId="0" applyFont="1" applyFill="1" applyBorder="1"/>
    <xf numFmtId="3" fontId="13" fillId="2" borderId="22" xfId="0" applyNumberFormat="1" applyFont="1" applyFill="1" applyBorder="1"/>
    <xf numFmtId="3" fontId="13" fillId="2" borderId="16" xfId="0" applyNumberFormat="1" applyFont="1" applyFill="1" applyBorder="1"/>
    <xf numFmtId="3" fontId="13" fillId="2" borderId="15" xfId="0" applyNumberFormat="1" applyFont="1" applyFill="1" applyBorder="1"/>
    <xf numFmtId="0" fontId="13" fillId="2" borderId="15" xfId="0" applyFont="1" applyFill="1" applyBorder="1"/>
    <xf numFmtId="0" fontId="13" fillId="2" borderId="16" xfId="0" applyFont="1" applyFill="1" applyBorder="1"/>
    <xf numFmtId="3" fontId="13" fillId="2" borderId="23" xfId="0" applyNumberFormat="1" applyFont="1" applyFill="1" applyBorder="1"/>
    <xf numFmtId="3" fontId="13" fillId="2" borderId="24" xfId="0" applyNumberFormat="1" applyFont="1" applyFill="1" applyBorder="1"/>
    <xf numFmtId="3" fontId="13" fillId="2" borderId="11" xfId="0" applyNumberFormat="1" applyFont="1" applyFill="1" applyBorder="1"/>
    <xf numFmtId="0" fontId="13" fillId="2" borderId="11" xfId="0" applyFont="1" applyFill="1" applyBorder="1"/>
    <xf numFmtId="0" fontId="13" fillId="2" borderId="24" xfId="0" applyFont="1" applyFill="1" applyBorder="1"/>
    <xf numFmtId="3" fontId="3" fillId="5" borderId="25" xfId="6" applyNumberFormat="1" applyFont="1" applyFill="1" applyBorder="1"/>
    <xf numFmtId="3" fontId="3" fillId="5" borderId="26" xfId="6" applyNumberFormat="1" applyFont="1" applyFill="1" applyBorder="1"/>
    <xf numFmtId="3" fontId="3" fillId="5" borderId="27" xfId="6" applyNumberFormat="1" applyFont="1" applyFill="1" applyBorder="1"/>
    <xf numFmtId="0" fontId="3" fillId="5" borderId="11" xfId="6" applyFont="1" applyFill="1" applyBorder="1" applyAlignment="1">
      <alignment horizontal="left"/>
    </xf>
    <xf numFmtId="0" fontId="3" fillId="5" borderId="24" xfId="6" applyFont="1" applyFill="1" applyBorder="1" applyAlignment="1">
      <alignment horizontal="left"/>
    </xf>
    <xf numFmtId="3" fontId="13" fillId="2" borderId="28" xfId="0" applyNumberFormat="1" applyFont="1" applyFill="1" applyBorder="1"/>
    <xf numFmtId="3" fontId="13" fillId="2" borderId="29" xfId="0" applyNumberFormat="1" applyFont="1" applyFill="1" applyBorder="1"/>
    <xf numFmtId="3" fontId="13" fillId="2" borderId="30" xfId="0" applyNumberFormat="1" applyFont="1" applyFill="1" applyBorder="1"/>
    <xf numFmtId="0" fontId="13" fillId="2" borderId="30" xfId="0" applyFont="1" applyFill="1" applyBorder="1"/>
    <xf numFmtId="0" fontId="13" fillId="2" borderId="29" xfId="0" applyFont="1" applyFill="1" applyBorder="1"/>
    <xf numFmtId="3" fontId="13" fillId="2" borderId="31" xfId="0" applyNumberFormat="1" applyFont="1" applyFill="1" applyBorder="1"/>
    <xf numFmtId="3" fontId="13" fillId="2" borderId="32" xfId="0" applyNumberFormat="1" applyFont="1" applyFill="1" applyBorder="1"/>
    <xf numFmtId="3" fontId="13" fillId="2" borderId="33" xfId="0" applyNumberFormat="1" applyFont="1" applyFill="1" applyBorder="1"/>
    <xf numFmtId="0" fontId="13" fillId="2" borderId="33" xfId="0" applyFont="1" applyFill="1" applyBorder="1"/>
    <xf numFmtId="0" fontId="13" fillId="2" borderId="32" xfId="0" applyFont="1" applyFill="1" applyBorder="1"/>
    <xf numFmtId="3" fontId="13" fillId="2" borderId="34" xfId="0" applyNumberFormat="1" applyFont="1" applyFill="1" applyBorder="1"/>
    <xf numFmtId="3" fontId="13" fillId="2" borderId="35" xfId="0" applyNumberFormat="1" applyFont="1" applyFill="1" applyBorder="1"/>
    <xf numFmtId="3" fontId="13" fillId="2" borderId="36" xfId="0" applyNumberFormat="1" applyFont="1" applyFill="1" applyBorder="1"/>
    <xf numFmtId="0" fontId="13" fillId="2" borderId="36" xfId="0" applyFont="1" applyFill="1" applyBorder="1"/>
    <xf numFmtId="0" fontId="13" fillId="2" borderId="35" xfId="0" applyFont="1" applyFill="1" applyBorder="1"/>
    <xf numFmtId="3" fontId="13" fillId="0" borderId="34" xfId="0" applyNumberFormat="1" applyFont="1" applyFill="1" applyBorder="1"/>
    <xf numFmtId="3" fontId="13" fillId="0" borderId="28" xfId="0" applyNumberFormat="1" applyFont="1" applyFill="1" applyBorder="1"/>
    <xf numFmtId="3" fontId="2" fillId="2" borderId="31" xfId="0" applyNumberFormat="1" applyFont="1" applyFill="1" applyBorder="1"/>
    <xf numFmtId="3" fontId="13" fillId="0" borderId="31" xfId="0" applyNumberFormat="1" applyFont="1" applyFill="1" applyBorder="1"/>
    <xf numFmtId="3" fontId="13" fillId="0" borderId="32" xfId="0" applyNumberFormat="1" applyFont="1" applyFill="1" applyBorder="1"/>
    <xf numFmtId="3" fontId="2" fillId="2" borderId="28" xfId="0" applyNumberFormat="1" applyFont="1" applyFill="1" applyBorder="1"/>
    <xf numFmtId="3" fontId="2" fillId="2" borderId="34" xfId="0" applyNumberFormat="1" applyFont="1" applyFill="1" applyBorder="1"/>
    <xf numFmtId="0" fontId="23" fillId="4" borderId="37" xfId="2" applyFont="1" applyFill="1" applyBorder="1" applyAlignment="1">
      <alignment horizontal="center" vertical="center" wrapText="1"/>
    </xf>
    <xf numFmtId="0" fontId="23" fillId="4" borderId="38" xfId="2" applyFont="1" applyFill="1" applyBorder="1" applyAlignment="1">
      <alignment horizontal="center" vertical="center" wrapText="1"/>
    </xf>
    <xf numFmtId="0" fontId="23" fillId="4" borderId="39" xfId="2" applyFont="1" applyFill="1" applyBorder="1" applyAlignment="1">
      <alignment horizontal="center" vertical="center" wrapText="1"/>
    </xf>
    <xf numFmtId="0" fontId="23" fillId="4" borderId="40" xfId="2" applyFont="1" applyFill="1" applyBorder="1" applyAlignment="1">
      <alignment horizontal="center" vertical="center"/>
    </xf>
    <xf numFmtId="0" fontId="23" fillId="4" borderId="41" xfId="2" applyFont="1" applyFill="1" applyBorder="1" applyAlignment="1">
      <alignment horizontal="center" vertical="center" wrapText="1"/>
    </xf>
    <xf numFmtId="0" fontId="23" fillId="4" borderId="21" xfId="7" applyFont="1" applyFill="1" applyBorder="1" applyAlignment="1">
      <alignment horizontal="center" vertical="center"/>
    </xf>
    <xf numFmtId="0" fontId="23" fillId="4" borderId="20" xfId="7" applyFont="1" applyFill="1" applyBorder="1" applyAlignment="1">
      <alignment horizontal="center" vertical="center"/>
    </xf>
    <xf numFmtId="0" fontId="23" fillId="4" borderId="42" xfId="2" applyFont="1" applyFill="1" applyBorder="1" applyAlignment="1">
      <alignment horizontal="center" vertical="center"/>
    </xf>
    <xf numFmtId="0" fontId="23" fillId="4" borderId="43" xfId="2" applyFont="1" applyFill="1" applyBorder="1" applyAlignment="1">
      <alignment horizontal="center" vertical="center"/>
    </xf>
    <xf numFmtId="0" fontId="23" fillId="4" borderId="44" xfId="2" applyFont="1" applyFill="1" applyBorder="1" applyAlignment="1">
      <alignment horizontal="center" vertical="center"/>
    </xf>
    <xf numFmtId="0" fontId="23" fillId="4" borderId="45" xfId="2" applyFont="1" applyFill="1" applyBorder="1" applyAlignment="1">
      <alignment horizontal="center" vertical="center"/>
    </xf>
    <xf numFmtId="0" fontId="23" fillId="4" borderId="46" xfId="2" applyFont="1" applyFill="1" applyBorder="1" applyAlignment="1">
      <alignment horizontal="center" vertical="center"/>
    </xf>
    <xf numFmtId="0" fontId="23" fillId="4" borderId="11" xfId="7" applyFont="1" applyFill="1" applyBorder="1" applyAlignment="1">
      <alignment horizontal="center" vertical="center"/>
    </xf>
    <xf numFmtId="0" fontId="23" fillId="4" borderId="24" xfId="7" applyFont="1" applyFill="1" applyBorder="1" applyAlignment="1">
      <alignment horizontal="center" vertical="center"/>
    </xf>
    <xf numFmtId="0" fontId="26" fillId="2" borderId="0" xfId="7" applyFill="1"/>
    <xf numFmtId="0" fontId="27" fillId="2" borderId="0" xfId="2" applyFont="1" applyFill="1"/>
    <xf numFmtId="0" fontId="5" fillId="2" borderId="0" xfId="2" applyFont="1" applyFill="1" applyAlignment="1">
      <alignment horizontal="left"/>
    </xf>
    <xf numFmtId="0" fontId="0" fillId="2" borderId="0" xfId="0" applyFill="1" applyBorder="1"/>
    <xf numFmtId="0" fontId="0" fillId="0" borderId="0" xfId="0" applyFill="1" applyBorder="1"/>
    <xf numFmtId="3" fontId="0" fillId="2" borderId="0" xfId="0" applyNumberFormat="1" applyFill="1" applyBorder="1"/>
    <xf numFmtId="166" fontId="0" fillId="2" borderId="0" xfId="0" applyNumberFormat="1" applyFill="1"/>
    <xf numFmtId="0" fontId="2" fillId="2" borderId="0" xfId="3" applyFont="1" applyFill="1" applyBorder="1" applyAlignment="1">
      <alignment vertical="center" wrapText="1"/>
    </xf>
    <xf numFmtId="166" fontId="23" fillId="4" borderId="6" xfId="8" applyNumberFormat="1" applyFont="1" applyFill="1" applyBorder="1" applyAlignment="1">
      <alignment horizontal="right"/>
    </xf>
    <xf numFmtId="3" fontId="23" fillId="4" borderId="6" xfId="8" applyNumberFormat="1" applyFont="1" applyFill="1" applyBorder="1" applyAlignment="1">
      <alignment horizontal="right"/>
    </xf>
    <xf numFmtId="3" fontId="23" fillId="4" borderId="39" xfId="8" applyNumberFormat="1" applyFont="1" applyFill="1" applyBorder="1" applyAlignment="1">
      <alignment horizontal="right"/>
    </xf>
    <xf numFmtId="3" fontId="23" fillId="4" borderId="47" xfId="8" applyNumberFormat="1" applyFont="1" applyFill="1" applyBorder="1" applyAlignment="1">
      <alignment horizontal="right"/>
    </xf>
    <xf numFmtId="3" fontId="23" fillId="4" borderId="48" xfId="8" applyNumberFormat="1" applyFont="1" applyFill="1" applyBorder="1" applyAlignment="1">
      <alignment horizontal="right"/>
    </xf>
    <xf numFmtId="0" fontId="23" fillId="0" borderId="49" xfId="6" applyFont="1" applyFill="1" applyBorder="1"/>
    <xf numFmtId="0" fontId="23" fillId="4" borderId="6" xfId="6" applyFont="1" applyFill="1" applyBorder="1"/>
    <xf numFmtId="1" fontId="3" fillId="5" borderId="50" xfId="8" applyNumberFormat="1" applyFont="1" applyFill="1" applyBorder="1"/>
    <xf numFmtId="1" fontId="3" fillId="5" borderId="51" xfId="8" applyNumberFormat="1" applyFont="1" applyFill="1" applyBorder="1" applyAlignment="1">
      <alignment horizontal="right"/>
    </xf>
    <xf numFmtId="1" fontId="3" fillId="5" borderId="52" xfId="8" applyNumberFormat="1" applyFont="1" applyFill="1" applyBorder="1" applyAlignment="1">
      <alignment horizontal="right"/>
    </xf>
    <xf numFmtId="166" fontId="3" fillId="5" borderId="2" xfId="8" applyNumberFormat="1" applyFont="1" applyFill="1" applyBorder="1"/>
    <xf numFmtId="3" fontId="3" fillId="5" borderId="53" xfId="8" applyNumberFormat="1" applyFont="1" applyFill="1" applyBorder="1" applyAlignment="1">
      <alignment horizontal="right"/>
    </xf>
    <xf numFmtId="3" fontId="3" fillId="5" borderId="51" xfId="8" applyNumberFormat="1" applyFont="1" applyFill="1" applyBorder="1" applyAlignment="1">
      <alignment horizontal="right"/>
    </xf>
    <xf numFmtId="3" fontId="3" fillId="5" borderId="52" xfId="8" applyNumberFormat="1" applyFont="1" applyFill="1" applyBorder="1" applyAlignment="1">
      <alignment horizontal="right"/>
    </xf>
    <xf numFmtId="3" fontId="3" fillId="5" borderId="2" xfId="8" applyNumberFormat="1" applyFont="1" applyFill="1" applyBorder="1"/>
    <xf numFmtId="0" fontId="3" fillId="0" borderId="2" xfId="6" applyFont="1" applyFill="1" applyBorder="1" applyAlignment="1"/>
    <xf numFmtId="0" fontId="3" fillId="5" borderId="2" xfId="6" applyFont="1" applyFill="1" applyBorder="1" applyAlignment="1"/>
    <xf numFmtId="166" fontId="3" fillId="5" borderId="5" xfId="8" applyNumberFormat="1" applyFont="1" applyFill="1" applyBorder="1"/>
    <xf numFmtId="3" fontId="3" fillId="5" borderId="5" xfId="8" applyNumberFormat="1" applyFont="1" applyFill="1" applyBorder="1"/>
    <xf numFmtId="3" fontId="3" fillId="5" borderId="53" xfId="8" applyNumberFormat="1" applyFont="1" applyFill="1" applyBorder="1"/>
    <xf numFmtId="3" fontId="3" fillId="5" borderId="51" xfId="8" applyNumberFormat="1" applyFont="1" applyFill="1" applyBorder="1"/>
    <xf numFmtId="3" fontId="3" fillId="5" borderId="52" xfId="8" applyNumberFormat="1" applyFont="1" applyFill="1" applyBorder="1"/>
    <xf numFmtId="0" fontId="3" fillId="0" borderId="54" xfId="6" applyFont="1" applyFill="1" applyBorder="1" applyAlignment="1"/>
    <xf numFmtId="0" fontId="3" fillId="5" borderId="5" xfId="6" applyFont="1" applyFill="1" applyBorder="1" applyAlignment="1"/>
    <xf numFmtId="1" fontId="13" fillId="2" borderId="28" xfId="0" applyNumberFormat="1" applyFont="1" applyFill="1" applyBorder="1" applyAlignment="1">
      <alignment horizontal="right"/>
    </xf>
    <xf numFmtId="1" fontId="13" fillId="2" borderId="55" xfId="0" applyNumberFormat="1" applyFont="1" applyFill="1" applyBorder="1" applyAlignment="1">
      <alignment horizontal="right"/>
    </xf>
    <xf numFmtId="1" fontId="13" fillId="2" borderId="30" xfId="0" applyNumberFormat="1" applyFont="1" applyFill="1" applyBorder="1" applyAlignment="1">
      <alignment horizontal="right"/>
    </xf>
    <xf numFmtId="166" fontId="13" fillId="6" borderId="29" xfId="8" applyNumberFormat="1" applyFont="1" applyFill="1" applyBorder="1"/>
    <xf numFmtId="3" fontId="13" fillId="2" borderId="28" xfId="0" applyNumberFormat="1" applyFont="1" applyFill="1" applyBorder="1" applyAlignment="1">
      <alignment horizontal="right"/>
    </xf>
    <xf numFmtId="3" fontId="13" fillId="2" borderId="30" xfId="0" applyNumberFormat="1" applyFont="1" applyFill="1" applyBorder="1" applyAlignment="1">
      <alignment horizontal="right"/>
    </xf>
    <xf numFmtId="3" fontId="13" fillId="6" borderId="29" xfId="8" applyNumberFormat="1" applyFont="1" applyFill="1" applyBorder="1"/>
    <xf numFmtId="0" fontId="13" fillId="2" borderId="2" xfId="0" applyFont="1" applyFill="1" applyBorder="1"/>
    <xf numFmtId="0" fontId="13" fillId="2" borderId="56" xfId="0" applyFont="1" applyFill="1" applyBorder="1"/>
    <xf numFmtId="1" fontId="13" fillId="2" borderId="34" xfId="0" applyNumberFormat="1" applyFont="1" applyFill="1" applyBorder="1" applyAlignment="1">
      <alignment horizontal="right"/>
    </xf>
    <xf numFmtId="1" fontId="13" fillId="2" borderId="57" xfId="0" applyNumberFormat="1" applyFont="1" applyFill="1" applyBorder="1" applyAlignment="1">
      <alignment horizontal="right"/>
    </xf>
    <xf numFmtId="1" fontId="13" fillId="2" borderId="36" xfId="0" applyNumberFormat="1" applyFont="1" applyFill="1" applyBorder="1" applyAlignment="1">
      <alignment horizontal="right"/>
    </xf>
    <xf numFmtId="166" fontId="13" fillId="6" borderId="35" xfId="8" applyNumberFormat="1" applyFont="1" applyFill="1" applyBorder="1"/>
    <xf numFmtId="3" fontId="13" fillId="2" borderId="34" xfId="0" applyNumberFormat="1" applyFont="1" applyFill="1" applyBorder="1" applyAlignment="1">
      <alignment horizontal="right"/>
    </xf>
    <xf numFmtId="3" fontId="13" fillId="2" borderId="36" xfId="0" applyNumberFormat="1" applyFont="1" applyFill="1" applyBorder="1" applyAlignment="1">
      <alignment horizontal="right"/>
    </xf>
    <xf numFmtId="3" fontId="13" fillId="6" borderId="35" xfId="8" applyNumberFormat="1" applyFont="1" applyFill="1" applyBorder="1"/>
    <xf numFmtId="0" fontId="13" fillId="2" borderId="50" xfId="0" applyFont="1" applyFill="1" applyBorder="1"/>
    <xf numFmtId="0" fontId="13" fillId="2" borderId="58" xfId="0" applyFont="1" applyFill="1" applyBorder="1"/>
    <xf numFmtId="1" fontId="13" fillId="2" borderId="36" xfId="0" applyNumberFormat="1" applyFont="1" applyFill="1" applyBorder="1"/>
    <xf numFmtId="166" fontId="0" fillId="2" borderId="0" xfId="0" applyNumberFormat="1" applyFill="1" applyBorder="1"/>
    <xf numFmtId="166" fontId="13" fillId="6" borderId="32" xfId="8" applyNumberFormat="1" applyFont="1" applyFill="1" applyBorder="1"/>
    <xf numFmtId="3" fontId="13" fillId="6" borderId="32" xfId="8" applyNumberFormat="1" applyFont="1" applyFill="1" applyBorder="1"/>
    <xf numFmtId="0" fontId="13" fillId="2" borderId="59" xfId="0" applyFont="1" applyFill="1" applyBorder="1"/>
    <xf numFmtId="0" fontId="23" fillId="4" borderId="60" xfId="2" applyFont="1" applyFill="1" applyBorder="1" applyAlignment="1">
      <alignment horizontal="center" vertical="center" wrapText="1"/>
    </xf>
    <xf numFmtId="0" fontId="23" fillId="4" borderId="61" xfId="2" applyFont="1" applyFill="1" applyBorder="1" applyAlignment="1">
      <alignment horizontal="center" vertical="center" wrapText="1"/>
    </xf>
    <xf numFmtId="0" fontId="23" fillId="4" borderId="62" xfId="2" applyFont="1" applyFill="1" applyBorder="1" applyAlignment="1">
      <alignment horizontal="center" vertical="center" wrapText="1"/>
    </xf>
    <xf numFmtId="0" fontId="23" fillId="4" borderId="63" xfId="2" applyFont="1" applyFill="1" applyBorder="1" applyAlignment="1">
      <alignment horizontal="center" vertical="center" wrapText="1"/>
    </xf>
    <xf numFmtId="0" fontId="23" fillId="4" borderId="64" xfId="2" applyFont="1" applyFill="1" applyBorder="1" applyAlignment="1">
      <alignment horizontal="center" vertical="center" wrapText="1"/>
    </xf>
    <xf numFmtId="0" fontId="23" fillId="4" borderId="65" xfId="2" applyFont="1" applyFill="1" applyBorder="1" applyAlignment="1">
      <alignment horizontal="center" vertical="center" wrapText="1"/>
    </xf>
    <xf numFmtId="0" fontId="23" fillId="4" borderId="66" xfId="2" applyFont="1" applyFill="1" applyBorder="1" applyAlignment="1">
      <alignment horizontal="center" vertical="center" wrapText="1"/>
    </xf>
    <xf numFmtId="0" fontId="23" fillId="4" borderId="67" xfId="2" applyFont="1" applyFill="1" applyBorder="1" applyAlignment="1">
      <alignment horizontal="center" vertical="center" wrapText="1"/>
    </xf>
    <xf numFmtId="0" fontId="23" fillId="4" borderId="22" xfId="2" applyFont="1" applyFill="1" applyBorder="1" applyAlignment="1">
      <alignment horizontal="center" vertical="center"/>
    </xf>
    <xf numFmtId="0" fontId="23" fillId="4" borderId="15" xfId="2" applyFont="1" applyFill="1" applyBorder="1" applyAlignment="1">
      <alignment horizontal="center" vertical="center"/>
    </xf>
    <xf numFmtId="0" fontId="23" fillId="4" borderId="16" xfId="2" applyFont="1" applyFill="1" applyBorder="1" applyAlignment="1">
      <alignment horizontal="center" vertical="center"/>
    </xf>
    <xf numFmtId="0" fontId="0" fillId="2" borderId="68" xfId="0" applyFill="1" applyBorder="1"/>
    <xf numFmtId="0" fontId="23" fillId="4" borderId="50" xfId="2" applyFont="1" applyFill="1" applyBorder="1" applyAlignment="1">
      <alignment horizontal="center" vertical="center"/>
    </xf>
    <xf numFmtId="0" fontId="23" fillId="4" borderId="0" xfId="2" applyFont="1" applyFill="1" applyBorder="1" applyAlignment="1">
      <alignment horizontal="center" vertical="center"/>
    </xf>
    <xf numFmtId="0" fontId="23" fillId="4" borderId="68" xfId="2" applyFont="1" applyFill="1" applyBorder="1" applyAlignment="1">
      <alignment horizontal="center" vertical="center"/>
    </xf>
    <xf numFmtId="0" fontId="23" fillId="4" borderId="23" xfId="2" applyFont="1" applyFill="1" applyBorder="1" applyAlignment="1">
      <alignment horizontal="center" vertical="center"/>
    </xf>
    <xf numFmtId="0" fontId="23" fillId="4" borderId="11" xfId="2" applyFont="1" applyFill="1" applyBorder="1" applyAlignment="1">
      <alignment horizontal="center" vertical="center"/>
    </xf>
    <xf numFmtId="0" fontId="23" fillId="4" borderId="24" xfId="2" applyFont="1" applyFill="1" applyBorder="1" applyAlignment="1">
      <alignment horizontal="center" vertical="center"/>
    </xf>
    <xf numFmtId="0" fontId="0" fillId="2" borderId="21" xfId="0" applyFill="1" applyBorder="1"/>
    <xf numFmtId="0" fontId="0" fillId="2" borderId="0" xfId="0" applyFill="1" applyBorder="1" applyAlignment="1">
      <alignment horizontal="left"/>
    </xf>
    <xf numFmtId="0" fontId="18" fillId="2" borderId="0" xfId="0" applyFont="1" applyFill="1" applyBorder="1"/>
    <xf numFmtId="0" fontId="23" fillId="0" borderId="50" xfId="6" applyFont="1" applyFill="1" applyBorder="1"/>
    <xf numFmtId="3" fontId="13" fillId="0" borderId="34" xfId="0" applyNumberFormat="1" applyFont="1" applyFill="1" applyBorder="1" applyAlignment="1">
      <alignment horizontal="right"/>
    </xf>
    <xf numFmtId="3" fontId="13" fillId="0" borderId="36" xfId="0" applyNumberFormat="1" applyFont="1" applyFill="1" applyBorder="1" applyAlignment="1">
      <alignment horizontal="right"/>
    </xf>
    <xf numFmtId="0" fontId="23" fillId="4" borderId="69" xfId="2" applyFont="1" applyFill="1" applyBorder="1" applyAlignment="1">
      <alignment horizontal="center" vertical="center" wrapText="1"/>
    </xf>
    <xf numFmtId="0" fontId="0" fillId="2" borderId="50" xfId="0" applyFill="1" applyBorder="1"/>
    <xf numFmtId="0" fontId="23" fillId="4" borderId="70" xfId="2" applyFont="1" applyFill="1" applyBorder="1" applyAlignment="1">
      <alignment horizontal="center" vertical="center"/>
    </xf>
    <xf numFmtId="0" fontId="23" fillId="4" borderId="71" xfId="2" applyFont="1" applyFill="1" applyBorder="1" applyAlignment="1">
      <alignment horizontal="center" vertical="center"/>
    </xf>
    <xf numFmtId="0" fontId="23" fillId="4" borderId="72" xfId="2" applyFont="1" applyFill="1" applyBorder="1" applyAlignment="1">
      <alignment horizontal="center" vertical="center"/>
    </xf>
    <xf numFmtId="0" fontId="20" fillId="2" borderId="0" xfId="3" applyFill="1" applyBorder="1"/>
    <xf numFmtId="166" fontId="23" fillId="4" borderId="73" xfId="8" applyNumberFormat="1" applyFont="1" applyFill="1" applyBorder="1" applyAlignment="1">
      <alignment horizontal="right"/>
    </xf>
    <xf numFmtId="166" fontId="23" fillId="4" borderId="62" xfId="8" applyNumberFormat="1" applyFont="1" applyFill="1" applyBorder="1" applyAlignment="1">
      <alignment horizontal="right"/>
    </xf>
    <xf numFmtId="166" fontId="23" fillId="4" borderId="20" xfId="8" applyNumberFormat="1" applyFont="1" applyFill="1" applyBorder="1" applyAlignment="1">
      <alignment horizontal="right"/>
    </xf>
    <xf numFmtId="0" fontId="0" fillId="2" borderId="2" xfId="0" applyFill="1" applyBorder="1"/>
    <xf numFmtId="1" fontId="3" fillId="5" borderId="74" xfId="8" applyNumberFormat="1" applyFont="1" applyFill="1" applyBorder="1"/>
    <xf numFmtId="1" fontId="3" fillId="5" borderId="51" xfId="8" applyNumberFormat="1" applyFont="1" applyFill="1" applyBorder="1"/>
    <xf numFmtId="1" fontId="3" fillId="5" borderId="52" xfId="8" applyNumberFormat="1" applyFont="1" applyFill="1" applyBorder="1"/>
    <xf numFmtId="1" fontId="3" fillId="5" borderId="53" xfId="8" applyNumberFormat="1" applyFont="1" applyFill="1" applyBorder="1"/>
    <xf numFmtId="0" fontId="3" fillId="0" borderId="75" xfId="6" applyFont="1" applyFill="1" applyBorder="1" applyAlignment="1"/>
    <xf numFmtId="1" fontId="3" fillId="5" borderId="76" xfId="8" applyNumberFormat="1" applyFont="1" applyFill="1" applyBorder="1"/>
    <xf numFmtId="0" fontId="0" fillId="0" borderId="2" xfId="0" applyFill="1" applyBorder="1"/>
    <xf numFmtId="1" fontId="13" fillId="0" borderId="34" xfId="0" applyNumberFormat="1" applyFont="1" applyFill="1" applyBorder="1" applyAlignment="1">
      <alignment horizontal="right"/>
    </xf>
    <xf numFmtId="1" fontId="13" fillId="0" borderId="57" xfId="0" applyNumberFormat="1" applyFont="1" applyFill="1" applyBorder="1" applyAlignment="1">
      <alignment horizontal="right"/>
    </xf>
    <xf numFmtId="1" fontId="13" fillId="0" borderId="36" xfId="0" applyNumberFormat="1" applyFont="1" applyFill="1" applyBorder="1" applyAlignment="1">
      <alignment horizontal="right"/>
    </xf>
    <xf numFmtId="0" fontId="23" fillId="4" borderId="77" xfId="2" applyFont="1" applyFill="1" applyBorder="1" applyAlignment="1">
      <alignment horizontal="center" vertical="center" wrapText="1"/>
    </xf>
    <xf numFmtId="0" fontId="23" fillId="4" borderId="73" xfId="2" applyFont="1" applyFill="1" applyBorder="1" applyAlignment="1">
      <alignment horizontal="center" vertical="center" wrapText="1"/>
    </xf>
    <xf numFmtId="0" fontId="23" fillId="4" borderId="78" xfId="2" applyFont="1" applyFill="1" applyBorder="1" applyAlignment="1">
      <alignment horizontal="center" vertical="center" wrapText="1"/>
    </xf>
    <xf numFmtId="0" fontId="5" fillId="2" borderId="0" xfId="2" applyFont="1" applyFill="1" applyAlignment="1">
      <alignment horizontal="center" vertical="center" wrapText="1"/>
    </xf>
  </cellXfs>
  <cellStyles count="9">
    <cellStyle name="Milliers 2" xfId="8"/>
    <cellStyle name="Normal" xfId="0" builtinId="0"/>
    <cellStyle name="Normal 2" xfId="3"/>
    <cellStyle name="Normal 4" xfId="7"/>
    <cellStyle name="Normal 5" xfId="6"/>
    <cellStyle name="Normal_Bilan primo-arrivants (2001 et 2002)" xfId="2"/>
    <cellStyle name="Normal_Bilan primo-arrivants (2001 et 2002) 2" xfId="5"/>
    <cellStyle name="Normal_primaire dpt" xfId="4"/>
    <cellStyle name="Pourcentage" xfId="1" builtinId="5"/>
  </cellStyles>
  <dxfs count="0"/>
  <tableStyles count="0" defaultTableStyle="TableStyleMedium2" defaultPivotStyle="PivotStyleLight16"/>
  <colors>
    <mruColors>
      <color rgb="FFAE1EA4"/>
      <color rgb="FFCF41A0"/>
      <color rgb="FFF2E4F4"/>
      <color rgb="FF00C2F0"/>
      <color rgb="FFEEDCF0"/>
      <color rgb="FFEBE0EC"/>
      <color rgb="FFDB6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64482648002333043"/>
        </c:manualLayout>
      </c:layout>
      <c:barChart>
        <c:barDir val="bar"/>
        <c:grouping val="percentStacked"/>
        <c:varyColors val="0"/>
        <c:ser>
          <c:idx val="0"/>
          <c:order val="0"/>
          <c:tx>
            <c:strRef>
              <c:f>'Figure 5'!$J$5</c:f>
              <c:strCache>
                <c:ptCount val="1"/>
                <c:pt idx="0">
                  <c:v>« À l'heure » et en avance</c:v>
                </c:pt>
              </c:strCache>
            </c:strRef>
          </c:tx>
          <c:spPr>
            <a:solidFill>
              <a:srgbClr val="00C2F0"/>
            </a:solidFill>
          </c:spPr>
          <c:invertIfNegative val="0"/>
          <c:dLbls>
            <c:dLbl>
              <c:idx val="0"/>
              <c:tx>
                <c:rich>
                  <a:bodyPr/>
                  <a:lstStyle/>
                  <a:p>
                    <a:r>
                      <a:rPr lang="en-US"/>
                      <a:t>71 %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30-4235-A53F-36B7F1A5281A}"/>
                </c:ext>
              </c:extLst>
            </c:dLbl>
            <c:dLbl>
              <c:idx val="1"/>
              <c:tx>
                <c:rich>
                  <a:bodyPr/>
                  <a:lstStyle/>
                  <a:p>
                    <a:r>
                      <a:rPr lang="en-US"/>
                      <a:t>39 %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30-4235-A53F-36B7F1A5281A}"/>
                </c:ext>
              </c:extLst>
            </c:dLbl>
            <c:numFmt formatCode="0%" sourceLinked="0"/>
            <c:spPr>
              <a:noFill/>
              <a:ln>
                <a:noFill/>
              </a:ln>
              <a:effectLst/>
            </c:spPr>
            <c:txPr>
              <a:bodyPr/>
              <a:lstStyle/>
              <a:p>
                <a:pPr>
                  <a:defRPr>
                    <a:solidFill>
                      <a:sysClr val="windowText" lastClr="000000"/>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5'!$K$4:$L$4</c:f>
              <c:strCache>
                <c:ptCount val="2"/>
                <c:pt idx="0">
                  <c:v>Élémentaire</c:v>
                </c:pt>
                <c:pt idx="1">
                  <c:v>Collège</c:v>
                </c:pt>
              </c:strCache>
            </c:strRef>
          </c:cat>
          <c:val>
            <c:numRef>
              <c:f>'Figure 5'!$K$5:$L$5</c:f>
              <c:numCache>
                <c:formatCode>0.0%</c:formatCode>
                <c:ptCount val="2"/>
                <c:pt idx="0">
                  <c:v>0.71400000000000008</c:v>
                </c:pt>
                <c:pt idx="1">
                  <c:v>0.39299999999999996</c:v>
                </c:pt>
              </c:numCache>
            </c:numRef>
          </c:val>
          <c:extLst>
            <c:ext xmlns:c16="http://schemas.microsoft.com/office/drawing/2014/chart" uri="{C3380CC4-5D6E-409C-BE32-E72D297353CC}">
              <c16:uniqueId val="{00000002-3430-4235-A53F-36B7F1A5281A}"/>
            </c:ext>
          </c:extLst>
        </c:ser>
        <c:ser>
          <c:idx val="1"/>
          <c:order val="1"/>
          <c:tx>
            <c:strRef>
              <c:f>'Figure 5'!$J$6</c:f>
              <c:strCache>
                <c:ptCount val="1"/>
                <c:pt idx="0">
                  <c:v>En retard d'un an</c:v>
                </c:pt>
              </c:strCache>
            </c:strRef>
          </c:tx>
          <c:spPr>
            <a:solidFill>
              <a:srgbClr val="F2E4F4"/>
            </a:solidFill>
          </c:spPr>
          <c:invertIfNegative val="0"/>
          <c:dLbls>
            <c:dLbl>
              <c:idx val="0"/>
              <c:tx>
                <c:rich>
                  <a:bodyPr/>
                  <a:lstStyle/>
                  <a:p>
                    <a:r>
                      <a:rPr lang="en-US"/>
                      <a:t>26 %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30-4235-A53F-36B7F1A5281A}"/>
                </c:ext>
              </c:extLst>
            </c:dLbl>
            <c:dLbl>
              <c:idx val="1"/>
              <c:tx>
                <c:rich>
                  <a:bodyPr/>
                  <a:lstStyle/>
                  <a:p>
                    <a:r>
                      <a:rPr lang="en-US"/>
                      <a:t>44 %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30-4235-A53F-36B7F1A5281A}"/>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5'!$K$4:$L$4</c:f>
              <c:strCache>
                <c:ptCount val="2"/>
                <c:pt idx="0">
                  <c:v>Élémentaire</c:v>
                </c:pt>
                <c:pt idx="1">
                  <c:v>Collège</c:v>
                </c:pt>
              </c:strCache>
            </c:strRef>
          </c:cat>
          <c:val>
            <c:numRef>
              <c:f>'Figure 5'!$K$6:$L$6</c:f>
              <c:numCache>
                <c:formatCode>0.0%</c:formatCode>
                <c:ptCount val="2"/>
                <c:pt idx="0">
                  <c:v>0.255</c:v>
                </c:pt>
                <c:pt idx="1">
                  <c:v>0.442</c:v>
                </c:pt>
              </c:numCache>
            </c:numRef>
          </c:val>
          <c:extLst>
            <c:ext xmlns:c16="http://schemas.microsoft.com/office/drawing/2014/chart" uri="{C3380CC4-5D6E-409C-BE32-E72D297353CC}">
              <c16:uniqueId val="{00000005-3430-4235-A53F-36B7F1A5281A}"/>
            </c:ext>
          </c:extLst>
        </c:ser>
        <c:ser>
          <c:idx val="2"/>
          <c:order val="2"/>
          <c:tx>
            <c:strRef>
              <c:f>'Figure 5'!$J$7</c:f>
              <c:strCache>
                <c:ptCount val="1"/>
                <c:pt idx="0">
                  <c:v>En retard de deux ans</c:v>
                </c:pt>
              </c:strCache>
            </c:strRef>
          </c:tx>
          <c:spPr>
            <a:solidFill>
              <a:srgbClr val="DB6FB7"/>
            </a:solidFill>
          </c:spPr>
          <c:invertIfNegative val="0"/>
          <c:dLbls>
            <c:dLbl>
              <c:idx val="0"/>
              <c:tx>
                <c:rich>
                  <a:bodyPr/>
                  <a:lstStyle/>
                  <a:p>
                    <a:r>
                      <a:rPr lang="en-US"/>
                      <a:t>3 %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30-4235-A53F-36B7F1A5281A}"/>
                </c:ext>
              </c:extLst>
            </c:dLbl>
            <c:dLbl>
              <c:idx val="1"/>
              <c:tx>
                <c:rich>
                  <a:bodyPr/>
                  <a:lstStyle/>
                  <a:p>
                    <a:r>
                      <a:rPr lang="en-US"/>
                      <a:t>15 %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30-4235-A53F-36B7F1A5281A}"/>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5'!$K$4:$L$4</c:f>
              <c:strCache>
                <c:ptCount val="2"/>
                <c:pt idx="0">
                  <c:v>Élémentaire</c:v>
                </c:pt>
                <c:pt idx="1">
                  <c:v>Collège</c:v>
                </c:pt>
              </c:strCache>
            </c:strRef>
          </c:cat>
          <c:val>
            <c:numRef>
              <c:f>'Figure 5'!$K$7:$L$7</c:f>
              <c:numCache>
                <c:formatCode>0.0%</c:formatCode>
                <c:ptCount val="2"/>
                <c:pt idx="0">
                  <c:v>2.6000000000000002E-2</c:v>
                </c:pt>
                <c:pt idx="1">
                  <c:v>0.14499999999999999</c:v>
                </c:pt>
              </c:numCache>
            </c:numRef>
          </c:val>
          <c:extLst>
            <c:ext xmlns:c16="http://schemas.microsoft.com/office/drawing/2014/chart" uri="{C3380CC4-5D6E-409C-BE32-E72D297353CC}">
              <c16:uniqueId val="{00000008-3430-4235-A53F-36B7F1A5281A}"/>
            </c:ext>
          </c:extLst>
        </c:ser>
        <c:ser>
          <c:idx val="3"/>
          <c:order val="3"/>
          <c:tx>
            <c:strRef>
              <c:f>'Figure 5'!$J$8</c:f>
              <c:strCache>
                <c:ptCount val="1"/>
                <c:pt idx="0">
                  <c:v>En retard de trois ans ou plus</c:v>
                </c:pt>
              </c:strCache>
            </c:strRef>
          </c:tx>
          <c:spPr>
            <a:solidFill>
              <a:srgbClr val="AE1EA4"/>
            </a:solidFill>
          </c:spPr>
          <c:invertIfNegative val="0"/>
          <c:dLbls>
            <c:dLbl>
              <c:idx val="0"/>
              <c:layout>
                <c:manualLayout>
                  <c:x val="3.0210521597513782E-2"/>
                  <c:y val="-4.6296296296296294E-3"/>
                </c:manualLayout>
              </c:layout>
              <c:tx>
                <c:rich>
                  <a:bodyPr/>
                  <a:lstStyle/>
                  <a:p>
                    <a:pPr>
                      <a:defRPr/>
                    </a:pPr>
                    <a:r>
                      <a:rPr lang="en-US"/>
                      <a:t>0,5 %</a:t>
                    </a:r>
                  </a:p>
                </c:rich>
              </c:tx>
              <c:numFmt formatCode="0.0%" sourceLinked="0"/>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30-4235-A53F-36B7F1A5281A}"/>
                </c:ext>
              </c:extLst>
            </c:dLbl>
            <c:dLbl>
              <c:idx val="1"/>
              <c:layout>
                <c:manualLayout>
                  <c:x val="3.0360531309297913E-2"/>
                  <c:y val="2.1218890680033321E-17"/>
                </c:manualLayout>
              </c:layout>
              <c:tx>
                <c:rich>
                  <a:bodyPr/>
                  <a:lstStyle/>
                  <a:p>
                    <a:r>
                      <a:rPr lang="en-US"/>
                      <a:t>2 %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30-4235-A53F-36B7F1A5281A}"/>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5'!$K$4:$L$4</c:f>
              <c:strCache>
                <c:ptCount val="2"/>
                <c:pt idx="0">
                  <c:v>Élémentaire</c:v>
                </c:pt>
                <c:pt idx="1">
                  <c:v>Collège</c:v>
                </c:pt>
              </c:strCache>
            </c:strRef>
          </c:cat>
          <c:val>
            <c:numRef>
              <c:f>'Figure 5'!$K$8:$L$8</c:f>
              <c:numCache>
                <c:formatCode>0.0%</c:formatCode>
                <c:ptCount val="2"/>
                <c:pt idx="0">
                  <c:v>5.0000000000000001E-3</c:v>
                </c:pt>
                <c:pt idx="1">
                  <c:v>2.1000000000000001E-2</c:v>
                </c:pt>
              </c:numCache>
            </c:numRef>
          </c:val>
          <c:extLst>
            <c:ext xmlns:c16="http://schemas.microsoft.com/office/drawing/2014/chart" uri="{C3380CC4-5D6E-409C-BE32-E72D297353CC}">
              <c16:uniqueId val="{0000000B-3430-4235-A53F-36B7F1A5281A}"/>
            </c:ext>
          </c:extLst>
        </c:ser>
        <c:dLbls>
          <c:dLblPos val="ctr"/>
          <c:showLegendKey val="0"/>
          <c:showVal val="1"/>
          <c:showCatName val="0"/>
          <c:showSerName val="0"/>
          <c:showPercent val="0"/>
          <c:showBubbleSize val="0"/>
        </c:dLbls>
        <c:gapWidth val="50"/>
        <c:overlap val="100"/>
        <c:axId val="113187456"/>
        <c:axId val="113222016"/>
      </c:barChart>
      <c:catAx>
        <c:axId val="113187456"/>
        <c:scaling>
          <c:orientation val="minMax"/>
        </c:scaling>
        <c:delete val="0"/>
        <c:axPos val="l"/>
        <c:numFmt formatCode="General" sourceLinked="0"/>
        <c:majorTickMark val="out"/>
        <c:minorTickMark val="none"/>
        <c:tickLblPos val="nextTo"/>
        <c:crossAx val="113222016"/>
        <c:crosses val="autoZero"/>
        <c:auto val="1"/>
        <c:lblAlgn val="ctr"/>
        <c:lblOffset val="100"/>
        <c:noMultiLvlLbl val="0"/>
      </c:catAx>
      <c:valAx>
        <c:axId val="113222016"/>
        <c:scaling>
          <c:orientation val="minMax"/>
        </c:scaling>
        <c:delete val="0"/>
        <c:axPos val="b"/>
        <c:majorGridlines/>
        <c:numFmt formatCode="0&quot; &quot;%" sourceLinked="0"/>
        <c:majorTickMark val="out"/>
        <c:minorTickMark val="none"/>
        <c:tickLblPos val="nextTo"/>
        <c:crossAx val="113187456"/>
        <c:crosses val="autoZero"/>
        <c:crossBetween val="between"/>
      </c:valAx>
    </c:plotArea>
    <c:legend>
      <c:legendPos val="b"/>
      <c:layout>
        <c:manualLayout>
          <c:xMode val="edge"/>
          <c:yMode val="edge"/>
          <c:x val="0.20446024892049783"/>
          <c:y val="0.82291557305336838"/>
          <c:w val="0.63156001135531681"/>
          <c:h val="0.14930664916885389"/>
        </c:manualLayout>
      </c:layout>
      <c:overlay val="0"/>
      <c:txPr>
        <a:bodyPr/>
        <a:lstStyle/>
        <a:p>
          <a:pPr>
            <a:defRPr sz="900"/>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28575</xdr:colOff>
      <xdr:row>26</xdr:row>
      <xdr:rowOff>26317</xdr:rowOff>
    </xdr:to>
    <xdr:pic>
      <xdr:nvPicPr>
        <xdr:cNvPr id="2" name="Image 1"/>
        <xdr:cNvPicPr>
          <a:picLocks noChangeAspect="1"/>
        </xdr:cNvPicPr>
      </xdr:nvPicPr>
      <xdr:blipFill>
        <a:blip xmlns:r="http://schemas.openxmlformats.org/officeDocument/2006/relationships" r:embed="rId1"/>
        <a:stretch>
          <a:fillRect/>
        </a:stretch>
      </xdr:blipFill>
      <xdr:spPr>
        <a:xfrm>
          <a:off x="0" y="1"/>
          <a:ext cx="8410575" cy="4979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179918</xdr:colOff>
      <xdr:row>1</xdr:row>
      <xdr:rowOff>148168</xdr:rowOff>
    </xdr:from>
    <xdr:to>
      <xdr:col>7</xdr:col>
      <xdr:colOff>412751</xdr:colOff>
      <xdr:row>23</xdr:row>
      <xdr:rowOff>141303</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918" y="338668"/>
          <a:ext cx="5566833" cy="4184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xdr:row>
      <xdr:rowOff>28575</xdr:rowOff>
    </xdr:from>
    <xdr:to>
      <xdr:col>6</xdr:col>
      <xdr:colOff>352425</xdr:colOff>
      <xdr:row>15</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2</xdr:row>
      <xdr:rowOff>0</xdr:rowOff>
    </xdr:from>
    <xdr:ext cx="6610350" cy="4562475"/>
    <xdr:sp macro="" textlink="">
      <xdr:nvSpPr>
        <xdr:cNvPr id="2" name="ZoneTexte 1"/>
        <xdr:cNvSpPr txBox="1"/>
      </xdr:nvSpPr>
      <xdr:spPr>
        <a:xfrm>
          <a:off x="38100" y="381000"/>
          <a:ext cx="6610350" cy="456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Précisions méthodologiques</a:t>
          </a:r>
        </a:p>
        <a:p>
          <a:r>
            <a:rPr lang="fr-FR" sz="800" b="0">
              <a:solidFill>
                <a:schemeClr val="dk1"/>
              </a:solidFill>
              <a:latin typeface="Arial" panose="020B0604020202020204" pitchFamily="34" charset="0"/>
              <a:ea typeface="+mn-ea"/>
              <a:cs typeface="Arial" panose="020B0604020202020204" pitchFamily="34" charset="0"/>
            </a:rPr>
            <a:t>Les données utilisées proviennent de l’exploitation de l’enquête de la DEPP sur les élèves allophones nouvellement arrivés en France menée au cours de l’année scolaire 2018-2019.</a:t>
          </a:r>
        </a:p>
        <a:p>
          <a:r>
            <a:rPr lang="fr-FR" sz="800" b="0">
              <a:solidFill>
                <a:schemeClr val="dk1"/>
              </a:solidFill>
              <a:latin typeface="Arial" panose="020B0604020202020204" pitchFamily="34" charset="0"/>
              <a:ea typeface="+mn-ea"/>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800" b="0">
              <a:solidFill>
                <a:schemeClr val="dk1"/>
              </a:solidFill>
              <a:latin typeface="Arial" panose="020B0604020202020204" pitchFamily="34" charset="0"/>
              <a:ea typeface="+mn-ea"/>
              <a:cs typeface="Arial" panose="020B0604020202020204" pitchFamily="34" charset="0"/>
            </a:rPr>
            <a:t>Le champ de l’enquête regroupe tous les élèves allophones du CP jusqu’à la terminale, sans condition d’âge.</a:t>
          </a:r>
        </a:p>
        <a:p>
          <a:r>
            <a:rPr lang="fr-FR" sz="800" b="0">
              <a:solidFill>
                <a:schemeClr val="dk1"/>
              </a:solidFill>
              <a:latin typeface="Arial" panose="020B0604020202020204" pitchFamily="34" charset="0"/>
              <a:ea typeface="+mn-ea"/>
              <a:cs typeface="Arial" panose="020B0604020202020204" pitchFamily="34" charset="0"/>
            </a:rPr>
            <a:t> </a:t>
          </a:r>
        </a:p>
        <a:p>
          <a:r>
            <a:rPr lang="fr-FR" sz="800" b="0">
              <a:solidFill>
                <a:schemeClr val="dk1"/>
              </a:solidFill>
              <a:latin typeface="Arial" panose="020B0604020202020204" pitchFamily="34" charset="0"/>
              <a:ea typeface="+mn-ea"/>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Élève allophone  </a:t>
          </a:r>
          <a:r>
            <a:rPr lang="fr-FR" sz="800" b="0">
              <a:latin typeface="Arial" panose="020B0604020202020204" pitchFamily="34" charset="0"/>
              <a:cs typeface="Arial" panose="020B0604020202020204" pitchFamily="34" charset="0"/>
            </a:rPr>
            <a:t>-  Est considéré comme élève allophone nouvellement arrivé tout élève ayant des besoins éducatifs particuliers dans l’apprentissage du français langue seconde (FLS) qui a été mis en évidence par un test de positionnement. Il peut également concerner les apprentissages scolaires de manière générale.</a:t>
          </a:r>
        </a:p>
        <a:p>
          <a:pPr algn="just"/>
          <a:r>
            <a:rPr lang="fr-FR" sz="800" b="0">
              <a:latin typeface="Arial" panose="020B0604020202020204" pitchFamily="34" charset="0"/>
              <a:cs typeface="Arial" panose="020B0604020202020204" pitchFamily="34" charset="0"/>
            </a:rPr>
            <a:t>Parmi les élèves allophones, il convient de distinguer :</a:t>
          </a:r>
        </a:p>
        <a:p>
          <a:pPr algn="just"/>
          <a:r>
            <a:rPr lang="fr-FR" sz="800" b="0">
              <a:latin typeface="Arial" panose="020B0604020202020204" pitchFamily="34" charset="0"/>
              <a:cs typeface="Arial" panose="020B0604020202020204" pitchFamily="34" charset="0"/>
            </a:rPr>
            <a:t>- ceux scolarisés dans l’élémentaire, en </a:t>
          </a:r>
          <a:r>
            <a:rPr lang="fr-FR" sz="800" b="0">
              <a:solidFill>
                <a:sysClr val="windowText" lastClr="000000"/>
              </a:solidFill>
              <a:latin typeface="Arial" panose="020B0604020202020204" pitchFamily="34" charset="0"/>
              <a:cs typeface="Arial" panose="020B0604020202020204" pitchFamily="34" charset="0"/>
            </a:rPr>
            <a:t>collège et en lycée (67 910);</a:t>
          </a:r>
        </a:p>
        <a:p>
          <a:pPr algn="just"/>
          <a:r>
            <a:rPr lang="fr-FR" sz="800" b="0">
              <a:solidFill>
                <a:sysClr val="windowText" lastClr="000000"/>
              </a:solidFill>
              <a:latin typeface="Arial" panose="020B0604020202020204" pitchFamily="34" charset="0"/>
              <a:cs typeface="Arial" panose="020B0604020202020204" pitchFamily="34" charset="0"/>
            </a:rPr>
            <a:t>- ceux pris en charge dans les Missions de Lutte contre le Décrochage Scolaire – MLDS (2 035);</a:t>
          </a:r>
        </a:p>
        <a:p>
          <a:pPr algn="just"/>
          <a:r>
            <a:rPr lang="fr-FR" sz="800" b="0">
              <a:solidFill>
                <a:sysClr val="windowText" lastClr="000000"/>
              </a:solidFill>
              <a:latin typeface="Arial" panose="020B0604020202020204" pitchFamily="34" charset="0"/>
              <a:cs typeface="Arial" panose="020B0604020202020204" pitchFamily="34" charset="0"/>
            </a:rPr>
            <a:t>- ceux en attente d’une scolarisation (2 587).</a:t>
          </a:r>
        </a:p>
        <a:p>
          <a:pPr algn="just"/>
          <a:r>
            <a:rPr lang="fr-FR" sz="800" b="0">
              <a:latin typeface="Arial" panose="020B0604020202020204" pitchFamily="34" charset="0"/>
              <a:cs typeface="Arial" panose="020B0604020202020204" pitchFamily="34" charset="0"/>
            </a:rPr>
            <a:t>Un élève allophone le demeure tout au long de sa scolarité mais il est allophone ‘nouvellement’ arrivé’ tant que le besoin éducatif existe. L’élève sort donc du champ de l’enquête dès qu’il devient autonome en français et que son besoin éducatif disparait.</a:t>
          </a:r>
        </a:p>
        <a:p>
          <a:pPr algn="just"/>
          <a:endParaRPr lang="fr-FR" sz="800" b="0">
            <a:latin typeface="Arial" panose="020B0604020202020204" pitchFamily="34" charset="0"/>
            <a:cs typeface="Arial" panose="020B0604020202020204" pitchFamily="34" charset="0"/>
          </a:endParaRPr>
        </a:p>
        <a:p>
          <a:pPr algn="just"/>
          <a:r>
            <a:rPr lang="fr-FR" sz="800" b="0">
              <a:latin typeface="Arial" panose="020B0604020202020204" pitchFamily="34" charset="0"/>
              <a:cs typeface="Arial" panose="020B0604020202020204" pitchFamily="34" charset="0"/>
            </a:rPr>
            <a:t>Dans cette définition, il faut entendre par «élève» le statut d’un enfant qui fréquente un établissement scolaire (public ou privé) ou pour lequel une démarche de scolarisation a été entreprise.</a:t>
          </a:r>
        </a:p>
        <a:p>
          <a:pPr algn="just"/>
          <a:r>
            <a:rPr lang="fr-FR" sz="800" b="0">
              <a:latin typeface="Arial" panose="020B0604020202020204" pitchFamily="34" charset="0"/>
              <a:cs typeface="Arial" panose="020B0604020202020204" pitchFamily="34" charset="0"/>
            </a:rPr>
            <a:t>Autrement dit, un enfant qui serait instruit dans sa famille et aurait des besoins spécifiques en français langue seconde, ne fait pas partie du champ de l’enquête.</a:t>
          </a:r>
        </a:p>
        <a:p>
          <a:pPr algn="just"/>
          <a:r>
            <a:rPr lang="fr-FR" sz="800" b="0">
              <a:latin typeface="Arial" panose="020B0604020202020204" pitchFamily="34" charset="0"/>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pPr algn="just"/>
          <a:endParaRPr lang="fr-FR" sz="800" b="0">
            <a:latin typeface="Arial" panose="020B0604020202020204" pitchFamily="34" charset="0"/>
            <a:cs typeface="Arial" panose="020B0604020202020204" pitchFamily="34" charset="0"/>
          </a:endParaRPr>
        </a:p>
        <a:p>
          <a:pPr algn="just"/>
          <a:r>
            <a:rPr lang="fr-FR" sz="800" b="0">
              <a:latin typeface="Arial" panose="020B0604020202020204" pitchFamily="34" charset="0"/>
              <a:cs typeface="Arial" panose="020B0604020202020204" pitchFamily="34" charset="0"/>
            </a:rPr>
            <a:t>Dès les années 1970, des mesures ont été prises pour accueillir et scolariser ces élèves. Elles se sont traduites par la création de structures d’accueil spécifiques à l’école, au collège ou au lycée. Ces élèves qui arrivent tout au long de l’année sont scolarisés en partie ou entièrement dans ces dispositifs particuliers et bénéficient notamment d’un soutien linguistique, tout en étant inscrits dans un cursus ordinaire. L’objectif recherché est qu’ils s’insèrent progressivement et le plus rapidement possible dans une classe ordinaire.</a:t>
          </a:r>
        </a:p>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Soutien </a:t>
          </a:r>
          <a:r>
            <a:rPr lang="fr-FR" sz="800" b="0">
              <a:latin typeface="Arial" panose="020B0604020202020204" pitchFamily="34" charset="0"/>
              <a:cs typeface="Arial" panose="020B0604020202020204" pitchFamily="34" charset="0"/>
            </a:rPr>
            <a:t>– Dispositif d'aide (UPE2A, soutien linguistique, module d’accueil temporaire) dans lequel est scolarisé en partie ou entièrement un élève allophone lors de son entrée dans le système éducatif français.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2</xdr:row>
      <xdr:rowOff>47625</xdr:rowOff>
    </xdr:from>
    <xdr:ext cx="6534150" cy="4562475"/>
    <xdr:sp macro="" textlink="">
      <xdr:nvSpPr>
        <xdr:cNvPr id="2" name="ZoneTexte 1"/>
        <xdr:cNvSpPr txBox="1"/>
      </xdr:nvSpPr>
      <xdr:spPr>
        <a:xfrm>
          <a:off x="28575" y="428625"/>
          <a:ext cx="6534150" cy="456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Précisions méthodologiques</a:t>
          </a:r>
        </a:p>
        <a:p>
          <a:r>
            <a:rPr lang="fr-FR" sz="800" b="0">
              <a:solidFill>
                <a:schemeClr val="dk1"/>
              </a:solidFill>
              <a:latin typeface="Arial" panose="020B0604020202020204" pitchFamily="34" charset="0"/>
              <a:ea typeface="+mn-ea"/>
              <a:cs typeface="Arial" panose="020B0604020202020204" pitchFamily="34" charset="0"/>
            </a:rPr>
            <a:t>Les données utilisées proviennent de l’exploitation de l’enquête de la DEPP sur les élèves allophones nouvellement arrivés en France menée au cours de l’année scolaire 2018-2019.</a:t>
          </a:r>
        </a:p>
        <a:p>
          <a:r>
            <a:rPr lang="fr-FR" sz="800" b="0">
              <a:solidFill>
                <a:schemeClr val="dk1"/>
              </a:solidFill>
              <a:latin typeface="Arial" panose="020B0604020202020204" pitchFamily="34" charset="0"/>
              <a:ea typeface="+mn-ea"/>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800" b="0">
              <a:solidFill>
                <a:schemeClr val="dk1"/>
              </a:solidFill>
              <a:latin typeface="Arial" panose="020B0604020202020204" pitchFamily="34" charset="0"/>
              <a:ea typeface="+mn-ea"/>
              <a:cs typeface="Arial" panose="020B0604020202020204" pitchFamily="34" charset="0"/>
            </a:rPr>
            <a:t>Le champ de l’enquête regroupe tous les élèves allophones du CP jusqu’à la terminale, sans condition d’âge.</a:t>
          </a:r>
        </a:p>
        <a:p>
          <a:r>
            <a:rPr lang="fr-FR" sz="800" b="0">
              <a:solidFill>
                <a:schemeClr val="dk1"/>
              </a:solidFill>
              <a:latin typeface="Arial" panose="020B0604020202020204" pitchFamily="34" charset="0"/>
              <a:ea typeface="+mn-ea"/>
              <a:cs typeface="Arial" panose="020B0604020202020204" pitchFamily="34" charset="0"/>
            </a:rPr>
            <a:t> </a:t>
          </a:r>
        </a:p>
        <a:p>
          <a:r>
            <a:rPr lang="fr-FR" sz="800" b="0">
              <a:solidFill>
                <a:schemeClr val="dk1"/>
              </a:solidFill>
              <a:latin typeface="Arial" panose="020B0604020202020204" pitchFamily="34" charset="0"/>
              <a:ea typeface="+mn-ea"/>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Élève allophone  </a:t>
          </a:r>
          <a:r>
            <a:rPr lang="fr-FR" sz="800" b="0">
              <a:latin typeface="Arial" panose="020B0604020202020204" pitchFamily="34" charset="0"/>
              <a:cs typeface="Arial" panose="020B0604020202020204" pitchFamily="34" charset="0"/>
            </a:rPr>
            <a:t>-  Est considéré comme élève allophone nouvellement arrivé tout élève ayant des besoins éducatifs particuliers dans l’apprentissage du français langue seconde (FLS) qui a été mis en évidence par un test de positionnement. Il peut également concerner les apprentissages scolaires de manière générale.</a:t>
          </a:r>
        </a:p>
        <a:p>
          <a:pPr algn="just"/>
          <a:r>
            <a:rPr lang="fr-FR" sz="800" b="0">
              <a:latin typeface="Arial" panose="020B0604020202020204" pitchFamily="34" charset="0"/>
              <a:cs typeface="Arial" panose="020B0604020202020204" pitchFamily="34" charset="0"/>
            </a:rPr>
            <a:t>Parmi les élèves allophones, il </a:t>
          </a:r>
          <a:r>
            <a:rPr lang="fr-FR" sz="800" b="0">
              <a:solidFill>
                <a:sysClr val="windowText" lastClr="000000"/>
              </a:solidFill>
              <a:latin typeface="Arial" panose="020B0604020202020204" pitchFamily="34" charset="0"/>
              <a:cs typeface="Arial" panose="020B0604020202020204" pitchFamily="34" charset="0"/>
            </a:rPr>
            <a:t>convient de distinguer :</a:t>
          </a:r>
        </a:p>
        <a:p>
          <a:pPr algn="just"/>
          <a:r>
            <a:rPr lang="fr-FR" sz="800" b="0">
              <a:solidFill>
                <a:sysClr val="windowText" lastClr="000000"/>
              </a:solidFill>
              <a:latin typeface="Arial" panose="020B0604020202020204" pitchFamily="34" charset="0"/>
              <a:cs typeface="Arial" panose="020B0604020202020204" pitchFamily="34" charset="0"/>
            </a:rPr>
            <a:t>- ceux scolarisés dans l’élémentaire, en collège et en lycée (67 910);</a:t>
          </a:r>
        </a:p>
        <a:p>
          <a:pPr algn="just"/>
          <a:r>
            <a:rPr lang="fr-FR" sz="800" b="0">
              <a:solidFill>
                <a:sysClr val="windowText" lastClr="000000"/>
              </a:solidFill>
              <a:latin typeface="Arial" panose="020B0604020202020204" pitchFamily="34" charset="0"/>
              <a:cs typeface="Arial" panose="020B0604020202020204" pitchFamily="34" charset="0"/>
            </a:rPr>
            <a:t>- ceux pris en charge dans les Missions de Lutte contre le Décrochage Scolaire – MLDS (2 035);</a:t>
          </a:r>
        </a:p>
        <a:p>
          <a:pPr algn="just"/>
          <a:r>
            <a:rPr lang="fr-FR" sz="800" b="0">
              <a:solidFill>
                <a:sysClr val="windowText" lastClr="000000"/>
              </a:solidFill>
              <a:latin typeface="Arial" panose="020B0604020202020204" pitchFamily="34" charset="0"/>
              <a:cs typeface="Arial" panose="020B0604020202020204" pitchFamily="34" charset="0"/>
            </a:rPr>
            <a:t>- ceux en attente d’une scolarisation (2 587).</a:t>
          </a:r>
        </a:p>
        <a:p>
          <a:pPr algn="just"/>
          <a:r>
            <a:rPr lang="fr-FR" sz="800" b="0">
              <a:latin typeface="Arial" panose="020B0604020202020204" pitchFamily="34" charset="0"/>
              <a:cs typeface="Arial" panose="020B0604020202020204" pitchFamily="34" charset="0"/>
            </a:rPr>
            <a:t>Un élève allophone le demeure tout au long de sa scolarité mais il est allophone ‘nouvellement’ arrivé’ tant que le besoin éducatif existe. L’élève sort donc du champ de l’enquête dès qu’il devient autonome en français et que son besoin éducatif disparait.</a:t>
          </a:r>
        </a:p>
        <a:p>
          <a:pPr algn="just"/>
          <a:endParaRPr lang="fr-FR" sz="800" b="0">
            <a:latin typeface="Arial" panose="020B0604020202020204" pitchFamily="34" charset="0"/>
            <a:cs typeface="Arial" panose="020B0604020202020204" pitchFamily="34" charset="0"/>
          </a:endParaRPr>
        </a:p>
        <a:p>
          <a:pPr algn="just"/>
          <a:r>
            <a:rPr lang="fr-FR" sz="800" b="0">
              <a:latin typeface="Arial" panose="020B0604020202020204" pitchFamily="34" charset="0"/>
              <a:cs typeface="Arial" panose="020B0604020202020204" pitchFamily="34" charset="0"/>
            </a:rPr>
            <a:t>Dans cette définition, il faut entendre par «élève» le statut d’un enfant qui fréquente un établissement scolaire (public ou privé) ou pour lequel une démarche de scolarisation a été entreprise.</a:t>
          </a:r>
        </a:p>
        <a:p>
          <a:pPr algn="just"/>
          <a:r>
            <a:rPr lang="fr-FR" sz="800" b="0">
              <a:latin typeface="Arial" panose="020B0604020202020204" pitchFamily="34" charset="0"/>
              <a:cs typeface="Arial" panose="020B0604020202020204" pitchFamily="34" charset="0"/>
            </a:rPr>
            <a:t>Autrement dit, un enfant qui serait instruit dans sa famille et aurait des besoins spécifiques en français langue seconde, ne fait pas partie du champ de l’enquête.</a:t>
          </a:r>
        </a:p>
        <a:p>
          <a:pPr algn="just"/>
          <a:r>
            <a:rPr lang="fr-FR" sz="800" b="0">
              <a:latin typeface="Arial" panose="020B0604020202020204" pitchFamily="34" charset="0"/>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pPr algn="just"/>
          <a:endParaRPr lang="fr-FR" sz="800" b="0">
            <a:latin typeface="Arial" panose="020B0604020202020204" pitchFamily="34" charset="0"/>
            <a:cs typeface="Arial" panose="020B0604020202020204" pitchFamily="34" charset="0"/>
          </a:endParaRPr>
        </a:p>
        <a:p>
          <a:pPr algn="just"/>
          <a:r>
            <a:rPr lang="fr-FR" sz="800" b="0">
              <a:latin typeface="Arial" panose="020B0604020202020204" pitchFamily="34" charset="0"/>
              <a:cs typeface="Arial" panose="020B0604020202020204" pitchFamily="34" charset="0"/>
            </a:rPr>
            <a:t>Dès les années 1970, des mesures ont été prises pour accueillir et scolariser ces élèves. Elles se sont traduites par la création de structures d’accueil spécifiques à l’école, au collège ou au lycée. Ces élèves qui arrivent tout au long de l’année sont scolarisés en partie ou entièrement dans ces dispositifs particuliers et bénéficient notamment d’un soutien linguistique, tout en étant inscrits dans un cursus ordinaire. L’objectif recherché est qu’ils s’insèrent progressivement et le plus rapidement possible dans une classe ordinaire.</a:t>
          </a:r>
        </a:p>
        <a:p>
          <a:pPr algn="just"/>
          <a:endParaRPr lang="fr-FR" sz="800" b="1">
            <a:latin typeface="Arial" panose="020B0604020202020204" pitchFamily="34" charset="0"/>
            <a:cs typeface="Arial" panose="020B0604020202020204" pitchFamily="34" charset="0"/>
          </a:endParaRPr>
        </a:p>
        <a:p>
          <a:pPr algn="just"/>
          <a:r>
            <a:rPr lang="fr-FR" sz="800" b="1">
              <a:latin typeface="Arial" panose="020B0604020202020204" pitchFamily="34" charset="0"/>
              <a:cs typeface="Arial" panose="020B0604020202020204" pitchFamily="34" charset="0"/>
            </a:rPr>
            <a:t>Soutien </a:t>
          </a:r>
          <a:r>
            <a:rPr lang="fr-FR" sz="800" b="0">
              <a:latin typeface="Arial" panose="020B0604020202020204" pitchFamily="34" charset="0"/>
              <a:cs typeface="Arial" panose="020B0604020202020204" pitchFamily="34" charset="0"/>
            </a:rPr>
            <a:t>– Dispositif d'aide (UPE2A, soutien linguistique, module d’accueil temporaire) dans lequel est scolarisé en partie ou entièrement un élève allophone lors de son entrée dans le système éducatif français.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438150</xdr:colOff>
      <xdr:row>27</xdr:row>
      <xdr:rowOff>152401</xdr:rowOff>
    </xdr:to>
    <xdr:sp macro="" textlink="">
      <xdr:nvSpPr>
        <xdr:cNvPr id="2" name="ZoneTexte 1"/>
        <xdr:cNvSpPr txBox="1"/>
      </xdr:nvSpPr>
      <xdr:spPr>
        <a:xfrm>
          <a:off x="0" y="190500"/>
          <a:ext cx="6534150" cy="510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Arial" panose="020B0604020202020204" pitchFamily="34" charset="0"/>
              <a:cs typeface="Arial" panose="020B0604020202020204" pitchFamily="34" charset="0"/>
            </a:rPr>
            <a:t>Les données utilisées proviennent de l’exploitation de l’enquête de la DEPP sur les élèves allophones nouvellement arrivés en France menée au cours de l’année scolaire 2018-2019.</a:t>
          </a:r>
        </a:p>
        <a:p>
          <a:r>
            <a:rPr lang="fr-FR" sz="900">
              <a:latin typeface="Arial" panose="020B0604020202020204" pitchFamily="34"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Arial" panose="020B0604020202020204" pitchFamily="34"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moins de 6 ans ne font donc pas partie du champ de l’enquête. </a:t>
          </a:r>
        </a:p>
        <a:p>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Arial" panose="020B0604020202020204" pitchFamily="34" charset="0"/>
            <a:cs typeface="Arial" panose="020B0604020202020204" pitchFamily="34" charset="0"/>
          </a:endParaRPr>
        </a:p>
        <a:p>
          <a:r>
            <a:rPr lang="fr-FR" sz="900" b="1">
              <a:solidFill>
                <a:srgbClr val="CC3399"/>
              </a:solidFill>
              <a:latin typeface="Arial" panose="020B0604020202020204" pitchFamily="34" charset="0"/>
              <a:cs typeface="Arial" panose="020B0604020202020204" pitchFamily="34" charset="0"/>
            </a:rPr>
            <a:t>Élève allophone nouvellement arrivé</a:t>
          </a:r>
        </a:p>
        <a:p>
          <a:r>
            <a:rPr lang="fr-FR" sz="900">
              <a:latin typeface="Arial" panose="020B0604020202020204" pitchFamily="34"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Arial" panose="020B0604020202020204" pitchFamily="34" charset="0"/>
              <a:cs typeface="Arial" panose="020B0604020202020204" pitchFamily="34" charset="0"/>
            </a:rPr>
            <a:t>Parmi les élèves allophones, il convient de distinguer :</a:t>
          </a:r>
        </a:p>
        <a:p>
          <a:r>
            <a:rPr lang="fr-FR" sz="900">
              <a:latin typeface="Arial" panose="020B0604020202020204" pitchFamily="34" charset="0"/>
              <a:cs typeface="Arial" panose="020B0604020202020204" pitchFamily="34" charset="0"/>
            </a:rPr>
            <a:t>- ceux scolarisés dans l’élémentaire, en collège et en lycée (67 909)</a:t>
          </a:r>
        </a:p>
        <a:p>
          <a:r>
            <a:rPr lang="fr-FR" sz="900">
              <a:latin typeface="Arial" panose="020B0604020202020204" pitchFamily="34" charset="0"/>
              <a:cs typeface="Arial" panose="020B0604020202020204" pitchFamily="34" charset="0"/>
            </a:rPr>
            <a:t>- ceux pris en charge dans les Missions de Lutte contre le Décrochage Scolaire – MLDS (2</a:t>
          </a:r>
          <a:r>
            <a:rPr lang="fr-FR" sz="900" baseline="0">
              <a:latin typeface="Arial" panose="020B0604020202020204" pitchFamily="34" charset="0"/>
              <a:cs typeface="Arial" panose="020B0604020202020204" pitchFamily="34" charset="0"/>
            </a:rPr>
            <a:t> 035</a:t>
          </a:r>
          <a:r>
            <a:rPr lang="fr-FR" sz="900">
              <a:latin typeface="Arial" panose="020B0604020202020204" pitchFamily="34" charset="0"/>
              <a:cs typeface="Arial" panose="020B0604020202020204" pitchFamily="34" charset="0"/>
            </a:rPr>
            <a:t>)</a:t>
          </a:r>
        </a:p>
        <a:p>
          <a:r>
            <a:rPr lang="fr-FR" sz="900">
              <a:latin typeface="Arial" panose="020B0604020202020204" pitchFamily="34" charset="0"/>
              <a:cs typeface="Arial" panose="020B0604020202020204" pitchFamily="34" charset="0"/>
            </a:rPr>
            <a:t>- ceux en attente d’une scolarisation (2 587).</a:t>
          </a:r>
        </a:p>
        <a:p>
          <a:r>
            <a:rPr lang="fr-FR" sz="900">
              <a:latin typeface="Arial" panose="020B0604020202020204" pitchFamily="34" charset="0"/>
              <a:cs typeface="Arial" panose="020B0604020202020204" pitchFamily="34" charset="0"/>
            </a:rPr>
            <a:t>Un élève allophone le demeure tout au long de sa scolarité mais il est allophone ‘nouvellement’ arrivé’ tant que le besoin éducatif existe. L’élève sort donc du champ de l’enquête dès qu’il devient autonome en français et que son besoin éducatif disparait.</a:t>
          </a:r>
        </a:p>
        <a:p>
          <a:endParaRPr lang="fr-FR" sz="900">
            <a:latin typeface="Arial" panose="020B0604020202020204" pitchFamily="34" charset="0"/>
            <a:cs typeface="Arial" panose="020B0604020202020204" pitchFamily="34" charset="0"/>
          </a:endParaRPr>
        </a:p>
        <a:p>
          <a:pPr marL="0" lvl="0" indent="0"/>
          <a:r>
            <a:rPr lang="fr-FR" sz="900">
              <a:solidFill>
                <a:schemeClr val="dk1"/>
              </a:solidFill>
              <a:latin typeface="Arial" panose="020B0604020202020204" pitchFamily="34" charset="0"/>
              <a:ea typeface="+mn-ea"/>
              <a:cs typeface="Arial" panose="020B0604020202020204" pitchFamily="34" charset="0"/>
            </a:rPr>
            <a:t>Dans cette définition, il faut entendre par «élève» le statut d’un enfant qui fréquente un établissement scolaire (public ou privé) ou pour lequel une démarche de scolarisation a été entreprise.</a:t>
          </a:r>
        </a:p>
        <a:p>
          <a:pPr marL="0" indent="0"/>
          <a:r>
            <a:rPr lang="fr-FR" sz="900" i="1">
              <a:solidFill>
                <a:schemeClr val="dk1"/>
              </a:solidFill>
              <a:latin typeface="Arial" panose="020B0604020202020204" pitchFamily="34"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1">
              <a:solidFill>
                <a:schemeClr val="dk1"/>
              </a:solidFill>
              <a:latin typeface="Arial" panose="020B0604020202020204" pitchFamily="34"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endParaRPr lang="fr-FR" sz="900">
            <a:latin typeface="Arial" panose="020B0604020202020204" pitchFamily="34" charset="0"/>
            <a:cs typeface="Arial" panose="020B0604020202020204" pitchFamily="34" charset="0"/>
          </a:endParaRPr>
        </a:p>
        <a:p>
          <a:r>
            <a:rPr lang="fr-FR" sz="900" b="1">
              <a:solidFill>
                <a:srgbClr val="CC3399"/>
              </a:solidFill>
              <a:latin typeface="Arial" panose="020B0604020202020204" pitchFamily="34" charset="0"/>
              <a:cs typeface="Arial" panose="020B0604020202020204" pitchFamily="34" charset="0"/>
            </a:rPr>
            <a:t>Français Langue Seconde - FLS</a:t>
          </a:r>
        </a:p>
        <a:p>
          <a:r>
            <a:rPr lang="fr-FR" sz="900">
              <a:latin typeface="Arial" panose="020B0604020202020204" pitchFamily="34"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Arial" panose="020B0604020202020204" pitchFamily="34" charset="0"/>
              <a:cs typeface="Arial" panose="020B0604020202020204" pitchFamily="34" charset="0"/>
            </a:rPr>
            <a:t>À ne pas confondre avec le Français Langue Etrangère - FLE -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1</xdr:row>
      <xdr:rowOff>9525</xdr:rowOff>
    </xdr:from>
    <xdr:to>
      <xdr:col>8</xdr:col>
      <xdr:colOff>561975</xdr:colOff>
      <xdr:row>14</xdr:row>
      <xdr:rowOff>1</xdr:rowOff>
    </xdr:to>
    <xdr:sp macro="" textlink="">
      <xdr:nvSpPr>
        <xdr:cNvPr id="2" name="ZoneTexte 1"/>
        <xdr:cNvSpPr txBox="1"/>
      </xdr:nvSpPr>
      <xdr:spPr>
        <a:xfrm>
          <a:off x="123825" y="200025"/>
          <a:ext cx="6534150" cy="2466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a:t>
          </a:r>
          <a:r>
            <a:rPr lang="fr-FR" sz="900" baseline="0">
              <a:solidFill>
                <a:schemeClr val="dk1"/>
              </a:solidFill>
              <a:effectLst/>
              <a:latin typeface="Arial" panose="020B0604020202020204" pitchFamily="34" charset="0"/>
              <a:ea typeface="+mn-ea"/>
              <a:cs typeface="Arial" panose="020B0604020202020204" pitchFamily="34" charset="0"/>
            </a:rPr>
            <a:t> L. et LE CAIGNEC E., "64 350 élèves allophones nouvellement arrivés en 2017-2018 : 8 sur 10 étaient déjà scolarisés précédemment",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n°19.52, MENJ-DEPP.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ROBIN J,</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60 700 élèves allophones en 2016-2017 : 90 % bénéficient d'un soutien linguistique",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n°18.15, MEN-DEPP.</a:t>
          </a:r>
          <a:endParaRPr lang="fr-FR" sz="900">
            <a:effectLst/>
            <a:latin typeface="Arial" panose="020B0604020202020204" pitchFamily="34" charset="0"/>
            <a:cs typeface="Arial" panose="020B0604020202020204" pitchFamily="34" charset="0"/>
          </a:endParaRP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ROBIN J. et TOUAHIR M,</a:t>
          </a:r>
          <a:r>
            <a:rPr lang="fr-FR" sz="900" baseline="0">
              <a:solidFill>
                <a:schemeClr val="dk1"/>
              </a:solidFill>
              <a:latin typeface="Arial" panose="020B0604020202020204" pitchFamily="34" charset="0"/>
              <a:ea typeface="+mn-ea"/>
              <a:cs typeface="Arial" panose="020B0604020202020204" pitchFamily="34" charset="0"/>
            </a:rPr>
            <a:t> "</a:t>
          </a:r>
          <a:r>
            <a:rPr lang="fr-FR" sz="900">
              <a:solidFill>
                <a:schemeClr val="dk1"/>
              </a:solidFill>
              <a:latin typeface="Arial" panose="020B0604020202020204" pitchFamily="34" charset="0"/>
              <a:ea typeface="+mn-ea"/>
              <a:cs typeface="Arial" panose="020B0604020202020204" pitchFamily="34" charset="0"/>
            </a:rPr>
            <a:t>Année scolaire 2014-2015 : 52 500 élèves allophones scolarisés dont 15 300 l'étaient déjà l'année précédente", </a:t>
          </a:r>
          <a:r>
            <a:rPr lang="fr-FR" sz="900" i="1">
              <a:solidFill>
                <a:schemeClr val="dk1"/>
              </a:solidFill>
              <a:latin typeface="Arial" panose="020B0604020202020204" pitchFamily="34" charset="0"/>
              <a:ea typeface="+mn-ea"/>
              <a:cs typeface="Arial" panose="020B0604020202020204" pitchFamily="34" charset="0"/>
            </a:rPr>
            <a:t>Note d'information</a:t>
          </a:r>
          <a:r>
            <a:rPr lang="fr-FR" sz="900">
              <a:solidFill>
                <a:schemeClr val="dk1"/>
              </a:solidFill>
              <a:latin typeface="Arial" panose="020B0604020202020204" pitchFamily="34" charset="0"/>
              <a:ea typeface="+mn-ea"/>
              <a:cs typeface="Arial" panose="020B0604020202020204" pitchFamily="34" charset="0"/>
            </a:rPr>
            <a:t>, n°15,35, MEN-DEPP.</a:t>
          </a: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Circulaire DGESCO n° 2012-141 du 2-10-2012 "Organisation de la scolarité des élèves allophones nouvellement arrivés".</a:t>
          </a:r>
        </a:p>
        <a:p>
          <a:endParaRPr lang="fr-FR"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8"/>
  <sheetViews>
    <sheetView workbookViewId="0">
      <selection activeCell="A28" sqref="A28"/>
    </sheetView>
  </sheetViews>
  <sheetFormatPr baseColWidth="10" defaultRowHeight="15" x14ac:dyDescent="0.25"/>
  <cols>
    <col min="1" max="16384" width="11.42578125" style="10"/>
  </cols>
  <sheetData>
    <row r="1" spans="1:1" x14ac:dyDescent="0.25">
      <c r="A1" s="11" t="s">
        <v>22</v>
      </c>
    </row>
    <row r="28" spans="1:11" ht="15.75" thickBot="1" x14ac:dyDescent="0.3">
      <c r="A28" s="42" t="s">
        <v>41</v>
      </c>
      <c r="K28" s="25" t="s">
        <v>19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
  <sheetViews>
    <sheetView zoomScaleNormal="100" zoomScaleSheetLayoutView="100" workbookViewId="0">
      <selection activeCell="A2" sqref="A2"/>
    </sheetView>
  </sheetViews>
  <sheetFormatPr baseColWidth="10" defaultRowHeight="15" x14ac:dyDescent="0.25"/>
  <cols>
    <col min="1" max="1" width="24.85546875" style="166" bestFit="1" customWidth="1"/>
    <col min="2" max="2" width="2.5703125" style="166" customWidth="1"/>
    <col min="3" max="9" width="11.42578125" style="166" customWidth="1"/>
    <col min="10" max="10" width="2.5703125" style="166" customWidth="1"/>
    <col min="11" max="11" width="8.140625" style="166" customWidth="1"/>
    <col min="12" max="15" width="7.7109375" style="166" customWidth="1"/>
    <col min="16" max="16" width="7.140625" style="166" customWidth="1"/>
    <col min="17" max="17" width="8" style="166" bestFit="1" customWidth="1"/>
    <col min="18" max="18" width="9.42578125" style="166" bestFit="1" customWidth="1"/>
    <col min="19" max="19" width="9.140625" style="166" bestFit="1" customWidth="1"/>
    <col min="20" max="20" width="2.5703125" style="166" customWidth="1"/>
    <col min="21" max="21" width="7.28515625" style="166" bestFit="1" customWidth="1"/>
    <col min="22" max="23" width="7.85546875" style="166" customWidth="1"/>
    <col min="24" max="24" width="9" style="166" bestFit="1" customWidth="1"/>
    <col min="25" max="25" width="7.28515625" style="166" bestFit="1" customWidth="1"/>
    <col min="26" max="26" width="7.7109375" style="166" bestFit="1" customWidth="1"/>
    <col min="27" max="27" width="9" style="166" bestFit="1" customWidth="1"/>
    <col min="28" max="28" width="9.28515625" style="166" bestFit="1" customWidth="1"/>
    <col min="29" max="29" width="10.140625" style="166" bestFit="1" customWidth="1"/>
    <col min="30" max="30" width="8.5703125" style="166" bestFit="1" customWidth="1"/>
    <col min="31" max="31" width="9.42578125" style="166" bestFit="1" customWidth="1"/>
    <col min="32" max="32" width="9.140625" style="166" bestFit="1" customWidth="1"/>
    <col min="33" max="33" width="8.5703125" style="166" customWidth="1"/>
    <col min="34" max="16384" width="11.42578125" style="166"/>
  </cols>
  <sheetData>
    <row r="1" spans="1:32" ht="30.75" customHeight="1" x14ac:dyDescent="0.25">
      <c r="B1" s="165"/>
      <c r="C1" s="265" t="s">
        <v>272</v>
      </c>
      <c r="D1" s="265"/>
      <c r="E1" s="265"/>
      <c r="F1" s="265"/>
      <c r="G1" s="265"/>
      <c r="H1" s="265"/>
      <c r="I1" s="265"/>
      <c r="J1" s="237"/>
      <c r="K1" s="237"/>
      <c r="L1" s="237"/>
      <c r="M1" s="237"/>
      <c r="N1" s="237"/>
      <c r="O1" s="237"/>
    </row>
    <row r="2" spans="1:32" x14ac:dyDescent="0.25">
      <c r="A2" s="165"/>
      <c r="B2" s="165"/>
      <c r="C2" s="165"/>
      <c r="D2" s="165"/>
      <c r="E2" s="165"/>
      <c r="F2" s="165"/>
      <c r="G2" s="165"/>
      <c r="H2" s="165"/>
      <c r="I2" s="165"/>
      <c r="Q2" s="238"/>
    </row>
    <row r="3" spans="1:32" x14ac:dyDescent="0.25">
      <c r="B3" s="243"/>
      <c r="C3" s="246" t="s">
        <v>94</v>
      </c>
      <c r="D3" s="245"/>
      <c r="E3" s="245"/>
      <c r="F3" s="245"/>
      <c r="G3" s="245"/>
      <c r="H3" s="245"/>
      <c r="I3" s="244"/>
      <c r="K3" s="235" t="s">
        <v>92</v>
      </c>
      <c r="L3" s="234"/>
      <c r="M3" s="234"/>
      <c r="N3" s="234"/>
      <c r="O3" s="234"/>
      <c r="P3" s="234"/>
      <c r="Q3" s="234"/>
      <c r="R3" s="234"/>
      <c r="S3" s="233"/>
      <c r="U3" s="246" t="s">
        <v>91</v>
      </c>
      <c r="V3" s="245"/>
      <c r="W3" s="245"/>
      <c r="X3" s="245"/>
      <c r="Y3" s="245"/>
      <c r="Z3" s="245"/>
      <c r="AA3" s="245"/>
      <c r="AB3" s="245"/>
      <c r="AC3" s="245"/>
      <c r="AD3" s="245"/>
      <c r="AE3" s="245"/>
      <c r="AF3" s="244"/>
    </row>
    <row r="4" spans="1:32" ht="30" customHeight="1" x14ac:dyDescent="0.25">
      <c r="A4" s="236"/>
      <c r="B4" s="243"/>
      <c r="C4" s="264" t="s">
        <v>242</v>
      </c>
      <c r="D4" s="221" t="s">
        <v>271</v>
      </c>
      <c r="E4" s="219" t="s">
        <v>270</v>
      </c>
      <c r="F4" s="219" t="s">
        <v>269</v>
      </c>
      <c r="G4" s="219" t="s">
        <v>268</v>
      </c>
      <c r="H4" s="219" t="s">
        <v>267</v>
      </c>
      <c r="I4" s="263" t="s">
        <v>266</v>
      </c>
      <c r="K4" s="225" t="s">
        <v>242</v>
      </c>
      <c r="L4" s="225" t="s">
        <v>265</v>
      </c>
      <c r="M4" s="224" t="s">
        <v>264</v>
      </c>
      <c r="N4" s="224" t="s">
        <v>263</v>
      </c>
      <c r="O4" s="224" t="s">
        <v>262</v>
      </c>
      <c r="P4" s="224" t="s">
        <v>261</v>
      </c>
      <c r="Q4" s="224" t="s">
        <v>260</v>
      </c>
      <c r="R4" s="224" t="s">
        <v>250</v>
      </c>
      <c r="S4" s="262" t="s">
        <v>249</v>
      </c>
      <c r="U4" s="225" t="s">
        <v>242</v>
      </c>
      <c r="V4" s="225" t="s">
        <v>259</v>
      </c>
      <c r="W4" s="224" t="s">
        <v>258</v>
      </c>
      <c r="X4" s="224" t="s">
        <v>257</v>
      </c>
      <c r="Y4" s="224" t="s">
        <v>256</v>
      </c>
      <c r="Z4" s="224" t="s">
        <v>255</v>
      </c>
      <c r="AA4" s="224" t="s">
        <v>254</v>
      </c>
      <c r="AB4" s="222" t="s">
        <v>253</v>
      </c>
      <c r="AC4" s="225" t="s">
        <v>252</v>
      </c>
      <c r="AD4" s="242" t="s">
        <v>251</v>
      </c>
      <c r="AE4" s="224" t="s">
        <v>250</v>
      </c>
      <c r="AF4" s="262" t="s">
        <v>249</v>
      </c>
    </row>
    <row r="5" spans="1:32" x14ac:dyDescent="0.25">
      <c r="A5" s="217" t="s">
        <v>70</v>
      </c>
      <c r="B5" s="202"/>
      <c r="C5" s="215">
        <v>701</v>
      </c>
      <c r="D5" s="206">
        <v>168</v>
      </c>
      <c r="E5" s="206">
        <v>153</v>
      </c>
      <c r="F5" s="206">
        <v>150</v>
      </c>
      <c r="G5" s="206">
        <v>114</v>
      </c>
      <c r="H5" s="206">
        <v>115</v>
      </c>
      <c r="I5" s="204">
        <v>1</v>
      </c>
      <c r="K5" s="215">
        <v>981</v>
      </c>
      <c r="L5" s="206">
        <v>119</v>
      </c>
      <c r="M5" s="206">
        <v>146</v>
      </c>
      <c r="N5" s="206">
        <v>158</v>
      </c>
      <c r="O5" s="206">
        <v>73</v>
      </c>
      <c r="P5" s="206">
        <v>0</v>
      </c>
      <c r="Q5" s="206">
        <v>10</v>
      </c>
      <c r="R5" s="205">
        <v>446</v>
      </c>
      <c r="S5" s="204">
        <v>29</v>
      </c>
      <c r="U5" s="215">
        <v>506</v>
      </c>
      <c r="V5" s="206">
        <v>93</v>
      </c>
      <c r="W5" s="206">
        <v>0</v>
      </c>
      <c r="X5" s="206">
        <v>0</v>
      </c>
      <c r="Y5" s="206">
        <v>35</v>
      </c>
      <c r="Z5" s="206">
        <v>1</v>
      </c>
      <c r="AA5" s="206">
        <v>0</v>
      </c>
      <c r="AB5" s="206">
        <v>94</v>
      </c>
      <c r="AC5" s="206">
        <v>42</v>
      </c>
      <c r="AD5" s="206">
        <v>0</v>
      </c>
      <c r="AE5" s="205">
        <v>211</v>
      </c>
      <c r="AF5" s="204">
        <v>30</v>
      </c>
    </row>
    <row r="6" spans="1:32" x14ac:dyDescent="0.25">
      <c r="A6" s="212" t="s">
        <v>56</v>
      </c>
      <c r="B6" s="202"/>
      <c r="C6" s="207">
        <v>1593</v>
      </c>
      <c r="D6" s="206">
        <v>458</v>
      </c>
      <c r="E6" s="206">
        <v>330</v>
      </c>
      <c r="F6" s="206">
        <v>256</v>
      </c>
      <c r="G6" s="206">
        <v>273</v>
      </c>
      <c r="H6" s="206">
        <v>276</v>
      </c>
      <c r="I6" s="204">
        <v>0</v>
      </c>
      <c r="K6" s="207">
        <v>976</v>
      </c>
      <c r="L6" s="206">
        <v>210</v>
      </c>
      <c r="M6" s="206">
        <v>149</v>
      </c>
      <c r="N6" s="206">
        <v>132</v>
      </c>
      <c r="O6" s="206">
        <v>190</v>
      </c>
      <c r="P6" s="206">
        <v>0</v>
      </c>
      <c r="Q6" s="206">
        <v>17</v>
      </c>
      <c r="R6" s="205">
        <v>202</v>
      </c>
      <c r="S6" s="204">
        <v>76</v>
      </c>
      <c r="U6" s="207">
        <v>367</v>
      </c>
      <c r="V6" s="206">
        <v>32</v>
      </c>
      <c r="W6" s="206">
        <v>11</v>
      </c>
      <c r="X6" s="206">
        <v>2</v>
      </c>
      <c r="Y6" s="206">
        <v>70</v>
      </c>
      <c r="Z6" s="206">
        <v>5</v>
      </c>
      <c r="AA6" s="206">
        <v>2</v>
      </c>
      <c r="AB6" s="206">
        <v>131</v>
      </c>
      <c r="AC6" s="206">
        <v>10</v>
      </c>
      <c r="AD6" s="206">
        <v>0</v>
      </c>
      <c r="AE6" s="205">
        <v>90</v>
      </c>
      <c r="AF6" s="204">
        <v>14</v>
      </c>
    </row>
    <row r="7" spans="1:32" x14ac:dyDescent="0.25">
      <c r="A7" s="212" t="s">
        <v>84</v>
      </c>
      <c r="B7" s="211"/>
      <c r="C7" s="207">
        <v>431</v>
      </c>
      <c r="D7" s="206">
        <v>115</v>
      </c>
      <c r="E7" s="206">
        <v>77</v>
      </c>
      <c r="F7" s="206">
        <v>81</v>
      </c>
      <c r="G7" s="206">
        <v>87</v>
      </c>
      <c r="H7" s="206">
        <v>71</v>
      </c>
      <c r="I7" s="204">
        <v>0</v>
      </c>
      <c r="K7" s="207">
        <v>508</v>
      </c>
      <c r="L7" s="206">
        <v>107</v>
      </c>
      <c r="M7" s="206">
        <v>64</v>
      </c>
      <c r="N7" s="206">
        <v>72</v>
      </c>
      <c r="O7" s="206">
        <v>111</v>
      </c>
      <c r="P7" s="206">
        <v>1</v>
      </c>
      <c r="Q7" s="206">
        <v>12</v>
      </c>
      <c r="R7" s="205">
        <v>137</v>
      </c>
      <c r="S7" s="204">
        <v>4</v>
      </c>
      <c r="U7" s="207">
        <v>305</v>
      </c>
      <c r="V7" s="206">
        <v>83</v>
      </c>
      <c r="W7" s="206">
        <v>12</v>
      </c>
      <c r="X7" s="206">
        <v>4</v>
      </c>
      <c r="Y7" s="206">
        <v>54</v>
      </c>
      <c r="Z7" s="206">
        <v>13</v>
      </c>
      <c r="AA7" s="206">
        <v>0</v>
      </c>
      <c r="AB7" s="206">
        <v>84</v>
      </c>
      <c r="AC7" s="206">
        <v>13</v>
      </c>
      <c r="AD7" s="206">
        <v>0</v>
      </c>
      <c r="AE7" s="205">
        <v>42</v>
      </c>
      <c r="AF7" s="204">
        <v>0</v>
      </c>
    </row>
    <row r="8" spans="1:32" x14ac:dyDescent="0.25">
      <c r="A8" s="212" t="s">
        <v>64</v>
      </c>
      <c r="B8" s="202"/>
      <c r="C8" s="207">
        <v>1079</v>
      </c>
      <c r="D8" s="206">
        <v>272</v>
      </c>
      <c r="E8" s="206">
        <v>220</v>
      </c>
      <c r="F8" s="206">
        <v>204</v>
      </c>
      <c r="G8" s="206">
        <v>222</v>
      </c>
      <c r="H8" s="206">
        <v>161</v>
      </c>
      <c r="I8" s="204">
        <v>0</v>
      </c>
      <c r="K8" s="207">
        <v>1017</v>
      </c>
      <c r="L8" s="206">
        <v>277</v>
      </c>
      <c r="M8" s="206">
        <v>191</v>
      </c>
      <c r="N8" s="206">
        <v>193</v>
      </c>
      <c r="O8" s="206">
        <v>235</v>
      </c>
      <c r="P8" s="206">
        <v>1</v>
      </c>
      <c r="Q8" s="206">
        <v>47</v>
      </c>
      <c r="R8" s="205">
        <v>73</v>
      </c>
      <c r="S8" s="204">
        <v>0</v>
      </c>
      <c r="U8" s="207">
        <v>259</v>
      </c>
      <c r="V8" s="206">
        <v>82</v>
      </c>
      <c r="W8" s="206">
        <v>28</v>
      </c>
      <c r="X8" s="206">
        <v>2</v>
      </c>
      <c r="Y8" s="206">
        <v>46</v>
      </c>
      <c r="Z8" s="206">
        <v>2</v>
      </c>
      <c r="AA8" s="206">
        <v>0</v>
      </c>
      <c r="AB8" s="206">
        <v>82</v>
      </c>
      <c r="AC8" s="206">
        <v>2</v>
      </c>
      <c r="AD8" s="206">
        <v>0</v>
      </c>
      <c r="AE8" s="205">
        <v>15</v>
      </c>
      <c r="AF8" s="204">
        <v>0</v>
      </c>
    </row>
    <row r="9" spans="1:32" x14ac:dyDescent="0.25">
      <c r="A9" s="212" t="s">
        <v>67</v>
      </c>
      <c r="B9" s="202"/>
      <c r="C9" s="207">
        <v>285</v>
      </c>
      <c r="D9" s="206">
        <v>59</v>
      </c>
      <c r="E9" s="206">
        <v>54</v>
      </c>
      <c r="F9" s="206">
        <v>59</v>
      </c>
      <c r="G9" s="206">
        <v>55</v>
      </c>
      <c r="H9" s="206">
        <v>58</v>
      </c>
      <c r="I9" s="204">
        <v>0</v>
      </c>
      <c r="K9" s="207">
        <v>358</v>
      </c>
      <c r="L9" s="206">
        <v>47</v>
      </c>
      <c r="M9" s="206">
        <v>53</v>
      </c>
      <c r="N9" s="206">
        <v>70</v>
      </c>
      <c r="O9" s="206">
        <v>126</v>
      </c>
      <c r="P9" s="206">
        <v>0</v>
      </c>
      <c r="Q9" s="206">
        <v>7</v>
      </c>
      <c r="R9" s="205">
        <v>54</v>
      </c>
      <c r="S9" s="204">
        <v>1</v>
      </c>
      <c r="U9" s="207">
        <v>283</v>
      </c>
      <c r="V9" s="206">
        <v>52</v>
      </c>
      <c r="W9" s="206">
        <v>21</v>
      </c>
      <c r="X9" s="206">
        <v>6</v>
      </c>
      <c r="Y9" s="206">
        <v>60</v>
      </c>
      <c r="Z9" s="206">
        <v>9</v>
      </c>
      <c r="AA9" s="206">
        <v>0</v>
      </c>
      <c r="AB9" s="206">
        <v>63</v>
      </c>
      <c r="AC9" s="206">
        <v>5</v>
      </c>
      <c r="AD9" s="206">
        <v>1</v>
      </c>
      <c r="AE9" s="205">
        <v>42</v>
      </c>
      <c r="AF9" s="204">
        <v>24</v>
      </c>
    </row>
    <row r="10" spans="1:32" x14ac:dyDescent="0.25">
      <c r="A10" s="212" t="s">
        <v>88</v>
      </c>
      <c r="B10" s="211"/>
      <c r="C10" s="207">
        <v>427</v>
      </c>
      <c r="D10" s="206">
        <v>139</v>
      </c>
      <c r="E10" s="206">
        <v>78</v>
      </c>
      <c r="F10" s="206">
        <v>78</v>
      </c>
      <c r="G10" s="206">
        <v>59</v>
      </c>
      <c r="H10" s="206">
        <v>72</v>
      </c>
      <c r="I10" s="204">
        <v>1</v>
      </c>
      <c r="K10" s="207">
        <v>497</v>
      </c>
      <c r="L10" s="206">
        <v>95</v>
      </c>
      <c r="M10" s="206">
        <v>91</v>
      </c>
      <c r="N10" s="206">
        <v>75</v>
      </c>
      <c r="O10" s="206">
        <v>108</v>
      </c>
      <c r="P10" s="206">
        <v>0</v>
      </c>
      <c r="Q10" s="206">
        <v>26</v>
      </c>
      <c r="R10" s="205">
        <v>101</v>
      </c>
      <c r="S10" s="204">
        <v>1</v>
      </c>
      <c r="U10" s="207">
        <v>162</v>
      </c>
      <c r="V10" s="206">
        <v>34</v>
      </c>
      <c r="W10" s="206">
        <v>8</v>
      </c>
      <c r="X10" s="206">
        <v>1</v>
      </c>
      <c r="Y10" s="206">
        <v>11</v>
      </c>
      <c r="Z10" s="206">
        <v>3</v>
      </c>
      <c r="AA10" s="206">
        <v>0</v>
      </c>
      <c r="AB10" s="206">
        <v>54</v>
      </c>
      <c r="AC10" s="206">
        <v>3</v>
      </c>
      <c r="AD10" s="206">
        <v>0</v>
      </c>
      <c r="AE10" s="205">
        <v>48</v>
      </c>
      <c r="AF10" s="204">
        <v>0</v>
      </c>
    </row>
    <row r="11" spans="1:32" x14ac:dyDescent="0.25">
      <c r="A11" s="212" t="s">
        <v>83</v>
      </c>
      <c r="B11" s="202"/>
      <c r="C11" s="207">
        <v>833</v>
      </c>
      <c r="D11" s="206">
        <v>230</v>
      </c>
      <c r="E11" s="206">
        <v>153</v>
      </c>
      <c r="F11" s="206">
        <v>166</v>
      </c>
      <c r="G11" s="206">
        <v>133</v>
      </c>
      <c r="H11" s="206">
        <v>150</v>
      </c>
      <c r="I11" s="204">
        <v>2</v>
      </c>
      <c r="K11" s="207">
        <v>706</v>
      </c>
      <c r="L11" s="206">
        <v>162</v>
      </c>
      <c r="M11" s="206">
        <v>121</v>
      </c>
      <c r="N11" s="206">
        <v>185</v>
      </c>
      <c r="O11" s="206">
        <v>200</v>
      </c>
      <c r="P11" s="206">
        <v>5</v>
      </c>
      <c r="Q11" s="206">
        <v>17</v>
      </c>
      <c r="R11" s="205">
        <v>17</v>
      </c>
      <c r="S11" s="204">
        <v>0</v>
      </c>
      <c r="U11" s="207">
        <v>348</v>
      </c>
      <c r="V11" s="206">
        <v>63</v>
      </c>
      <c r="W11" s="206">
        <v>7</v>
      </c>
      <c r="X11" s="206">
        <v>2</v>
      </c>
      <c r="Y11" s="206">
        <v>53</v>
      </c>
      <c r="Z11" s="206">
        <v>6</v>
      </c>
      <c r="AA11" s="206">
        <v>5</v>
      </c>
      <c r="AB11" s="206">
        <v>144</v>
      </c>
      <c r="AC11" s="206">
        <v>10</v>
      </c>
      <c r="AD11" s="206">
        <v>0</v>
      </c>
      <c r="AE11" s="205">
        <v>58</v>
      </c>
      <c r="AF11" s="204">
        <v>0</v>
      </c>
    </row>
    <row r="12" spans="1:32" x14ac:dyDescent="0.25">
      <c r="A12" s="212" t="s">
        <v>87</v>
      </c>
      <c r="B12" s="202"/>
      <c r="C12" s="207">
        <v>1590</v>
      </c>
      <c r="D12" s="206">
        <v>348</v>
      </c>
      <c r="E12" s="206">
        <v>356</v>
      </c>
      <c r="F12" s="206">
        <v>291</v>
      </c>
      <c r="G12" s="206">
        <v>274</v>
      </c>
      <c r="H12" s="206">
        <v>314</v>
      </c>
      <c r="I12" s="204">
        <v>7</v>
      </c>
      <c r="K12" s="207">
        <v>1540</v>
      </c>
      <c r="L12" s="206">
        <v>334</v>
      </c>
      <c r="M12" s="206">
        <v>308</v>
      </c>
      <c r="N12" s="206">
        <v>317</v>
      </c>
      <c r="O12" s="206">
        <v>422</v>
      </c>
      <c r="P12" s="206">
        <v>2</v>
      </c>
      <c r="Q12" s="206">
        <v>67</v>
      </c>
      <c r="R12" s="205">
        <v>85</v>
      </c>
      <c r="S12" s="204">
        <v>4</v>
      </c>
      <c r="U12" s="207">
        <v>440</v>
      </c>
      <c r="V12" s="206">
        <v>122</v>
      </c>
      <c r="W12" s="206">
        <v>35</v>
      </c>
      <c r="X12" s="206">
        <v>8</v>
      </c>
      <c r="Y12" s="206">
        <v>48</v>
      </c>
      <c r="Z12" s="206">
        <v>10</v>
      </c>
      <c r="AA12" s="206">
        <v>0</v>
      </c>
      <c r="AB12" s="206">
        <v>170</v>
      </c>
      <c r="AC12" s="206">
        <v>10</v>
      </c>
      <c r="AD12" s="206">
        <v>1</v>
      </c>
      <c r="AE12" s="205">
        <v>34</v>
      </c>
      <c r="AF12" s="204">
        <v>3</v>
      </c>
    </row>
    <row r="13" spans="1:32" x14ac:dyDescent="0.25">
      <c r="A13" s="212" t="s">
        <v>73</v>
      </c>
      <c r="B13" s="211"/>
      <c r="C13" s="207">
        <v>962</v>
      </c>
      <c r="D13" s="206">
        <v>245</v>
      </c>
      <c r="E13" s="206">
        <v>176</v>
      </c>
      <c r="F13" s="206">
        <v>206</v>
      </c>
      <c r="G13" s="206">
        <v>175</v>
      </c>
      <c r="H13" s="206">
        <v>160</v>
      </c>
      <c r="I13" s="204">
        <v>0</v>
      </c>
      <c r="K13" s="207">
        <v>895</v>
      </c>
      <c r="L13" s="206">
        <v>185</v>
      </c>
      <c r="M13" s="206">
        <v>144</v>
      </c>
      <c r="N13" s="206">
        <v>161</v>
      </c>
      <c r="O13" s="206">
        <v>379</v>
      </c>
      <c r="P13" s="206">
        <v>4</v>
      </c>
      <c r="Q13" s="206">
        <v>3</v>
      </c>
      <c r="R13" s="205">
        <v>0</v>
      </c>
      <c r="S13" s="204">
        <v>19</v>
      </c>
      <c r="U13" s="207">
        <v>742</v>
      </c>
      <c r="V13" s="206">
        <v>52</v>
      </c>
      <c r="W13" s="206">
        <v>26</v>
      </c>
      <c r="X13" s="206">
        <v>3</v>
      </c>
      <c r="Y13" s="206">
        <v>138</v>
      </c>
      <c r="Z13" s="206">
        <v>10</v>
      </c>
      <c r="AA13" s="206">
        <v>4</v>
      </c>
      <c r="AB13" s="206">
        <v>443</v>
      </c>
      <c r="AC13" s="206">
        <v>57</v>
      </c>
      <c r="AD13" s="206">
        <v>0</v>
      </c>
      <c r="AE13" s="205">
        <v>0</v>
      </c>
      <c r="AF13" s="204">
        <v>9</v>
      </c>
    </row>
    <row r="14" spans="1:32" x14ac:dyDescent="0.25">
      <c r="A14" s="212" t="s">
        <v>86</v>
      </c>
      <c r="B14" s="202"/>
      <c r="C14" s="207">
        <v>2585</v>
      </c>
      <c r="D14" s="206">
        <v>714</v>
      </c>
      <c r="E14" s="206">
        <v>491</v>
      </c>
      <c r="F14" s="206">
        <v>477</v>
      </c>
      <c r="G14" s="206">
        <v>472</v>
      </c>
      <c r="H14" s="206">
        <v>429</v>
      </c>
      <c r="I14" s="204">
        <v>2</v>
      </c>
      <c r="K14" s="207">
        <v>1981</v>
      </c>
      <c r="L14" s="206">
        <v>434</v>
      </c>
      <c r="M14" s="206">
        <v>367</v>
      </c>
      <c r="N14" s="206">
        <v>381</v>
      </c>
      <c r="O14" s="206">
        <v>484</v>
      </c>
      <c r="P14" s="206">
        <v>2</v>
      </c>
      <c r="Q14" s="206">
        <v>12</v>
      </c>
      <c r="R14" s="205">
        <v>264</v>
      </c>
      <c r="S14" s="204">
        <v>37</v>
      </c>
      <c r="U14" s="207">
        <v>441</v>
      </c>
      <c r="V14" s="206">
        <v>141</v>
      </c>
      <c r="W14" s="206">
        <v>25</v>
      </c>
      <c r="X14" s="206">
        <v>3</v>
      </c>
      <c r="Y14" s="206">
        <v>90</v>
      </c>
      <c r="Z14" s="206">
        <v>5</v>
      </c>
      <c r="AA14" s="206">
        <v>0</v>
      </c>
      <c r="AB14" s="206">
        <v>95</v>
      </c>
      <c r="AC14" s="206">
        <v>6</v>
      </c>
      <c r="AD14" s="206">
        <v>1</v>
      </c>
      <c r="AE14" s="205">
        <v>65</v>
      </c>
      <c r="AF14" s="204">
        <v>10</v>
      </c>
    </row>
    <row r="15" spans="1:32" x14ac:dyDescent="0.25">
      <c r="A15" s="212" t="s">
        <v>60</v>
      </c>
      <c r="B15" s="202"/>
      <c r="C15" s="207">
        <v>1338</v>
      </c>
      <c r="D15" s="206">
        <v>316</v>
      </c>
      <c r="E15" s="206">
        <v>240</v>
      </c>
      <c r="F15" s="206">
        <v>260</v>
      </c>
      <c r="G15" s="206">
        <v>279</v>
      </c>
      <c r="H15" s="206">
        <v>242</v>
      </c>
      <c r="I15" s="204">
        <v>1</v>
      </c>
      <c r="K15" s="207">
        <v>1224</v>
      </c>
      <c r="L15" s="206">
        <v>284</v>
      </c>
      <c r="M15" s="206">
        <v>219</v>
      </c>
      <c r="N15" s="206">
        <v>240</v>
      </c>
      <c r="O15" s="206">
        <v>311</v>
      </c>
      <c r="P15" s="206">
        <v>3</v>
      </c>
      <c r="Q15" s="206">
        <v>20</v>
      </c>
      <c r="R15" s="205">
        <v>9</v>
      </c>
      <c r="S15" s="204">
        <v>138</v>
      </c>
      <c r="U15" s="207">
        <v>356</v>
      </c>
      <c r="V15" s="206">
        <v>75</v>
      </c>
      <c r="W15" s="206">
        <v>22</v>
      </c>
      <c r="X15" s="206">
        <v>1</v>
      </c>
      <c r="Y15" s="206">
        <v>143</v>
      </c>
      <c r="Z15" s="206">
        <v>11</v>
      </c>
      <c r="AA15" s="206">
        <v>3</v>
      </c>
      <c r="AB15" s="206">
        <v>78</v>
      </c>
      <c r="AC15" s="206">
        <v>7</v>
      </c>
      <c r="AD15" s="206">
        <v>0</v>
      </c>
      <c r="AE15" s="205">
        <v>0</v>
      </c>
      <c r="AF15" s="204">
        <v>16</v>
      </c>
    </row>
    <row r="16" spans="1:32" x14ac:dyDescent="0.25">
      <c r="A16" s="212" t="s">
        <v>78</v>
      </c>
      <c r="B16" s="202"/>
      <c r="C16" s="207">
        <v>1249</v>
      </c>
      <c r="D16" s="206">
        <v>355</v>
      </c>
      <c r="E16" s="206">
        <v>235</v>
      </c>
      <c r="F16" s="206">
        <v>229</v>
      </c>
      <c r="G16" s="206">
        <v>235</v>
      </c>
      <c r="H16" s="206">
        <v>189</v>
      </c>
      <c r="I16" s="204">
        <v>7</v>
      </c>
      <c r="K16" s="207">
        <v>694</v>
      </c>
      <c r="L16" s="206">
        <v>179</v>
      </c>
      <c r="M16" s="206">
        <v>120</v>
      </c>
      <c r="N16" s="206">
        <v>151</v>
      </c>
      <c r="O16" s="206">
        <v>149</v>
      </c>
      <c r="P16" s="206">
        <v>3</v>
      </c>
      <c r="Q16" s="206">
        <v>2</v>
      </c>
      <c r="R16" s="205">
        <v>88</v>
      </c>
      <c r="S16" s="204">
        <v>2</v>
      </c>
      <c r="U16" s="207">
        <v>120</v>
      </c>
      <c r="V16" s="206">
        <v>6</v>
      </c>
      <c r="W16" s="206">
        <v>4</v>
      </c>
      <c r="X16" s="206">
        <v>1</v>
      </c>
      <c r="Y16" s="206">
        <v>10</v>
      </c>
      <c r="Z16" s="206">
        <v>1</v>
      </c>
      <c r="AA16" s="206">
        <v>0</v>
      </c>
      <c r="AB16" s="206">
        <v>49</v>
      </c>
      <c r="AC16" s="206">
        <v>14</v>
      </c>
      <c r="AD16" s="206">
        <v>0</v>
      </c>
      <c r="AE16" s="205">
        <v>36</v>
      </c>
      <c r="AF16" s="204">
        <v>0</v>
      </c>
    </row>
    <row r="17" spans="1:32" x14ac:dyDescent="0.25">
      <c r="A17" s="212" t="s">
        <v>62</v>
      </c>
      <c r="B17" s="202"/>
      <c r="C17" s="207">
        <v>606</v>
      </c>
      <c r="D17" s="206">
        <v>151</v>
      </c>
      <c r="E17" s="206">
        <v>112</v>
      </c>
      <c r="F17" s="206">
        <v>117</v>
      </c>
      <c r="G17" s="206">
        <v>123</v>
      </c>
      <c r="H17" s="206">
        <v>103</v>
      </c>
      <c r="I17" s="204">
        <v>0</v>
      </c>
      <c r="K17" s="207">
        <v>755</v>
      </c>
      <c r="L17" s="206">
        <v>123</v>
      </c>
      <c r="M17" s="206">
        <v>93</v>
      </c>
      <c r="N17" s="206">
        <v>148</v>
      </c>
      <c r="O17" s="206">
        <v>272</v>
      </c>
      <c r="P17" s="206">
        <v>1</v>
      </c>
      <c r="Q17" s="206">
        <v>55</v>
      </c>
      <c r="R17" s="205">
        <v>62</v>
      </c>
      <c r="S17" s="204">
        <v>1</v>
      </c>
      <c r="U17" s="207">
        <v>193</v>
      </c>
      <c r="V17" s="206">
        <v>54</v>
      </c>
      <c r="W17" s="206">
        <v>23</v>
      </c>
      <c r="X17" s="206">
        <v>8</v>
      </c>
      <c r="Y17" s="206">
        <v>16</v>
      </c>
      <c r="Z17" s="206">
        <v>1</v>
      </c>
      <c r="AA17" s="206">
        <v>0</v>
      </c>
      <c r="AB17" s="206">
        <v>66</v>
      </c>
      <c r="AC17" s="206">
        <v>3</v>
      </c>
      <c r="AD17" s="206">
        <v>3</v>
      </c>
      <c r="AE17" s="205">
        <v>19</v>
      </c>
      <c r="AF17" s="204">
        <v>0</v>
      </c>
    </row>
    <row r="18" spans="1:32" x14ac:dyDescent="0.25">
      <c r="A18" s="212" t="s">
        <v>232</v>
      </c>
      <c r="B18" s="202"/>
      <c r="C18" s="207">
        <v>877</v>
      </c>
      <c r="D18" s="206">
        <v>206</v>
      </c>
      <c r="E18" s="206">
        <v>165</v>
      </c>
      <c r="F18" s="206">
        <v>192</v>
      </c>
      <c r="G18" s="206">
        <v>154</v>
      </c>
      <c r="H18" s="206">
        <v>159</v>
      </c>
      <c r="I18" s="204">
        <v>1</v>
      </c>
      <c r="K18" s="207">
        <v>706</v>
      </c>
      <c r="L18" s="206">
        <v>161</v>
      </c>
      <c r="M18" s="206">
        <v>129</v>
      </c>
      <c r="N18" s="206">
        <v>142</v>
      </c>
      <c r="O18" s="206">
        <v>226</v>
      </c>
      <c r="P18" s="206">
        <v>4</v>
      </c>
      <c r="Q18" s="206">
        <v>6</v>
      </c>
      <c r="R18" s="205">
        <v>9</v>
      </c>
      <c r="S18" s="204">
        <v>28</v>
      </c>
      <c r="U18" s="207">
        <v>296</v>
      </c>
      <c r="V18" s="206">
        <v>67</v>
      </c>
      <c r="W18" s="206">
        <v>21</v>
      </c>
      <c r="X18" s="206">
        <v>6</v>
      </c>
      <c r="Y18" s="206">
        <v>49</v>
      </c>
      <c r="Z18" s="206">
        <v>12</v>
      </c>
      <c r="AA18" s="206">
        <v>0</v>
      </c>
      <c r="AB18" s="206">
        <v>111</v>
      </c>
      <c r="AC18" s="206">
        <v>22</v>
      </c>
      <c r="AD18" s="206">
        <v>0</v>
      </c>
      <c r="AE18" s="205">
        <v>7</v>
      </c>
      <c r="AF18" s="204">
        <v>1</v>
      </c>
    </row>
    <row r="19" spans="1:32" x14ac:dyDescent="0.25">
      <c r="A19" s="212" t="s">
        <v>76</v>
      </c>
      <c r="B19" s="211"/>
      <c r="C19" s="207">
        <v>1043</v>
      </c>
      <c r="D19" s="206">
        <v>281</v>
      </c>
      <c r="E19" s="206">
        <v>198</v>
      </c>
      <c r="F19" s="206">
        <v>196</v>
      </c>
      <c r="G19" s="206">
        <v>172</v>
      </c>
      <c r="H19" s="206">
        <v>194</v>
      </c>
      <c r="I19" s="204">
        <v>2</v>
      </c>
      <c r="K19" s="207">
        <v>1163</v>
      </c>
      <c r="L19" s="206">
        <v>264</v>
      </c>
      <c r="M19" s="206">
        <v>198</v>
      </c>
      <c r="N19" s="206">
        <v>236</v>
      </c>
      <c r="O19" s="206">
        <v>261</v>
      </c>
      <c r="P19" s="206">
        <v>3</v>
      </c>
      <c r="Q19" s="206">
        <v>0</v>
      </c>
      <c r="R19" s="205">
        <v>89</v>
      </c>
      <c r="S19" s="204">
        <v>112</v>
      </c>
      <c r="U19" s="207">
        <v>183</v>
      </c>
      <c r="V19" s="206">
        <v>20</v>
      </c>
      <c r="W19" s="206">
        <v>6</v>
      </c>
      <c r="X19" s="206">
        <v>0</v>
      </c>
      <c r="Y19" s="206">
        <v>18</v>
      </c>
      <c r="Z19" s="206">
        <v>0</v>
      </c>
      <c r="AA19" s="206">
        <v>0</v>
      </c>
      <c r="AB19" s="206">
        <v>55</v>
      </c>
      <c r="AC19" s="206">
        <v>1</v>
      </c>
      <c r="AD19" s="206">
        <v>0</v>
      </c>
      <c r="AE19" s="205">
        <v>79</v>
      </c>
      <c r="AF19" s="204">
        <v>4</v>
      </c>
    </row>
    <row r="20" spans="1:32" x14ac:dyDescent="0.25">
      <c r="A20" s="212" t="s">
        <v>59</v>
      </c>
      <c r="B20" s="202"/>
      <c r="C20" s="207">
        <v>1124</v>
      </c>
      <c r="D20" s="206">
        <v>249</v>
      </c>
      <c r="E20" s="206">
        <v>216</v>
      </c>
      <c r="F20" s="206">
        <v>231</v>
      </c>
      <c r="G20" s="206">
        <v>205</v>
      </c>
      <c r="H20" s="206">
        <v>222</v>
      </c>
      <c r="I20" s="204">
        <v>1</v>
      </c>
      <c r="K20" s="207">
        <v>1478</v>
      </c>
      <c r="L20" s="206">
        <v>321</v>
      </c>
      <c r="M20" s="206">
        <v>257</v>
      </c>
      <c r="N20" s="206">
        <v>306</v>
      </c>
      <c r="O20" s="206">
        <v>391</v>
      </c>
      <c r="P20" s="206">
        <v>17</v>
      </c>
      <c r="Q20" s="206">
        <v>55</v>
      </c>
      <c r="R20" s="205">
        <v>95</v>
      </c>
      <c r="S20" s="204">
        <v>36</v>
      </c>
      <c r="U20" s="207">
        <v>266</v>
      </c>
      <c r="V20" s="206">
        <v>113</v>
      </c>
      <c r="W20" s="206">
        <v>23</v>
      </c>
      <c r="X20" s="206">
        <v>6</v>
      </c>
      <c r="Y20" s="206">
        <v>34</v>
      </c>
      <c r="Z20" s="206">
        <v>4</v>
      </c>
      <c r="AA20" s="206">
        <v>0</v>
      </c>
      <c r="AB20" s="206">
        <v>41</v>
      </c>
      <c r="AC20" s="206">
        <v>1</v>
      </c>
      <c r="AD20" s="206">
        <v>1</v>
      </c>
      <c r="AE20" s="205">
        <v>30</v>
      </c>
      <c r="AF20" s="204">
        <v>13</v>
      </c>
    </row>
    <row r="21" spans="1:32" x14ac:dyDescent="0.25">
      <c r="A21" s="212" t="s">
        <v>231</v>
      </c>
      <c r="B21" s="211"/>
      <c r="C21" s="207">
        <v>1124</v>
      </c>
      <c r="D21" s="206">
        <v>298</v>
      </c>
      <c r="E21" s="206">
        <v>247</v>
      </c>
      <c r="F21" s="206">
        <v>204</v>
      </c>
      <c r="G21" s="206">
        <v>174</v>
      </c>
      <c r="H21" s="206">
        <v>197</v>
      </c>
      <c r="I21" s="204">
        <v>4</v>
      </c>
      <c r="K21" s="207">
        <v>1037</v>
      </c>
      <c r="L21" s="206">
        <v>223</v>
      </c>
      <c r="M21" s="206">
        <v>168</v>
      </c>
      <c r="N21" s="206">
        <v>190</v>
      </c>
      <c r="O21" s="206">
        <v>328</v>
      </c>
      <c r="P21" s="206">
        <v>4</v>
      </c>
      <c r="Q21" s="206">
        <v>24</v>
      </c>
      <c r="R21" s="205">
        <v>100</v>
      </c>
      <c r="S21" s="204">
        <v>0</v>
      </c>
      <c r="U21" s="207">
        <v>367</v>
      </c>
      <c r="V21" s="206">
        <v>42</v>
      </c>
      <c r="W21" s="206">
        <v>35</v>
      </c>
      <c r="X21" s="206">
        <v>4</v>
      </c>
      <c r="Y21" s="206">
        <v>73</v>
      </c>
      <c r="Z21" s="206">
        <v>12</v>
      </c>
      <c r="AA21" s="206">
        <v>5</v>
      </c>
      <c r="AB21" s="206">
        <v>115</v>
      </c>
      <c r="AC21" s="206">
        <v>30</v>
      </c>
      <c r="AD21" s="206">
        <v>3</v>
      </c>
      <c r="AE21" s="205">
        <v>47</v>
      </c>
      <c r="AF21" s="204">
        <v>1</v>
      </c>
    </row>
    <row r="22" spans="1:32" x14ac:dyDescent="0.25">
      <c r="A22" s="212" t="s">
        <v>230</v>
      </c>
      <c r="B22" s="202"/>
      <c r="C22" s="207">
        <v>796</v>
      </c>
      <c r="D22" s="206">
        <v>208</v>
      </c>
      <c r="E22" s="206">
        <v>135</v>
      </c>
      <c r="F22" s="206">
        <v>143</v>
      </c>
      <c r="G22" s="206">
        <v>149</v>
      </c>
      <c r="H22" s="206">
        <v>159</v>
      </c>
      <c r="I22" s="204">
        <v>2</v>
      </c>
      <c r="K22" s="207">
        <v>1007</v>
      </c>
      <c r="L22" s="206">
        <v>192</v>
      </c>
      <c r="M22" s="206">
        <v>161</v>
      </c>
      <c r="N22" s="206">
        <v>196</v>
      </c>
      <c r="O22" s="206">
        <v>291</v>
      </c>
      <c r="P22" s="206">
        <v>1</v>
      </c>
      <c r="Q22" s="206">
        <v>7</v>
      </c>
      <c r="R22" s="205">
        <v>153</v>
      </c>
      <c r="S22" s="204">
        <v>6</v>
      </c>
      <c r="U22" s="207">
        <v>242</v>
      </c>
      <c r="V22" s="206">
        <v>42</v>
      </c>
      <c r="W22" s="206">
        <v>21</v>
      </c>
      <c r="X22" s="206">
        <v>5</v>
      </c>
      <c r="Y22" s="206">
        <v>24</v>
      </c>
      <c r="Z22" s="206">
        <v>5</v>
      </c>
      <c r="AA22" s="206">
        <v>0</v>
      </c>
      <c r="AB22" s="206">
        <v>30</v>
      </c>
      <c r="AC22" s="206">
        <v>1</v>
      </c>
      <c r="AD22" s="206">
        <v>0</v>
      </c>
      <c r="AE22" s="205">
        <v>92</v>
      </c>
      <c r="AF22" s="204">
        <v>22</v>
      </c>
    </row>
    <row r="23" spans="1:32" x14ac:dyDescent="0.25">
      <c r="A23" s="212" t="s">
        <v>77</v>
      </c>
      <c r="B23" s="202"/>
      <c r="C23" s="207">
        <v>448</v>
      </c>
      <c r="D23" s="206">
        <v>137</v>
      </c>
      <c r="E23" s="206">
        <v>99</v>
      </c>
      <c r="F23" s="206">
        <v>84</v>
      </c>
      <c r="G23" s="206">
        <v>71</v>
      </c>
      <c r="H23" s="206">
        <v>57</v>
      </c>
      <c r="I23" s="204">
        <v>0</v>
      </c>
      <c r="K23" s="207">
        <v>345</v>
      </c>
      <c r="L23" s="206">
        <v>75</v>
      </c>
      <c r="M23" s="206">
        <v>60</v>
      </c>
      <c r="N23" s="206">
        <v>84</v>
      </c>
      <c r="O23" s="206">
        <v>97</v>
      </c>
      <c r="P23" s="206">
        <v>1</v>
      </c>
      <c r="Q23" s="206">
        <v>13</v>
      </c>
      <c r="R23" s="205">
        <v>5</v>
      </c>
      <c r="S23" s="204">
        <v>10</v>
      </c>
      <c r="U23" s="207">
        <v>212</v>
      </c>
      <c r="V23" s="206">
        <v>48</v>
      </c>
      <c r="W23" s="206">
        <v>11</v>
      </c>
      <c r="X23" s="206">
        <v>1</v>
      </c>
      <c r="Y23" s="206">
        <v>53</v>
      </c>
      <c r="Z23" s="206">
        <v>4</v>
      </c>
      <c r="AA23" s="206">
        <v>0</v>
      </c>
      <c r="AB23" s="206">
        <v>93</v>
      </c>
      <c r="AC23" s="206">
        <v>2</v>
      </c>
      <c r="AD23" s="206">
        <v>0</v>
      </c>
      <c r="AE23" s="205">
        <v>0</v>
      </c>
      <c r="AF23" s="204">
        <v>0</v>
      </c>
    </row>
    <row r="24" spans="1:32" x14ac:dyDescent="0.25">
      <c r="A24" s="212" t="s">
        <v>74</v>
      </c>
      <c r="B24" s="202"/>
      <c r="C24" s="207">
        <v>949</v>
      </c>
      <c r="D24" s="206">
        <v>242</v>
      </c>
      <c r="E24" s="206">
        <v>207</v>
      </c>
      <c r="F24" s="206">
        <v>174</v>
      </c>
      <c r="G24" s="206">
        <v>185</v>
      </c>
      <c r="H24" s="206">
        <v>141</v>
      </c>
      <c r="I24" s="204">
        <v>0</v>
      </c>
      <c r="K24" s="207">
        <v>1006</v>
      </c>
      <c r="L24" s="206">
        <v>215</v>
      </c>
      <c r="M24" s="206">
        <v>184</v>
      </c>
      <c r="N24" s="206">
        <v>254</v>
      </c>
      <c r="O24" s="206">
        <v>323</v>
      </c>
      <c r="P24" s="206">
        <v>0</v>
      </c>
      <c r="Q24" s="206">
        <v>5</v>
      </c>
      <c r="R24" s="205">
        <v>9</v>
      </c>
      <c r="S24" s="204">
        <v>15</v>
      </c>
      <c r="U24" s="207">
        <v>486</v>
      </c>
      <c r="V24" s="206">
        <v>87</v>
      </c>
      <c r="W24" s="206">
        <v>18</v>
      </c>
      <c r="X24" s="206">
        <v>1</v>
      </c>
      <c r="Y24" s="206">
        <v>79</v>
      </c>
      <c r="Z24" s="206">
        <v>23</v>
      </c>
      <c r="AA24" s="206">
        <v>13</v>
      </c>
      <c r="AB24" s="206">
        <v>182</v>
      </c>
      <c r="AC24" s="206">
        <v>33</v>
      </c>
      <c r="AD24" s="206">
        <v>0</v>
      </c>
      <c r="AE24" s="205">
        <v>26</v>
      </c>
      <c r="AF24" s="204">
        <v>23</v>
      </c>
    </row>
    <row r="25" spans="1:32" x14ac:dyDescent="0.25">
      <c r="A25" s="212" t="s">
        <v>66</v>
      </c>
      <c r="B25" s="211"/>
      <c r="C25" s="207">
        <v>559</v>
      </c>
      <c r="D25" s="206">
        <v>129</v>
      </c>
      <c r="E25" s="206">
        <v>101</v>
      </c>
      <c r="F25" s="206">
        <v>119</v>
      </c>
      <c r="G25" s="206">
        <v>111</v>
      </c>
      <c r="H25" s="206">
        <v>99</v>
      </c>
      <c r="I25" s="204">
        <v>0</v>
      </c>
      <c r="K25" s="207">
        <v>983</v>
      </c>
      <c r="L25" s="206">
        <v>201</v>
      </c>
      <c r="M25" s="206">
        <v>186</v>
      </c>
      <c r="N25" s="206">
        <v>259</v>
      </c>
      <c r="O25" s="206">
        <v>320</v>
      </c>
      <c r="P25" s="206">
        <v>0</v>
      </c>
      <c r="Q25" s="206">
        <v>0</v>
      </c>
      <c r="R25" s="205">
        <v>7</v>
      </c>
      <c r="S25" s="204">
        <v>10</v>
      </c>
      <c r="U25" s="207">
        <v>242</v>
      </c>
      <c r="V25" s="206">
        <v>67</v>
      </c>
      <c r="W25" s="206">
        <v>99</v>
      </c>
      <c r="X25" s="206">
        <v>1</v>
      </c>
      <c r="Y25" s="206">
        <v>16</v>
      </c>
      <c r="Z25" s="206">
        <v>5</v>
      </c>
      <c r="AA25" s="206">
        <v>0</v>
      </c>
      <c r="AB25" s="206">
        <v>34</v>
      </c>
      <c r="AC25" s="206">
        <v>2</v>
      </c>
      <c r="AD25" s="206">
        <v>0</v>
      </c>
      <c r="AE25" s="205">
        <v>0</v>
      </c>
      <c r="AF25" s="204">
        <v>18</v>
      </c>
    </row>
    <row r="26" spans="1:32" x14ac:dyDescent="0.25">
      <c r="A26" s="212" t="s">
        <v>63</v>
      </c>
      <c r="B26" s="202"/>
      <c r="C26" s="207">
        <v>322</v>
      </c>
      <c r="D26" s="206">
        <v>65</v>
      </c>
      <c r="E26" s="206">
        <v>70</v>
      </c>
      <c r="F26" s="206">
        <v>61</v>
      </c>
      <c r="G26" s="206">
        <v>54</v>
      </c>
      <c r="H26" s="206">
        <v>71</v>
      </c>
      <c r="I26" s="204">
        <v>1</v>
      </c>
      <c r="K26" s="207">
        <v>344</v>
      </c>
      <c r="L26" s="206">
        <v>56</v>
      </c>
      <c r="M26" s="206">
        <v>41</v>
      </c>
      <c r="N26" s="206">
        <v>46</v>
      </c>
      <c r="O26" s="206">
        <v>62</v>
      </c>
      <c r="P26" s="206">
        <v>0</v>
      </c>
      <c r="Q26" s="206">
        <v>10</v>
      </c>
      <c r="R26" s="205">
        <v>121</v>
      </c>
      <c r="S26" s="204">
        <v>7</v>
      </c>
      <c r="U26" s="207">
        <v>127</v>
      </c>
      <c r="V26" s="206">
        <v>10</v>
      </c>
      <c r="W26" s="206">
        <v>9</v>
      </c>
      <c r="X26" s="206">
        <v>0</v>
      </c>
      <c r="Y26" s="206">
        <v>13</v>
      </c>
      <c r="Z26" s="206">
        <v>1</v>
      </c>
      <c r="AA26" s="206">
        <v>0</v>
      </c>
      <c r="AB26" s="206">
        <v>41</v>
      </c>
      <c r="AC26" s="206">
        <v>0</v>
      </c>
      <c r="AD26" s="206">
        <v>0</v>
      </c>
      <c r="AE26" s="205">
        <v>45</v>
      </c>
      <c r="AF26" s="204">
        <v>7</v>
      </c>
    </row>
    <row r="27" spans="1:32" x14ac:dyDescent="0.25">
      <c r="A27" s="212" t="s">
        <v>55</v>
      </c>
      <c r="B27" s="202"/>
      <c r="C27" s="207">
        <v>1098</v>
      </c>
      <c r="D27" s="206">
        <v>300</v>
      </c>
      <c r="E27" s="206">
        <v>199</v>
      </c>
      <c r="F27" s="206">
        <v>209</v>
      </c>
      <c r="G27" s="206">
        <v>196</v>
      </c>
      <c r="H27" s="206">
        <v>194</v>
      </c>
      <c r="I27" s="204">
        <v>0</v>
      </c>
      <c r="K27" s="207">
        <v>921</v>
      </c>
      <c r="L27" s="206">
        <v>188</v>
      </c>
      <c r="M27" s="206">
        <v>171</v>
      </c>
      <c r="N27" s="206">
        <v>178</v>
      </c>
      <c r="O27" s="206">
        <v>249</v>
      </c>
      <c r="P27" s="206">
        <v>0</v>
      </c>
      <c r="Q27" s="206">
        <v>78</v>
      </c>
      <c r="R27" s="205">
        <v>1</v>
      </c>
      <c r="S27" s="204">
        <v>56</v>
      </c>
      <c r="U27" s="207">
        <v>113</v>
      </c>
      <c r="V27" s="206">
        <v>46</v>
      </c>
      <c r="W27" s="206">
        <v>7</v>
      </c>
      <c r="X27" s="206">
        <v>0</v>
      </c>
      <c r="Y27" s="206">
        <v>23</v>
      </c>
      <c r="Z27" s="206">
        <v>5</v>
      </c>
      <c r="AA27" s="206">
        <v>0</v>
      </c>
      <c r="AB27" s="206">
        <v>27</v>
      </c>
      <c r="AC27" s="206">
        <v>1</v>
      </c>
      <c r="AD27" s="206">
        <v>0</v>
      </c>
      <c r="AE27" s="205">
        <v>1</v>
      </c>
      <c r="AF27" s="204">
        <v>3</v>
      </c>
    </row>
    <row r="28" spans="1:32" x14ac:dyDescent="0.25">
      <c r="A28" s="212" t="s">
        <v>229</v>
      </c>
      <c r="B28" s="202"/>
      <c r="C28" s="207">
        <v>3009</v>
      </c>
      <c r="D28" s="206">
        <v>769</v>
      </c>
      <c r="E28" s="206">
        <v>603</v>
      </c>
      <c r="F28" s="206">
        <v>574</v>
      </c>
      <c r="G28" s="206">
        <v>603</v>
      </c>
      <c r="H28" s="206">
        <v>456</v>
      </c>
      <c r="I28" s="204">
        <v>4</v>
      </c>
      <c r="K28" s="207">
        <v>2563</v>
      </c>
      <c r="L28" s="206">
        <v>666</v>
      </c>
      <c r="M28" s="206">
        <v>451</v>
      </c>
      <c r="N28" s="206">
        <v>482</v>
      </c>
      <c r="O28" s="206">
        <v>738</v>
      </c>
      <c r="P28" s="206">
        <v>0</v>
      </c>
      <c r="Q28" s="206">
        <v>1</v>
      </c>
      <c r="R28" s="205">
        <v>107</v>
      </c>
      <c r="S28" s="204">
        <v>118</v>
      </c>
      <c r="U28" s="207">
        <v>490</v>
      </c>
      <c r="V28" s="206">
        <v>224</v>
      </c>
      <c r="W28" s="206">
        <v>24</v>
      </c>
      <c r="X28" s="206">
        <v>2</v>
      </c>
      <c r="Y28" s="206">
        <v>111</v>
      </c>
      <c r="Z28" s="206">
        <v>7</v>
      </c>
      <c r="AA28" s="206">
        <v>0</v>
      </c>
      <c r="AB28" s="206">
        <v>50</v>
      </c>
      <c r="AC28" s="206">
        <v>8</v>
      </c>
      <c r="AD28" s="206">
        <v>0</v>
      </c>
      <c r="AE28" s="205">
        <v>20</v>
      </c>
      <c r="AF28" s="204">
        <v>44</v>
      </c>
    </row>
    <row r="29" spans="1:32" x14ac:dyDescent="0.25">
      <c r="A29" s="212" t="s">
        <v>69</v>
      </c>
      <c r="B29" s="202"/>
      <c r="C29" s="207">
        <v>3500</v>
      </c>
      <c r="D29" s="206">
        <v>941</v>
      </c>
      <c r="E29" s="206">
        <v>684</v>
      </c>
      <c r="F29" s="206">
        <v>728</v>
      </c>
      <c r="G29" s="206">
        <v>602</v>
      </c>
      <c r="H29" s="206">
        <v>544</v>
      </c>
      <c r="I29" s="204">
        <v>2</v>
      </c>
      <c r="K29" s="207">
        <v>3709</v>
      </c>
      <c r="L29" s="261">
        <v>850</v>
      </c>
      <c r="M29" s="261">
        <v>801</v>
      </c>
      <c r="N29" s="261">
        <v>798</v>
      </c>
      <c r="O29" s="261">
        <v>966</v>
      </c>
      <c r="P29" s="261">
        <v>4</v>
      </c>
      <c r="Q29" s="261">
        <v>8</v>
      </c>
      <c r="R29" s="260">
        <v>233</v>
      </c>
      <c r="S29" s="259">
        <v>50</v>
      </c>
      <c r="U29" s="207">
        <v>638</v>
      </c>
      <c r="V29" s="206">
        <v>123</v>
      </c>
      <c r="W29" s="206">
        <v>70</v>
      </c>
      <c r="X29" s="206">
        <v>0</v>
      </c>
      <c r="Y29" s="206">
        <v>110</v>
      </c>
      <c r="Z29" s="206">
        <v>16</v>
      </c>
      <c r="AA29" s="206">
        <v>9</v>
      </c>
      <c r="AB29" s="206">
        <v>13</v>
      </c>
      <c r="AC29" s="206">
        <v>9</v>
      </c>
      <c r="AD29" s="206">
        <v>0</v>
      </c>
      <c r="AE29" s="205">
        <v>228</v>
      </c>
      <c r="AF29" s="204">
        <v>60</v>
      </c>
    </row>
    <row r="30" spans="1:32" x14ac:dyDescent="0.25">
      <c r="A30" s="212" t="s">
        <v>79</v>
      </c>
      <c r="B30" s="202"/>
      <c r="C30" s="207">
        <v>73</v>
      </c>
      <c r="D30" s="206">
        <v>25</v>
      </c>
      <c r="E30" s="206">
        <v>11</v>
      </c>
      <c r="F30" s="206">
        <v>15</v>
      </c>
      <c r="G30" s="206">
        <v>12</v>
      </c>
      <c r="H30" s="206">
        <v>10</v>
      </c>
      <c r="I30" s="204">
        <v>0</v>
      </c>
      <c r="K30" s="207">
        <v>124</v>
      </c>
      <c r="L30" s="206">
        <v>22</v>
      </c>
      <c r="M30" s="206">
        <v>24</v>
      </c>
      <c r="N30" s="206">
        <v>34</v>
      </c>
      <c r="O30" s="206">
        <v>29</v>
      </c>
      <c r="P30" s="206">
        <v>6</v>
      </c>
      <c r="Q30" s="206">
        <v>1</v>
      </c>
      <c r="R30" s="205">
        <v>2</v>
      </c>
      <c r="S30" s="204">
        <v>6</v>
      </c>
      <c r="U30" s="207">
        <v>41</v>
      </c>
      <c r="V30" s="206">
        <v>1</v>
      </c>
      <c r="W30" s="206">
        <v>2</v>
      </c>
      <c r="X30" s="206">
        <v>0</v>
      </c>
      <c r="Y30" s="206">
        <v>2</v>
      </c>
      <c r="Z30" s="206">
        <v>0</v>
      </c>
      <c r="AA30" s="206">
        <v>0</v>
      </c>
      <c r="AB30" s="206">
        <v>33</v>
      </c>
      <c r="AC30" s="206">
        <v>2</v>
      </c>
      <c r="AD30" s="206">
        <v>1</v>
      </c>
      <c r="AE30" s="205">
        <v>0</v>
      </c>
      <c r="AF30" s="204">
        <v>0</v>
      </c>
    </row>
    <row r="31" spans="1:32" x14ac:dyDescent="0.25">
      <c r="A31" s="212" t="s">
        <v>49</v>
      </c>
      <c r="B31" s="202"/>
      <c r="C31" s="207">
        <v>405</v>
      </c>
      <c r="D31" s="206">
        <v>114</v>
      </c>
      <c r="E31" s="206">
        <v>85</v>
      </c>
      <c r="F31" s="206">
        <v>75</v>
      </c>
      <c r="G31" s="206">
        <v>71</v>
      </c>
      <c r="H31" s="206">
        <v>60</v>
      </c>
      <c r="I31" s="204">
        <v>0</v>
      </c>
      <c r="K31" s="207">
        <v>282</v>
      </c>
      <c r="L31" s="206">
        <v>71</v>
      </c>
      <c r="M31" s="206">
        <v>70</v>
      </c>
      <c r="N31" s="206">
        <v>67</v>
      </c>
      <c r="O31" s="206">
        <v>53</v>
      </c>
      <c r="P31" s="206">
        <v>5</v>
      </c>
      <c r="Q31" s="206">
        <v>1</v>
      </c>
      <c r="R31" s="205">
        <v>3</v>
      </c>
      <c r="S31" s="204">
        <v>12</v>
      </c>
      <c r="U31" s="207">
        <v>61</v>
      </c>
      <c r="V31" s="206">
        <v>11</v>
      </c>
      <c r="W31" s="206">
        <v>19</v>
      </c>
      <c r="X31" s="206">
        <v>10</v>
      </c>
      <c r="Y31" s="206">
        <v>11</v>
      </c>
      <c r="Z31" s="206">
        <v>6</v>
      </c>
      <c r="AA31" s="206">
        <v>1</v>
      </c>
      <c r="AB31" s="206">
        <v>0</v>
      </c>
      <c r="AC31" s="206">
        <v>0</v>
      </c>
      <c r="AD31" s="206">
        <v>0</v>
      </c>
      <c r="AE31" s="205">
        <v>0</v>
      </c>
      <c r="AF31" s="204">
        <v>3</v>
      </c>
    </row>
    <row r="32" spans="1:32" x14ac:dyDescent="0.25">
      <c r="A32" s="212" t="s">
        <v>50</v>
      </c>
      <c r="B32" s="202"/>
      <c r="C32" s="207">
        <v>89</v>
      </c>
      <c r="D32" s="206">
        <v>18</v>
      </c>
      <c r="E32" s="206">
        <v>14</v>
      </c>
      <c r="F32" s="206">
        <v>18</v>
      </c>
      <c r="G32" s="206">
        <v>16</v>
      </c>
      <c r="H32" s="206">
        <v>24</v>
      </c>
      <c r="I32" s="204">
        <v>0</v>
      </c>
      <c r="K32" s="207">
        <v>94</v>
      </c>
      <c r="L32" s="206">
        <v>20</v>
      </c>
      <c r="M32" s="206">
        <v>15</v>
      </c>
      <c r="N32" s="206">
        <v>20</v>
      </c>
      <c r="O32" s="206">
        <v>30</v>
      </c>
      <c r="P32" s="206">
        <v>0</v>
      </c>
      <c r="Q32" s="206">
        <v>1</v>
      </c>
      <c r="R32" s="205">
        <v>8</v>
      </c>
      <c r="S32" s="204">
        <v>0</v>
      </c>
      <c r="U32" s="207">
        <v>24</v>
      </c>
      <c r="V32" s="206">
        <v>8</v>
      </c>
      <c r="W32" s="206">
        <v>0</v>
      </c>
      <c r="X32" s="206">
        <v>0</v>
      </c>
      <c r="Y32" s="206">
        <v>6</v>
      </c>
      <c r="Z32" s="206">
        <v>0</v>
      </c>
      <c r="AA32" s="206">
        <v>0</v>
      </c>
      <c r="AB32" s="206">
        <v>4</v>
      </c>
      <c r="AC32" s="206">
        <v>0</v>
      </c>
      <c r="AD32" s="206">
        <v>0</v>
      </c>
      <c r="AE32" s="205">
        <v>6</v>
      </c>
      <c r="AF32" s="204">
        <v>0</v>
      </c>
    </row>
    <row r="33" spans="1:32" x14ac:dyDescent="0.25">
      <c r="A33" s="212" t="s">
        <v>52</v>
      </c>
      <c r="B33" s="202"/>
      <c r="C33" s="207">
        <v>154</v>
      </c>
      <c r="D33" s="206">
        <v>31</v>
      </c>
      <c r="E33" s="206">
        <v>42</v>
      </c>
      <c r="F33" s="206">
        <v>30</v>
      </c>
      <c r="G33" s="206">
        <v>27</v>
      </c>
      <c r="H33" s="206">
        <v>24</v>
      </c>
      <c r="I33" s="204">
        <v>0</v>
      </c>
      <c r="K33" s="207">
        <v>225</v>
      </c>
      <c r="L33" s="206">
        <v>48</v>
      </c>
      <c r="M33" s="206">
        <v>55</v>
      </c>
      <c r="N33" s="206">
        <v>54</v>
      </c>
      <c r="O33" s="206">
        <v>61</v>
      </c>
      <c r="P33" s="206">
        <v>3</v>
      </c>
      <c r="Q33" s="206">
        <v>4</v>
      </c>
      <c r="R33" s="205">
        <v>0</v>
      </c>
      <c r="S33" s="204">
        <v>0</v>
      </c>
      <c r="U33" s="207">
        <v>60</v>
      </c>
      <c r="V33" s="206">
        <v>15</v>
      </c>
      <c r="W33" s="206">
        <v>15</v>
      </c>
      <c r="X33" s="206">
        <v>0</v>
      </c>
      <c r="Y33" s="206">
        <v>11</v>
      </c>
      <c r="Z33" s="206">
        <v>5</v>
      </c>
      <c r="AA33" s="206">
        <v>2</v>
      </c>
      <c r="AB33" s="206">
        <v>4</v>
      </c>
      <c r="AC33" s="206">
        <v>8</v>
      </c>
      <c r="AD33" s="206">
        <v>0</v>
      </c>
      <c r="AE33" s="205">
        <v>0</v>
      </c>
      <c r="AF33" s="204">
        <v>0</v>
      </c>
    </row>
    <row r="34" spans="1:32" x14ac:dyDescent="0.25">
      <c r="A34" s="212" t="s">
        <v>51</v>
      </c>
      <c r="B34" s="202"/>
      <c r="C34" s="207">
        <v>665</v>
      </c>
      <c r="D34" s="206">
        <v>206</v>
      </c>
      <c r="E34" s="206">
        <v>127</v>
      </c>
      <c r="F34" s="206">
        <v>113</v>
      </c>
      <c r="G34" s="206">
        <v>121</v>
      </c>
      <c r="H34" s="206">
        <v>98</v>
      </c>
      <c r="I34" s="204">
        <v>0</v>
      </c>
      <c r="K34" s="207">
        <v>100</v>
      </c>
      <c r="L34" s="206">
        <v>23</v>
      </c>
      <c r="M34" s="206">
        <v>27</v>
      </c>
      <c r="N34" s="206">
        <v>24</v>
      </c>
      <c r="O34" s="206">
        <v>26</v>
      </c>
      <c r="P34" s="206">
        <v>0</v>
      </c>
      <c r="Q34" s="206">
        <v>0</v>
      </c>
      <c r="R34" s="205">
        <v>0</v>
      </c>
      <c r="S34" s="204">
        <v>0</v>
      </c>
      <c r="U34" s="207">
        <v>0</v>
      </c>
      <c r="V34" s="206">
        <v>0</v>
      </c>
      <c r="W34" s="206">
        <v>0</v>
      </c>
      <c r="X34" s="206">
        <v>0</v>
      </c>
      <c r="Y34" s="206">
        <v>0</v>
      </c>
      <c r="Z34" s="206">
        <v>0</v>
      </c>
      <c r="AA34" s="206">
        <v>0</v>
      </c>
      <c r="AB34" s="206">
        <v>0</v>
      </c>
      <c r="AC34" s="206">
        <v>0</v>
      </c>
      <c r="AD34" s="206">
        <v>0</v>
      </c>
      <c r="AE34" s="205">
        <v>0</v>
      </c>
      <c r="AF34" s="204">
        <v>0</v>
      </c>
    </row>
    <row r="35" spans="1:32" x14ac:dyDescent="0.25">
      <c r="A35" s="203" t="s">
        <v>48</v>
      </c>
      <c r="B35" s="258"/>
      <c r="C35" s="198">
        <v>1064</v>
      </c>
      <c r="D35" s="197">
        <v>334</v>
      </c>
      <c r="E35" s="197">
        <v>281</v>
      </c>
      <c r="F35" s="197">
        <v>177</v>
      </c>
      <c r="G35" s="197">
        <v>132</v>
      </c>
      <c r="H35" s="197">
        <v>140</v>
      </c>
      <c r="I35" s="195">
        <v>1</v>
      </c>
      <c r="K35" s="198">
        <v>602</v>
      </c>
      <c r="L35" s="197">
        <v>134</v>
      </c>
      <c r="M35" s="197">
        <v>160</v>
      </c>
      <c r="N35" s="197">
        <v>187</v>
      </c>
      <c r="O35" s="197">
        <v>119</v>
      </c>
      <c r="P35" s="197">
        <v>2</v>
      </c>
      <c r="Q35" s="197">
        <v>0</v>
      </c>
      <c r="R35" s="196">
        <v>0</v>
      </c>
      <c r="S35" s="195">
        <v>0</v>
      </c>
      <c r="U35" s="198">
        <v>1</v>
      </c>
      <c r="V35" s="197">
        <v>1</v>
      </c>
      <c r="W35" s="197">
        <v>0</v>
      </c>
      <c r="X35" s="197">
        <v>0</v>
      </c>
      <c r="Y35" s="197">
        <v>0</v>
      </c>
      <c r="Z35" s="197">
        <v>0</v>
      </c>
      <c r="AA35" s="197">
        <v>0</v>
      </c>
      <c r="AB35" s="197">
        <v>0</v>
      </c>
      <c r="AC35" s="197">
        <v>0</v>
      </c>
      <c r="AD35" s="197">
        <v>0</v>
      </c>
      <c r="AE35" s="196">
        <v>0</v>
      </c>
      <c r="AF35" s="195">
        <v>0</v>
      </c>
    </row>
    <row r="36" spans="1:32" x14ac:dyDescent="0.25">
      <c r="A36" s="194" t="s">
        <v>53</v>
      </c>
      <c r="B36" s="186"/>
      <c r="C36" s="188">
        <v>28480.34</v>
      </c>
      <c r="D36" s="254">
        <v>7391.22</v>
      </c>
      <c r="E36" s="253">
        <v>5578.57</v>
      </c>
      <c r="F36" s="253">
        <v>5485.91</v>
      </c>
      <c r="G36" s="253">
        <v>5164.24</v>
      </c>
      <c r="H36" s="253">
        <v>4822.37</v>
      </c>
      <c r="I36" s="255">
        <v>38.03</v>
      </c>
      <c r="K36" s="188">
        <v>27397</v>
      </c>
      <c r="L36" s="254">
        <v>5963</v>
      </c>
      <c r="M36" s="253">
        <v>4875</v>
      </c>
      <c r="N36" s="253">
        <v>5476</v>
      </c>
      <c r="O36" s="253">
        <v>7318</v>
      </c>
      <c r="P36" s="253">
        <v>63</v>
      </c>
      <c r="Q36" s="253">
        <v>499</v>
      </c>
      <c r="R36" s="253">
        <v>2455</v>
      </c>
      <c r="S36" s="178">
        <v>749</v>
      </c>
      <c r="U36" s="188">
        <v>8209</v>
      </c>
      <c r="V36" s="254">
        <v>1778</v>
      </c>
      <c r="W36" s="253">
        <v>569</v>
      </c>
      <c r="X36" s="253">
        <v>67</v>
      </c>
      <c r="Y36" s="253">
        <v>1374</v>
      </c>
      <c r="Z36" s="253">
        <v>170</v>
      </c>
      <c r="AA36" s="253">
        <v>40</v>
      </c>
      <c r="AB36" s="253">
        <v>2371</v>
      </c>
      <c r="AC36" s="253">
        <v>294</v>
      </c>
      <c r="AD36" s="253">
        <v>11</v>
      </c>
      <c r="AE36" s="253">
        <v>1234</v>
      </c>
      <c r="AF36" s="257">
        <v>301</v>
      </c>
    </row>
    <row r="37" spans="1:32" x14ac:dyDescent="0.25">
      <c r="A37" s="187" t="s">
        <v>47</v>
      </c>
      <c r="B37" s="256"/>
      <c r="C37" s="181">
        <v>2374</v>
      </c>
      <c r="D37" s="254">
        <v>702.72</v>
      </c>
      <c r="E37" s="253">
        <v>547.16999999999996</v>
      </c>
      <c r="F37" s="253">
        <v>411.61</v>
      </c>
      <c r="G37" s="253">
        <v>367.01</v>
      </c>
      <c r="H37" s="253">
        <v>344.49</v>
      </c>
      <c r="I37" s="255">
        <v>1</v>
      </c>
      <c r="K37" s="181">
        <v>1303</v>
      </c>
      <c r="L37" s="254">
        <v>296</v>
      </c>
      <c r="M37" s="253">
        <v>327</v>
      </c>
      <c r="N37" s="253">
        <v>352</v>
      </c>
      <c r="O37" s="253">
        <v>289</v>
      </c>
      <c r="P37" s="253">
        <v>10</v>
      </c>
      <c r="Q37" s="253">
        <v>6</v>
      </c>
      <c r="R37" s="253">
        <v>11</v>
      </c>
      <c r="S37" s="255">
        <v>12</v>
      </c>
      <c r="U37" s="181">
        <v>146</v>
      </c>
      <c r="V37" s="254">
        <v>35</v>
      </c>
      <c r="W37" s="253">
        <v>34</v>
      </c>
      <c r="X37" s="253">
        <v>10</v>
      </c>
      <c r="Y37" s="253">
        <v>28</v>
      </c>
      <c r="Z37" s="253">
        <v>11</v>
      </c>
      <c r="AA37" s="253">
        <v>3</v>
      </c>
      <c r="AB37" s="253">
        <v>8</v>
      </c>
      <c r="AC37" s="253">
        <v>8</v>
      </c>
      <c r="AD37" s="253">
        <v>0</v>
      </c>
      <c r="AE37" s="253">
        <v>6</v>
      </c>
      <c r="AF37" s="252">
        <v>3</v>
      </c>
    </row>
    <row r="38" spans="1:32" x14ac:dyDescent="0.25">
      <c r="A38" s="177" t="s">
        <v>46</v>
      </c>
      <c r="B38" s="176"/>
      <c r="C38" s="171">
        <v>30854.34</v>
      </c>
      <c r="D38" s="250">
        <v>8093.9400000000005</v>
      </c>
      <c r="E38" s="249">
        <v>6125.74</v>
      </c>
      <c r="F38" s="249">
        <v>5897.5199999999995</v>
      </c>
      <c r="G38" s="249">
        <v>5531.25</v>
      </c>
      <c r="H38" s="249">
        <v>5166.8599999999997</v>
      </c>
      <c r="I38" s="249">
        <v>39.03</v>
      </c>
      <c r="J38" s="251"/>
      <c r="K38" s="171">
        <v>28700</v>
      </c>
      <c r="L38" s="250">
        <v>6259</v>
      </c>
      <c r="M38" s="249">
        <v>5202</v>
      </c>
      <c r="N38" s="249">
        <v>5828</v>
      </c>
      <c r="O38" s="249">
        <v>7606</v>
      </c>
      <c r="P38" s="249">
        <v>73</v>
      </c>
      <c r="Q38" s="249">
        <v>505</v>
      </c>
      <c r="R38" s="249">
        <v>2466</v>
      </c>
      <c r="S38" s="249">
        <v>761</v>
      </c>
      <c r="T38" s="251"/>
      <c r="U38" s="171">
        <v>8355</v>
      </c>
      <c r="V38" s="250">
        <v>1813</v>
      </c>
      <c r="W38" s="249">
        <v>603</v>
      </c>
      <c r="X38" s="249">
        <v>77</v>
      </c>
      <c r="Y38" s="249">
        <v>1402</v>
      </c>
      <c r="Z38" s="249">
        <v>181</v>
      </c>
      <c r="AA38" s="249">
        <v>43</v>
      </c>
      <c r="AB38" s="249">
        <v>2379</v>
      </c>
      <c r="AC38" s="249">
        <v>302</v>
      </c>
      <c r="AD38" s="249">
        <v>11</v>
      </c>
      <c r="AE38" s="249">
        <v>1240</v>
      </c>
      <c r="AF38" s="248">
        <v>304</v>
      </c>
    </row>
    <row r="39" spans="1:32" s="10" customFormat="1" ht="33.75" customHeight="1" x14ac:dyDescent="0.25">
      <c r="B39" s="247"/>
      <c r="C39" s="96" t="s">
        <v>98</v>
      </c>
      <c r="D39" s="96"/>
      <c r="E39" s="96"/>
      <c r="F39" s="96"/>
      <c r="G39" s="96"/>
      <c r="H39" s="96"/>
      <c r="I39" s="96"/>
    </row>
    <row r="40" spans="1:32" s="10" customFormat="1" x14ac:dyDescent="0.25">
      <c r="B40" s="93"/>
      <c r="C40" s="95" t="s">
        <v>44</v>
      </c>
      <c r="D40" s="93"/>
      <c r="E40" s="93"/>
      <c r="F40" s="93"/>
      <c r="H40" s="93"/>
      <c r="I40" s="94" t="s">
        <v>43</v>
      </c>
    </row>
    <row r="41" spans="1:32" s="10" customFormat="1" ht="53.25" customHeight="1" x14ac:dyDescent="0.25">
      <c r="B41" s="91"/>
      <c r="C41" s="92" t="s">
        <v>97</v>
      </c>
      <c r="D41" s="92"/>
      <c r="E41" s="92"/>
      <c r="F41" s="92"/>
      <c r="G41" s="92"/>
      <c r="H41" s="92"/>
      <c r="I41" s="92"/>
    </row>
    <row r="42" spans="1:32" x14ac:dyDescent="0.25">
      <c r="C42" s="95" t="s">
        <v>248</v>
      </c>
    </row>
    <row r="43" spans="1:32" x14ac:dyDescent="0.25">
      <c r="C43" s="95" t="s">
        <v>247</v>
      </c>
    </row>
  </sheetData>
  <mergeCells count="6">
    <mergeCell ref="C41:I41"/>
    <mergeCell ref="C1:I1"/>
    <mergeCell ref="U3:AF3"/>
    <mergeCell ref="C3:I3"/>
    <mergeCell ref="K3:S3"/>
    <mergeCell ref="C39:I39"/>
  </mergeCells>
  <pageMargins left="0.19685039370078741" right="0.19685039370078741" top="0.78740157480314965" bottom="0.39370078740157483" header="0.19685039370078741" footer="0.19685039370078741"/>
  <pageSetup paperSize="9" scale="70" orientation="landscape" r:id="rId1"/>
  <headerFooter>
    <oddHeader>&amp;L&amp;"Arial,Normal"&amp;8&amp;K00-049&amp;F&amp;R&amp;"Arial,Normal"&amp;8&amp;K00-049&amp;A</oddHeader>
    <oddFooter>&amp;C&amp;"Arial,Normal"&amp;8&amp;K00-049Page &amp;P de &amp;N</oddFooter>
  </headerFooter>
  <colBreaks count="1" manualBreakCount="1">
    <brk id="9" max="4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29"/>
  <sheetViews>
    <sheetView topLeftCell="A13" zoomScale="110" zoomScaleNormal="110" workbookViewId="0">
      <selection activeCell="A29" sqref="A29"/>
    </sheetView>
  </sheetViews>
  <sheetFormatPr baseColWidth="10" defaultRowHeight="15" x14ac:dyDescent="0.25"/>
  <cols>
    <col min="1" max="1" width="11.42578125" style="10"/>
    <col min="2" max="2" width="13" style="10" customWidth="1"/>
    <col min="3" max="16384" width="11.42578125" style="10"/>
  </cols>
  <sheetData>
    <row r="1" spans="1:1" x14ac:dyDescent="0.25">
      <c r="A1" s="26" t="s">
        <v>20</v>
      </c>
    </row>
    <row r="29" spans="1:1" ht="15.75" thickBot="1" x14ac:dyDescent="0.3">
      <c r="A29" s="42" t="s">
        <v>41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5"/>
  <sheetViews>
    <sheetView topLeftCell="A4" workbookViewId="0">
      <selection activeCell="E17" sqref="E17"/>
    </sheetView>
  </sheetViews>
  <sheetFormatPr baseColWidth="10" defaultRowHeight="15" x14ac:dyDescent="0.25"/>
  <cols>
    <col min="1" max="16384" width="11.42578125" style="10"/>
  </cols>
  <sheetData>
    <row r="1" spans="1:1" x14ac:dyDescent="0.25">
      <c r="A1" s="26" t="s">
        <v>21</v>
      </c>
    </row>
    <row r="15" spans="1:1" ht="15.75" thickBot="1" x14ac:dyDescent="0.3">
      <c r="A15" s="42" t="s">
        <v>41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F14"/>
  <sheetViews>
    <sheetView zoomScaleNormal="100" workbookViewId="0">
      <selection activeCell="A14" sqref="A14"/>
    </sheetView>
  </sheetViews>
  <sheetFormatPr baseColWidth="10" defaultRowHeight="12.75" x14ac:dyDescent="0.2"/>
  <cols>
    <col min="1" max="1" width="64.28515625" style="2" customWidth="1"/>
    <col min="2" max="2" width="9.7109375" style="1" customWidth="1"/>
    <col min="3" max="4" width="10" style="1" customWidth="1"/>
    <col min="5" max="5" width="10.42578125" style="1" customWidth="1"/>
    <col min="6" max="16384" width="11.42578125" style="1"/>
  </cols>
  <sheetData>
    <row r="1" spans="1:6" ht="15" x14ac:dyDescent="0.25">
      <c r="A1" s="45" t="s">
        <v>28</v>
      </c>
      <c r="B1" s="46"/>
      <c r="C1" s="46"/>
      <c r="D1" s="46"/>
      <c r="E1" s="46"/>
      <c r="F1" s="46"/>
    </row>
    <row r="2" spans="1:6" ht="13.5" thickBot="1" x14ac:dyDescent="0.25">
      <c r="A2" s="11"/>
    </row>
    <row r="3" spans="1:6" ht="13.5" thickTop="1" x14ac:dyDescent="0.2">
      <c r="A3" s="8" t="s">
        <v>29</v>
      </c>
      <c r="B3" s="3" t="s">
        <v>12</v>
      </c>
      <c r="C3" s="3" t="s">
        <v>4</v>
      </c>
      <c r="D3" s="3" t="s">
        <v>5</v>
      </c>
      <c r="E3" s="3" t="s">
        <v>6</v>
      </c>
    </row>
    <row r="4" spans="1:6" x14ac:dyDescent="0.2">
      <c r="A4" s="4" t="s">
        <v>0</v>
      </c>
      <c r="B4" s="7">
        <v>70.2</v>
      </c>
      <c r="C4" s="7">
        <v>20.9</v>
      </c>
      <c r="D4" s="7">
        <v>27.7</v>
      </c>
      <c r="E4" s="7">
        <v>14.8</v>
      </c>
    </row>
    <row r="5" spans="1:6" x14ac:dyDescent="0.2">
      <c r="A5" s="4" t="s">
        <v>8</v>
      </c>
      <c r="B5" s="7">
        <v>18.7</v>
      </c>
      <c r="C5" s="7">
        <v>23.9</v>
      </c>
      <c r="D5" s="7">
        <v>17.5</v>
      </c>
      <c r="E5" s="7">
        <v>16.3</v>
      </c>
    </row>
    <row r="6" spans="1:6" x14ac:dyDescent="0.2">
      <c r="A6" s="4" t="s">
        <v>9</v>
      </c>
      <c r="B6" s="7">
        <v>4.0999999999999996</v>
      </c>
      <c r="C6" s="7">
        <v>17.8</v>
      </c>
      <c r="D6" s="7">
        <v>11.8</v>
      </c>
      <c r="E6" s="7">
        <v>13.8</v>
      </c>
    </row>
    <row r="7" spans="1:6" x14ac:dyDescent="0.2">
      <c r="A7" s="4" t="s">
        <v>7</v>
      </c>
      <c r="B7" s="7">
        <v>3.5</v>
      </c>
      <c r="C7" s="7">
        <v>24.3</v>
      </c>
      <c r="D7" s="7">
        <v>21.6</v>
      </c>
      <c r="E7" s="7">
        <v>29.9</v>
      </c>
    </row>
    <row r="8" spans="1:6" x14ac:dyDescent="0.2">
      <c r="A8" s="4" t="s">
        <v>1</v>
      </c>
      <c r="B8" s="7">
        <v>1.3</v>
      </c>
      <c r="C8" s="7">
        <v>7.4</v>
      </c>
      <c r="D8" s="7">
        <v>11.4</v>
      </c>
      <c r="E8" s="7">
        <v>16.2</v>
      </c>
    </row>
    <row r="9" spans="1:6" x14ac:dyDescent="0.2">
      <c r="A9" s="4" t="s">
        <v>10</v>
      </c>
      <c r="B9" s="7">
        <v>1.4</v>
      </c>
      <c r="C9" s="7">
        <v>3.7</v>
      </c>
      <c r="D9" s="7">
        <v>6.8</v>
      </c>
      <c r="E9" s="7">
        <v>7.5</v>
      </c>
    </row>
    <row r="10" spans="1:6" x14ac:dyDescent="0.2">
      <c r="A10" s="4" t="s">
        <v>2</v>
      </c>
      <c r="B10" s="7">
        <v>0.8</v>
      </c>
      <c r="C10" s="7">
        <v>2</v>
      </c>
      <c r="D10" s="7">
        <v>3.3</v>
      </c>
      <c r="E10" s="7">
        <v>1.4</v>
      </c>
    </row>
    <row r="11" spans="1:6" x14ac:dyDescent="0.2">
      <c r="A11" s="5" t="s">
        <v>3</v>
      </c>
      <c r="B11" s="9">
        <v>100</v>
      </c>
      <c r="C11" s="6">
        <v>100</v>
      </c>
      <c r="D11" s="6">
        <v>100</v>
      </c>
      <c r="E11" s="6">
        <v>100</v>
      </c>
    </row>
    <row r="12" spans="1:6" ht="15" x14ac:dyDescent="0.2">
      <c r="A12" s="43" t="s">
        <v>31</v>
      </c>
      <c r="B12" s="44"/>
      <c r="C12" s="44"/>
      <c r="D12" s="44"/>
      <c r="E12" s="44"/>
    </row>
    <row r="13" spans="1:6" ht="15.75" customHeight="1" thickBot="1" x14ac:dyDescent="0.25">
      <c r="A13" s="41" t="s">
        <v>30</v>
      </c>
      <c r="B13" s="40"/>
      <c r="C13" s="40"/>
      <c r="D13" s="40"/>
      <c r="E13" s="40"/>
    </row>
    <row r="14" spans="1:6" ht="13.5" thickBot="1" x14ac:dyDescent="0.25">
      <c r="A14" s="42" t="s">
        <v>41</v>
      </c>
      <c r="E14" s="25" t="s">
        <v>19</v>
      </c>
    </row>
  </sheetData>
  <mergeCells count="2">
    <mergeCell ref="A12:E12"/>
    <mergeCell ref="A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0"/>
  <sheetViews>
    <sheetView topLeftCell="A12" zoomScaleNormal="100" workbookViewId="0">
      <selection activeCell="A30" sqref="A30"/>
    </sheetView>
  </sheetViews>
  <sheetFormatPr baseColWidth="10" defaultRowHeight="15" x14ac:dyDescent="0.25"/>
  <cols>
    <col min="1" max="12" width="11.42578125" style="10"/>
    <col min="13" max="13" width="16.140625" style="10" bestFit="1" customWidth="1"/>
    <col min="14" max="16384" width="11.42578125" style="10"/>
  </cols>
  <sheetData>
    <row r="1" spans="1:15" x14ac:dyDescent="0.25">
      <c r="A1" s="47" t="s">
        <v>40</v>
      </c>
      <c r="B1" s="46"/>
      <c r="C1" s="46"/>
      <c r="D1" s="46"/>
      <c r="E1" s="46"/>
      <c r="F1" s="46"/>
      <c r="G1" s="46"/>
      <c r="H1" s="46"/>
    </row>
    <row r="5" spans="1:15" x14ac:dyDescent="0.25">
      <c r="L5" s="33"/>
      <c r="M5" s="33"/>
      <c r="N5" s="33"/>
      <c r="O5" s="34"/>
    </row>
    <row r="6" spans="1:15" x14ac:dyDescent="0.25">
      <c r="L6" s="34"/>
      <c r="M6" s="35"/>
      <c r="N6" s="35"/>
      <c r="O6" s="34"/>
    </row>
    <row r="7" spans="1:15" x14ac:dyDescent="0.25">
      <c r="L7" s="34"/>
      <c r="M7" s="35"/>
      <c r="N7" s="35"/>
      <c r="O7" s="34"/>
    </row>
    <row r="8" spans="1:15" x14ac:dyDescent="0.25">
      <c r="L8" s="34"/>
      <c r="M8" s="35"/>
      <c r="N8" s="35"/>
      <c r="O8" s="39"/>
    </row>
    <row r="9" spans="1:15" x14ac:dyDescent="0.25">
      <c r="L9" s="36"/>
      <c r="M9" s="36"/>
      <c r="N9" s="36"/>
      <c r="O9" s="36"/>
    </row>
    <row r="10" spans="1:15" x14ac:dyDescent="0.25">
      <c r="L10" s="37"/>
      <c r="M10" s="37"/>
      <c r="N10" s="37"/>
      <c r="O10" s="36"/>
    </row>
    <row r="11" spans="1:15" x14ac:dyDescent="0.25">
      <c r="L11" s="38"/>
      <c r="M11" s="35"/>
      <c r="N11" s="35"/>
    </row>
    <row r="12" spans="1:15" x14ac:dyDescent="0.25">
      <c r="L12" s="38"/>
      <c r="M12" s="35"/>
      <c r="N12" s="35"/>
      <c r="O12" s="36"/>
    </row>
    <row r="13" spans="1:15" x14ac:dyDescent="0.25">
      <c r="L13" s="38"/>
      <c r="M13" s="35"/>
      <c r="N13" s="35"/>
      <c r="O13" s="39"/>
    </row>
    <row r="26" spans="1:9" x14ac:dyDescent="0.25">
      <c r="A26" s="48" t="s">
        <v>32</v>
      </c>
      <c r="B26" s="48"/>
      <c r="C26" s="48"/>
      <c r="D26" s="48"/>
      <c r="E26" s="48"/>
      <c r="F26" s="48"/>
      <c r="G26" s="48"/>
    </row>
    <row r="27" spans="1:9" x14ac:dyDescent="0.25">
      <c r="A27" s="48" t="s">
        <v>33</v>
      </c>
      <c r="B27" s="48"/>
      <c r="C27" s="48"/>
      <c r="D27" s="48"/>
      <c r="E27" s="48"/>
      <c r="F27" s="48"/>
      <c r="G27" s="48"/>
      <c r="H27" s="48"/>
      <c r="I27" s="48"/>
    </row>
    <row r="28" spans="1:9" x14ac:dyDescent="0.25">
      <c r="A28" s="49" t="s">
        <v>34</v>
      </c>
      <c r="B28" s="49"/>
      <c r="C28" s="49"/>
      <c r="D28" s="49"/>
    </row>
    <row r="29" spans="1:9" x14ac:dyDescent="0.25">
      <c r="G29" s="25" t="s">
        <v>19</v>
      </c>
    </row>
    <row r="30" spans="1:9" ht="15.75" thickBot="1" x14ac:dyDescent="0.3">
      <c r="A30" s="42" t="s">
        <v>41</v>
      </c>
    </row>
  </sheetData>
  <mergeCells count="4">
    <mergeCell ref="A1:H1"/>
    <mergeCell ref="A26:G26"/>
    <mergeCell ref="A27:I27"/>
    <mergeCell ref="A28:D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13"/>
  <sheetViews>
    <sheetView workbookViewId="0">
      <selection activeCell="A13" sqref="A13"/>
    </sheetView>
  </sheetViews>
  <sheetFormatPr baseColWidth="10" defaultRowHeight="15" x14ac:dyDescent="0.25"/>
  <cols>
    <col min="1" max="1" width="51.28515625" style="10" customWidth="1"/>
    <col min="2" max="16384" width="11.42578125" style="10"/>
  </cols>
  <sheetData>
    <row r="1" spans="1:5" x14ac:dyDescent="0.25">
      <c r="A1" s="45" t="s">
        <v>35</v>
      </c>
      <c r="B1" s="45"/>
      <c r="C1" s="45"/>
      <c r="D1" s="45"/>
      <c r="E1" s="45"/>
    </row>
    <row r="2" spans="1:5" ht="15.75" customHeight="1" thickBot="1" x14ac:dyDescent="0.3">
      <c r="A2" s="13"/>
      <c r="B2" s="12"/>
      <c r="C2" s="12"/>
      <c r="D2" s="12"/>
      <c r="E2" s="12"/>
    </row>
    <row r="3" spans="1:5" ht="15.75" thickTop="1" x14ac:dyDescent="0.25">
      <c r="A3" s="8" t="s">
        <v>11</v>
      </c>
      <c r="B3" s="14" t="s">
        <v>3</v>
      </c>
      <c r="C3" s="3" t="s">
        <v>12</v>
      </c>
      <c r="D3" s="3" t="s">
        <v>4</v>
      </c>
      <c r="E3" s="3" t="s">
        <v>5</v>
      </c>
    </row>
    <row r="4" spans="1:5" x14ac:dyDescent="0.25">
      <c r="A4" s="15" t="s">
        <v>13</v>
      </c>
      <c r="B4" s="16">
        <v>10</v>
      </c>
      <c r="C4" s="22">
        <v>13</v>
      </c>
      <c r="D4" s="22">
        <v>5</v>
      </c>
      <c r="E4" s="22">
        <v>11</v>
      </c>
    </row>
    <row r="5" spans="1:5" x14ac:dyDescent="0.25">
      <c r="A5" s="17" t="s">
        <v>14</v>
      </c>
      <c r="B5" s="18">
        <v>90</v>
      </c>
      <c r="C5" s="23">
        <v>87</v>
      </c>
      <c r="D5" s="23">
        <v>95</v>
      </c>
      <c r="E5" s="23">
        <v>89</v>
      </c>
    </row>
    <row r="6" spans="1:5" x14ac:dyDescent="0.25">
      <c r="A6" s="4" t="s">
        <v>24</v>
      </c>
      <c r="B6" s="19">
        <v>61</v>
      </c>
      <c r="C6" s="20">
        <v>59</v>
      </c>
      <c r="D6" s="20">
        <v>66</v>
      </c>
      <c r="E6" s="20">
        <v>51</v>
      </c>
    </row>
    <row r="7" spans="1:5" x14ac:dyDescent="0.25">
      <c r="A7" s="21" t="s">
        <v>15</v>
      </c>
      <c r="B7" s="19">
        <v>21</v>
      </c>
      <c r="C7" s="20">
        <v>25</v>
      </c>
      <c r="D7" s="20">
        <v>16</v>
      </c>
      <c r="E7" s="20">
        <v>23</v>
      </c>
    </row>
    <row r="8" spans="1:5" x14ac:dyDescent="0.25">
      <c r="A8" s="4" t="s">
        <v>23</v>
      </c>
      <c r="B8" s="19">
        <v>6</v>
      </c>
      <c r="C8" s="20">
        <v>2</v>
      </c>
      <c r="D8" s="20">
        <v>10</v>
      </c>
      <c r="E8" s="20">
        <v>6</v>
      </c>
    </row>
    <row r="9" spans="1:5" x14ac:dyDescent="0.25">
      <c r="A9" s="21" t="s">
        <v>16</v>
      </c>
      <c r="B9" s="19">
        <v>2</v>
      </c>
      <c r="C9" s="20">
        <v>0</v>
      </c>
      <c r="D9" s="20">
        <v>3</v>
      </c>
      <c r="E9" s="20">
        <v>9</v>
      </c>
    </row>
    <row r="10" spans="1:5" x14ac:dyDescent="0.25">
      <c r="A10" s="5" t="s">
        <v>3</v>
      </c>
      <c r="B10" s="6">
        <v>100</v>
      </c>
      <c r="C10" s="6">
        <v>100</v>
      </c>
      <c r="D10" s="6">
        <v>100</v>
      </c>
      <c r="E10" s="6">
        <v>100</v>
      </c>
    </row>
    <row r="11" spans="1:5" ht="24.75" customHeight="1" x14ac:dyDescent="0.25">
      <c r="A11" s="43" t="s">
        <v>36</v>
      </c>
      <c r="B11" s="44"/>
      <c r="C11" s="44"/>
      <c r="D11" s="44"/>
      <c r="E11" s="44"/>
    </row>
    <row r="12" spans="1:5" ht="15.75" thickBot="1" x14ac:dyDescent="0.3">
      <c r="A12" s="50" t="s">
        <v>30</v>
      </c>
      <c r="B12" s="51"/>
      <c r="C12" s="51"/>
      <c r="D12" s="51"/>
      <c r="E12" s="51"/>
    </row>
    <row r="13" spans="1:5" ht="15.75" thickBot="1" x14ac:dyDescent="0.3">
      <c r="A13" s="42" t="s">
        <v>41</v>
      </c>
      <c r="E13" s="25" t="s">
        <v>19</v>
      </c>
    </row>
  </sheetData>
  <mergeCells count="3">
    <mergeCell ref="A11:E11"/>
    <mergeCell ref="A12:E12"/>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19"/>
  <sheetViews>
    <sheetView topLeftCell="A3" workbookViewId="0">
      <selection activeCell="A19" sqref="A19"/>
    </sheetView>
  </sheetViews>
  <sheetFormatPr baseColWidth="10" defaultRowHeight="15" x14ac:dyDescent="0.25"/>
  <cols>
    <col min="1" max="3" width="11.42578125" style="10"/>
    <col min="4" max="4" width="13.140625" style="10" customWidth="1"/>
    <col min="5" max="5" width="11.42578125" style="10"/>
    <col min="6" max="6" width="12" style="10" customWidth="1"/>
    <col min="7" max="9" width="11.42578125" style="10"/>
    <col min="10" max="10" width="25.140625" style="10" customWidth="1"/>
    <col min="11" max="16384" width="11.42578125" style="10"/>
  </cols>
  <sheetData>
    <row r="1" spans="1:12" x14ac:dyDescent="0.25">
      <c r="A1" s="53" t="s">
        <v>17</v>
      </c>
      <c r="B1" s="53"/>
      <c r="C1" s="53"/>
      <c r="D1" s="53"/>
      <c r="E1" s="53"/>
    </row>
    <row r="2" spans="1:12" x14ac:dyDescent="0.25">
      <c r="B2" s="24"/>
      <c r="C2" s="24"/>
    </row>
    <row r="3" spans="1:12" ht="15.75" thickBot="1" x14ac:dyDescent="0.3">
      <c r="B3" s="24"/>
      <c r="C3" s="24"/>
    </row>
    <row r="4" spans="1:12" ht="15.75" thickTop="1" x14ac:dyDescent="0.25">
      <c r="B4" s="24"/>
      <c r="C4" s="24"/>
      <c r="K4" s="3" t="s">
        <v>18</v>
      </c>
      <c r="L4" s="3" t="s">
        <v>4</v>
      </c>
    </row>
    <row r="5" spans="1:12" x14ac:dyDescent="0.25">
      <c r="B5" s="24"/>
      <c r="C5" s="24"/>
      <c r="J5" s="27" t="s">
        <v>37</v>
      </c>
      <c r="K5" s="30">
        <v>0.71400000000000008</v>
      </c>
      <c r="L5" s="30">
        <v>0.39299999999999996</v>
      </c>
    </row>
    <row r="6" spans="1:12" x14ac:dyDescent="0.25">
      <c r="B6" s="24"/>
      <c r="C6" s="24"/>
      <c r="J6" s="28" t="s">
        <v>25</v>
      </c>
      <c r="K6" s="31">
        <v>0.255</v>
      </c>
      <c r="L6" s="31">
        <v>0.442</v>
      </c>
    </row>
    <row r="7" spans="1:12" x14ac:dyDescent="0.25">
      <c r="B7" s="24"/>
      <c r="C7" s="24"/>
      <c r="J7" s="28" t="s">
        <v>26</v>
      </c>
      <c r="K7" s="31">
        <v>2.6000000000000002E-2</v>
      </c>
      <c r="L7" s="31">
        <v>0.14499999999999999</v>
      </c>
    </row>
    <row r="8" spans="1:12" x14ac:dyDescent="0.25">
      <c r="B8" s="24"/>
      <c r="C8" s="24"/>
      <c r="J8" s="29" t="s">
        <v>27</v>
      </c>
      <c r="K8" s="32">
        <v>5.0000000000000001E-3</v>
      </c>
      <c r="L8" s="32">
        <v>2.1000000000000001E-2</v>
      </c>
    </row>
    <row r="9" spans="1:12" x14ac:dyDescent="0.25">
      <c r="B9" s="24"/>
      <c r="C9" s="24"/>
    </row>
    <row r="10" spans="1:12" x14ac:dyDescent="0.25">
      <c r="B10" s="24"/>
      <c r="C10" s="24"/>
    </row>
    <row r="11" spans="1:12" x14ac:dyDescent="0.25">
      <c r="B11" s="24"/>
      <c r="C11" s="24"/>
    </row>
    <row r="12" spans="1:12" x14ac:dyDescent="0.25">
      <c r="B12" s="24"/>
      <c r="C12" s="24"/>
    </row>
    <row r="13" spans="1:12" x14ac:dyDescent="0.25">
      <c r="B13" s="24"/>
      <c r="C13" s="24"/>
    </row>
    <row r="14" spans="1:12" x14ac:dyDescent="0.25">
      <c r="B14" s="24"/>
      <c r="C14" s="24"/>
    </row>
    <row r="15" spans="1:12" x14ac:dyDescent="0.25">
      <c r="B15" s="24"/>
      <c r="C15" s="24"/>
    </row>
    <row r="16" spans="1:12" x14ac:dyDescent="0.25">
      <c r="B16" s="24"/>
      <c r="C16" s="24"/>
    </row>
    <row r="17" spans="1:6" ht="27" customHeight="1" x14ac:dyDescent="0.25">
      <c r="A17" s="52" t="s">
        <v>38</v>
      </c>
      <c r="B17" s="52"/>
      <c r="C17" s="52"/>
      <c r="D17" s="52"/>
      <c r="E17" s="52"/>
      <c r="F17" s="52"/>
    </row>
    <row r="18" spans="1:6" x14ac:dyDescent="0.25">
      <c r="A18" s="54" t="s">
        <v>39</v>
      </c>
      <c r="B18" s="54"/>
      <c r="C18" s="54"/>
      <c r="D18" s="54"/>
    </row>
    <row r="19" spans="1:6" ht="15.75" thickBot="1" x14ac:dyDescent="0.3">
      <c r="A19" s="42" t="s">
        <v>41</v>
      </c>
      <c r="F19" s="25" t="s">
        <v>19</v>
      </c>
    </row>
  </sheetData>
  <mergeCells count="3">
    <mergeCell ref="A17:F17"/>
    <mergeCell ref="A1:E1"/>
    <mergeCell ref="A18:D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topLeftCell="A16" zoomScaleNormal="100" zoomScaleSheetLayoutView="100" workbookViewId="0">
      <selection activeCell="K13" sqref="K13"/>
    </sheetView>
  </sheetViews>
  <sheetFormatPr baseColWidth="10" defaultRowHeight="12" x14ac:dyDescent="0.2"/>
  <cols>
    <col min="1" max="1" width="29.85546875" style="55" bestFit="1" customWidth="1"/>
    <col min="2" max="2" width="7.7109375" style="55" bestFit="1" customWidth="1"/>
    <col min="3" max="3" width="9.7109375" style="55" customWidth="1"/>
    <col min="4" max="4" width="7.85546875" style="55" bestFit="1" customWidth="1"/>
    <col min="5" max="5" width="9.85546875" style="55" bestFit="1" customWidth="1"/>
    <col min="6" max="6" width="7.7109375" style="55" bestFit="1" customWidth="1"/>
    <col min="7" max="7" width="9.7109375" style="55" customWidth="1"/>
    <col min="8" max="8" width="7.7109375" style="55" bestFit="1" customWidth="1"/>
    <col min="9" max="9" width="9.7109375" style="55" bestFit="1" customWidth="1"/>
    <col min="10" max="16384" width="11.42578125" style="55"/>
  </cols>
  <sheetData>
    <row r="1" spans="1:9" ht="27.75" customHeight="1" x14ac:dyDescent="0.2">
      <c r="A1" s="90" t="s">
        <v>96</v>
      </c>
      <c r="B1" s="90"/>
      <c r="C1" s="90"/>
      <c r="D1" s="90"/>
      <c r="E1" s="90"/>
      <c r="F1" s="90"/>
      <c r="G1" s="90"/>
      <c r="H1" s="90"/>
      <c r="I1" s="90"/>
    </row>
    <row r="2" spans="1:9" x14ac:dyDescent="0.2">
      <c r="A2" s="89"/>
    </row>
    <row r="35" spans="1:9" ht="15.75" customHeight="1" x14ac:dyDescent="0.2">
      <c r="A35" s="87" t="s">
        <v>95</v>
      </c>
      <c r="B35" s="88" t="s">
        <v>94</v>
      </c>
      <c r="C35" s="88"/>
      <c r="D35" s="88" t="s">
        <v>93</v>
      </c>
      <c r="E35" s="88"/>
      <c r="F35" s="88"/>
      <c r="G35" s="88"/>
      <c r="H35" s="88" t="s">
        <v>3</v>
      </c>
      <c r="I35" s="88"/>
    </row>
    <row r="36" spans="1:9" ht="15.75" customHeight="1" x14ac:dyDescent="0.2">
      <c r="A36" s="87"/>
      <c r="B36" s="81" t="s">
        <v>90</v>
      </c>
      <c r="C36" s="85" t="s">
        <v>89</v>
      </c>
      <c r="D36" s="86" t="s">
        <v>92</v>
      </c>
      <c r="E36" s="86"/>
      <c r="F36" s="86" t="s">
        <v>91</v>
      </c>
      <c r="G36" s="86"/>
      <c r="H36" s="81" t="s">
        <v>90</v>
      </c>
      <c r="I36" s="85" t="s">
        <v>89</v>
      </c>
    </row>
    <row r="37" spans="1:9" ht="68.25" customHeight="1" x14ac:dyDescent="0.2">
      <c r="A37" s="84"/>
      <c r="B37" s="82"/>
      <c r="C37" s="81"/>
      <c r="D37" s="83" t="s">
        <v>90</v>
      </c>
      <c r="E37" s="83" t="s">
        <v>89</v>
      </c>
      <c r="F37" s="83" t="s">
        <v>90</v>
      </c>
      <c r="G37" s="83" t="s">
        <v>89</v>
      </c>
      <c r="H37" s="82"/>
      <c r="I37" s="81"/>
    </row>
    <row r="38" spans="1:9" x14ac:dyDescent="0.2">
      <c r="A38" s="69" t="s">
        <v>88</v>
      </c>
      <c r="B38" s="68">
        <v>427</v>
      </c>
      <c r="C38" s="68">
        <v>92</v>
      </c>
      <c r="D38" s="68">
        <v>497</v>
      </c>
      <c r="E38" s="68">
        <v>99</v>
      </c>
      <c r="F38" s="75">
        <v>162</v>
      </c>
      <c r="G38" s="75">
        <v>99</v>
      </c>
      <c r="H38" s="75">
        <v>1086</v>
      </c>
      <c r="I38" s="75">
        <v>96</v>
      </c>
    </row>
    <row r="39" spans="1:9" x14ac:dyDescent="0.2">
      <c r="A39" s="69" t="s">
        <v>87</v>
      </c>
      <c r="B39" s="68">
        <v>1590</v>
      </c>
      <c r="C39" s="68">
        <v>94</v>
      </c>
      <c r="D39" s="68">
        <v>1540</v>
      </c>
      <c r="E39" s="68">
        <v>98</v>
      </c>
      <c r="F39" s="68">
        <v>440</v>
      </c>
      <c r="G39" s="68">
        <v>97</v>
      </c>
      <c r="H39" s="68">
        <v>3570</v>
      </c>
      <c r="I39" s="68">
        <v>96</v>
      </c>
    </row>
    <row r="40" spans="1:9" x14ac:dyDescent="0.2">
      <c r="A40" s="69" t="s">
        <v>86</v>
      </c>
      <c r="B40" s="68">
        <v>2585</v>
      </c>
      <c r="C40" s="68">
        <v>95</v>
      </c>
      <c r="D40" s="68">
        <v>1981</v>
      </c>
      <c r="E40" s="68">
        <v>98</v>
      </c>
      <c r="F40" s="80">
        <v>441</v>
      </c>
      <c r="G40" s="80">
        <v>87</v>
      </c>
      <c r="H40" s="80">
        <v>5007</v>
      </c>
      <c r="I40" s="80">
        <v>95</v>
      </c>
    </row>
    <row r="41" spans="1:9" x14ac:dyDescent="0.2">
      <c r="A41" s="72" t="s">
        <v>85</v>
      </c>
      <c r="B41" s="74">
        <v>4602</v>
      </c>
      <c r="C41" s="74">
        <v>94</v>
      </c>
      <c r="D41" s="74">
        <v>4018</v>
      </c>
      <c r="E41" s="74">
        <v>98</v>
      </c>
      <c r="F41" s="74">
        <v>1044</v>
      </c>
      <c r="G41" s="74">
        <v>93</v>
      </c>
      <c r="H41" s="74">
        <v>9664</v>
      </c>
      <c r="I41" s="74">
        <v>96</v>
      </c>
    </row>
    <row r="42" spans="1:9" x14ac:dyDescent="0.2">
      <c r="A42" s="69" t="s">
        <v>84</v>
      </c>
      <c r="B42" s="68">
        <v>431</v>
      </c>
      <c r="C42" s="68">
        <v>59</v>
      </c>
      <c r="D42" s="68">
        <v>508</v>
      </c>
      <c r="E42" s="68">
        <v>97</v>
      </c>
      <c r="F42" s="75">
        <v>305</v>
      </c>
      <c r="G42" s="75">
        <v>96</v>
      </c>
      <c r="H42" s="75">
        <v>1244</v>
      </c>
      <c r="I42" s="75">
        <v>84</v>
      </c>
    </row>
    <row r="43" spans="1:9" x14ac:dyDescent="0.2">
      <c r="A43" s="69" t="s">
        <v>83</v>
      </c>
      <c r="B43" s="68">
        <v>833</v>
      </c>
      <c r="C43" s="68">
        <v>96</v>
      </c>
      <c r="D43" s="68">
        <v>706</v>
      </c>
      <c r="E43" s="68">
        <v>91</v>
      </c>
      <c r="F43" s="75">
        <v>348</v>
      </c>
      <c r="G43" s="75">
        <v>94</v>
      </c>
      <c r="H43" s="75">
        <v>1887</v>
      </c>
      <c r="I43" s="75">
        <v>94</v>
      </c>
    </row>
    <row r="44" spans="1:9" x14ac:dyDescent="0.2">
      <c r="A44" s="72" t="s">
        <v>82</v>
      </c>
      <c r="B44" s="74">
        <v>1264</v>
      </c>
      <c r="C44" s="74">
        <v>83</v>
      </c>
      <c r="D44" s="74">
        <v>1214</v>
      </c>
      <c r="E44" s="74">
        <v>93</v>
      </c>
      <c r="F44" s="74">
        <v>653</v>
      </c>
      <c r="G44" s="74">
        <v>95</v>
      </c>
      <c r="H44" s="74">
        <v>3131</v>
      </c>
      <c r="I44" s="74">
        <v>90</v>
      </c>
    </row>
    <row r="45" spans="1:9" x14ac:dyDescent="0.2">
      <c r="A45" s="72" t="s">
        <v>81</v>
      </c>
      <c r="B45" s="74">
        <v>877</v>
      </c>
      <c r="C45" s="74">
        <v>67</v>
      </c>
      <c r="D45" s="74">
        <v>706</v>
      </c>
      <c r="E45" s="74">
        <v>97</v>
      </c>
      <c r="F45" s="73">
        <v>296</v>
      </c>
      <c r="G45" s="73">
        <v>90</v>
      </c>
      <c r="H45" s="73">
        <v>1879</v>
      </c>
      <c r="I45" s="73">
        <v>82</v>
      </c>
    </row>
    <row r="46" spans="1:9" x14ac:dyDescent="0.2">
      <c r="A46" s="72" t="s">
        <v>80</v>
      </c>
      <c r="B46" s="74">
        <v>796</v>
      </c>
      <c r="C46" s="74">
        <v>81</v>
      </c>
      <c r="D46" s="74">
        <v>1007</v>
      </c>
      <c r="E46" s="74">
        <v>83</v>
      </c>
      <c r="F46" s="73">
        <v>242</v>
      </c>
      <c r="G46" s="73">
        <v>68</v>
      </c>
      <c r="H46" s="73">
        <v>2045</v>
      </c>
      <c r="I46" s="73">
        <v>81</v>
      </c>
    </row>
    <row r="47" spans="1:9" x14ac:dyDescent="0.2">
      <c r="A47" s="72" t="s">
        <v>79</v>
      </c>
      <c r="B47" s="74">
        <v>73</v>
      </c>
      <c r="C47" s="74">
        <v>88</v>
      </c>
      <c r="D47" s="74">
        <v>124</v>
      </c>
      <c r="E47" s="74">
        <v>98</v>
      </c>
      <c r="F47" s="73">
        <v>41</v>
      </c>
      <c r="G47" s="73">
        <v>98</v>
      </c>
      <c r="H47" s="73">
        <v>238</v>
      </c>
      <c r="I47" s="73">
        <v>95</v>
      </c>
    </row>
    <row r="48" spans="1:9" x14ac:dyDescent="0.2">
      <c r="A48" s="79" t="s">
        <v>78</v>
      </c>
      <c r="B48" s="78">
        <v>1249</v>
      </c>
      <c r="C48" s="78">
        <v>73</v>
      </c>
      <c r="D48" s="78">
        <v>694</v>
      </c>
      <c r="E48" s="78">
        <v>99</v>
      </c>
      <c r="F48" s="77">
        <v>120</v>
      </c>
      <c r="G48" s="77">
        <v>84</v>
      </c>
      <c r="H48" s="77">
        <v>2063</v>
      </c>
      <c r="I48" s="77">
        <v>83</v>
      </c>
    </row>
    <row r="49" spans="1:9" x14ac:dyDescent="0.2">
      <c r="A49" s="69" t="s">
        <v>77</v>
      </c>
      <c r="B49" s="68">
        <v>448</v>
      </c>
      <c r="C49" s="68">
        <v>98</v>
      </c>
      <c r="D49" s="68">
        <v>345</v>
      </c>
      <c r="E49" s="68">
        <v>99</v>
      </c>
      <c r="F49" s="75">
        <v>212</v>
      </c>
      <c r="G49" s="75">
        <v>98</v>
      </c>
      <c r="H49" s="75">
        <v>1005</v>
      </c>
      <c r="I49" s="75">
        <v>99</v>
      </c>
    </row>
    <row r="50" spans="1:9" x14ac:dyDescent="0.2">
      <c r="A50" s="69" t="s">
        <v>76</v>
      </c>
      <c r="B50" s="68">
        <v>1043</v>
      </c>
      <c r="C50" s="68">
        <v>87</v>
      </c>
      <c r="D50" s="68">
        <v>1163</v>
      </c>
      <c r="E50" s="68">
        <v>96</v>
      </c>
      <c r="F50" s="75">
        <v>183</v>
      </c>
      <c r="G50" s="75">
        <v>95</v>
      </c>
      <c r="H50" s="75">
        <v>2389</v>
      </c>
      <c r="I50" s="75">
        <v>92</v>
      </c>
    </row>
    <row r="51" spans="1:9" x14ac:dyDescent="0.2">
      <c r="A51" s="72" t="s">
        <v>75</v>
      </c>
      <c r="B51" s="74">
        <v>2740</v>
      </c>
      <c r="C51" s="74">
        <v>83</v>
      </c>
      <c r="D51" s="74">
        <v>2202</v>
      </c>
      <c r="E51" s="74">
        <v>98</v>
      </c>
      <c r="F51" s="74">
        <v>515</v>
      </c>
      <c r="G51" s="74">
        <v>94</v>
      </c>
      <c r="H51" s="74">
        <v>5457</v>
      </c>
      <c r="I51" s="74">
        <v>90</v>
      </c>
    </row>
    <row r="52" spans="1:9" x14ac:dyDescent="0.2">
      <c r="A52" s="69" t="s">
        <v>74</v>
      </c>
      <c r="B52" s="68">
        <v>949</v>
      </c>
      <c r="C52" s="68">
        <v>86</v>
      </c>
      <c r="D52" s="68">
        <v>1006</v>
      </c>
      <c r="E52" s="68">
        <v>93</v>
      </c>
      <c r="F52" s="75">
        <v>486</v>
      </c>
      <c r="G52" s="75">
        <v>94</v>
      </c>
      <c r="H52" s="75">
        <v>2441</v>
      </c>
      <c r="I52" s="75">
        <v>91</v>
      </c>
    </row>
    <row r="53" spans="1:9" x14ac:dyDescent="0.2">
      <c r="A53" s="69" t="s">
        <v>73</v>
      </c>
      <c r="B53" s="68">
        <v>962</v>
      </c>
      <c r="C53" s="68">
        <v>84</v>
      </c>
      <c r="D53" s="68">
        <v>895</v>
      </c>
      <c r="E53" s="68">
        <v>95</v>
      </c>
      <c r="F53" s="68">
        <v>742</v>
      </c>
      <c r="G53" s="68">
        <v>80</v>
      </c>
      <c r="H53" s="68">
        <v>2599</v>
      </c>
      <c r="I53" s="68">
        <v>86</v>
      </c>
    </row>
    <row r="54" spans="1:9" x14ac:dyDescent="0.2">
      <c r="A54" s="72" t="s">
        <v>72</v>
      </c>
      <c r="B54" s="74">
        <v>1911</v>
      </c>
      <c r="C54" s="74">
        <v>85</v>
      </c>
      <c r="D54" s="74">
        <v>1901</v>
      </c>
      <c r="E54" s="74">
        <v>94</v>
      </c>
      <c r="F54" s="74">
        <v>1228</v>
      </c>
      <c r="G54" s="74">
        <v>85</v>
      </c>
      <c r="H54" s="74">
        <v>5040</v>
      </c>
      <c r="I54" s="74">
        <v>88</v>
      </c>
    </row>
    <row r="55" spans="1:9" x14ac:dyDescent="0.2">
      <c r="A55" s="69" t="s">
        <v>71</v>
      </c>
      <c r="B55" s="68">
        <v>3009</v>
      </c>
      <c r="C55" s="68">
        <v>96</v>
      </c>
      <c r="D55" s="68">
        <v>2563</v>
      </c>
      <c r="E55" s="68">
        <v>95</v>
      </c>
      <c r="F55" s="75">
        <v>490</v>
      </c>
      <c r="G55" s="75">
        <v>93</v>
      </c>
      <c r="H55" s="75">
        <v>6062</v>
      </c>
      <c r="I55" s="75">
        <v>95</v>
      </c>
    </row>
    <row r="56" spans="1:9" x14ac:dyDescent="0.2">
      <c r="A56" s="69" t="s">
        <v>70</v>
      </c>
      <c r="B56" s="68">
        <v>701</v>
      </c>
      <c r="C56" s="68">
        <v>98</v>
      </c>
      <c r="D56" s="68">
        <v>981</v>
      </c>
      <c r="E56" s="68">
        <v>100</v>
      </c>
      <c r="F56" s="75">
        <v>506</v>
      </c>
      <c r="G56" s="75">
        <v>100</v>
      </c>
      <c r="H56" s="75">
        <v>2188</v>
      </c>
      <c r="I56" s="75">
        <v>99</v>
      </c>
    </row>
    <row r="57" spans="1:9" x14ac:dyDescent="0.2">
      <c r="A57" s="69" t="s">
        <v>69</v>
      </c>
      <c r="B57" s="68">
        <v>3500</v>
      </c>
      <c r="C57" s="68">
        <v>95</v>
      </c>
      <c r="D57" s="68">
        <v>3709</v>
      </c>
      <c r="E57" s="68">
        <v>98</v>
      </c>
      <c r="F57" s="75">
        <v>638</v>
      </c>
      <c r="G57" s="75">
        <v>98</v>
      </c>
      <c r="H57" s="75">
        <v>7847</v>
      </c>
      <c r="I57" s="75">
        <v>97</v>
      </c>
    </row>
    <row r="58" spans="1:9" x14ac:dyDescent="0.2">
      <c r="A58" s="72" t="s">
        <v>68</v>
      </c>
      <c r="B58" s="74">
        <v>7210</v>
      </c>
      <c r="C58" s="74">
        <v>96</v>
      </c>
      <c r="D58" s="74">
        <v>7253</v>
      </c>
      <c r="E58" s="74">
        <v>98</v>
      </c>
      <c r="F58" s="74">
        <v>1634</v>
      </c>
      <c r="G58" s="74">
        <v>97</v>
      </c>
      <c r="H58" s="74">
        <v>16097</v>
      </c>
      <c r="I58" s="74">
        <v>97</v>
      </c>
    </row>
    <row r="59" spans="1:9" x14ac:dyDescent="0.2">
      <c r="A59" s="69" t="s">
        <v>67</v>
      </c>
      <c r="B59" s="68">
        <v>285</v>
      </c>
      <c r="C59" s="68">
        <v>43</v>
      </c>
      <c r="D59" s="68">
        <v>358</v>
      </c>
      <c r="E59" s="68">
        <v>84</v>
      </c>
      <c r="F59" s="75">
        <v>283</v>
      </c>
      <c r="G59" s="75">
        <v>78</v>
      </c>
      <c r="H59" s="75">
        <v>926</v>
      </c>
      <c r="I59" s="75">
        <v>69</v>
      </c>
    </row>
    <row r="60" spans="1:9" x14ac:dyDescent="0.2">
      <c r="A60" s="69" t="s">
        <v>66</v>
      </c>
      <c r="B60" s="68">
        <v>559</v>
      </c>
      <c r="C60" s="68">
        <v>72</v>
      </c>
      <c r="D60" s="68">
        <v>983</v>
      </c>
      <c r="E60" s="68">
        <v>87</v>
      </c>
      <c r="F60" s="76">
        <v>242</v>
      </c>
      <c r="G60" s="76">
        <v>74</v>
      </c>
      <c r="H60" s="76">
        <v>1784</v>
      </c>
      <c r="I60" s="76">
        <v>81</v>
      </c>
    </row>
    <row r="61" spans="1:9" x14ac:dyDescent="0.2">
      <c r="A61" s="72" t="s">
        <v>65</v>
      </c>
      <c r="B61" s="74">
        <v>844</v>
      </c>
      <c r="C61" s="74">
        <v>62</v>
      </c>
      <c r="D61" s="74">
        <v>1341</v>
      </c>
      <c r="E61" s="74">
        <v>87</v>
      </c>
      <c r="F61" s="74">
        <v>525</v>
      </c>
      <c r="G61" s="74">
        <v>76</v>
      </c>
      <c r="H61" s="74">
        <v>2710</v>
      </c>
      <c r="I61" s="74">
        <v>77</v>
      </c>
    </row>
    <row r="62" spans="1:9" x14ac:dyDescent="0.2">
      <c r="A62" s="69" t="s">
        <v>64</v>
      </c>
      <c r="B62" s="68">
        <v>1079</v>
      </c>
      <c r="C62" s="68">
        <v>83</v>
      </c>
      <c r="D62" s="68">
        <v>1017</v>
      </c>
      <c r="E62" s="68">
        <v>96</v>
      </c>
      <c r="F62" s="75">
        <v>259</v>
      </c>
      <c r="G62" s="75">
        <v>87</v>
      </c>
      <c r="H62" s="75">
        <v>2355</v>
      </c>
      <c r="I62" s="75">
        <v>89</v>
      </c>
    </row>
    <row r="63" spans="1:9" x14ac:dyDescent="0.2">
      <c r="A63" s="69" t="s">
        <v>63</v>
      </c>
      <c r="B63" s="68">
        <v>322</v>
      </c>
      <c r="C63" s="68">
        <v>49</v>
      </c>
      <c r="D63" s="68">
        <v>344</v>
      </c>
      <c r="E63" s="68">
        <v>79</v>
      </c>
      <c r="F63" s="75">
        <v>127</v>
      </c>
      <c r="G63" s="75">
        <v>55</v>
      </c>
      <c r="H63" s="75">
        <v>793</v>
      </c>
      <c r="I63" s="75">
        <v>63</v>
      </c>
    </row>
    <row r="64" spans="1:9" x14ac:dyDescent="0.2">
      <c r="A64" s="69" t="s">
        <v>62</v>
      </c>
      <c r="B64" s="68">
        <v>606</v>
      </c>
      <c r="C64" s="68">
        <v>68</v>
      </c>
      <c r="D64" s="68">
        <v>755</v>
      </c>
      <c r="E64" s="68">
        <v>89</v>
      </c>
      <c r="F64" s="75">
        <v>193</v>
      </c>
      <c r="G64" s="75">
        <v>70</v>
      </c>
      <c r="H64" s="75">
        <v>1554</v>
      </c>
      <c r="I64" s="75">
        <v>78</v>
      </c>
    </row>
    <row r="65" spans="1:9" x14ac:dyDescent="0.2">
      <c r="A65" s="72" t="s">
        <v>61</v>
      </c>
      <c r="B65" s="74">
        <v>2007</v>
      </c>
      <c r="C65" s="74">
        <v>73</v>
      </c>
      <c r="D65" s="74">
        <v>2116</v>
      </c>
      <c r="E65" s="74">
        <v>91</v>
      </c>
      <c r="F65" s="74">
        <v>579</v>
      </c>
      <c r="G65" s="74">
        <v>74</v>
      </c>
      <c r="H65" s="74">
        <v>4702</v>
      </c>
      <c r="I65" s="74">
        <v>81</v>
      </c>
    </row>
    <row r="66" spans="1:9" x14ac:dyDescent="0.2">
      <c r="A66" s="69" t="s">
        <v>60</v>
      </c>
      <c r="B66" s="68">
        <v>1338</v>
      </c>
      <c r="C66" s="68">
        <v>88</v>
      </c>
      <c r="D66" s="68">
        <v>1224</v>
      </c>
      <c r="E66" s="68">
        <v>97</v>
      </c>
      <c r="F66" s="75">
        <v>356</v>
      </c>
      <c r="G66" s="75">
        <v>94</v>
      </c>
      <c r="H66" s="75">
        <v>2918</v>
      </c>
      <c r="I66" s="75">
        <v>92</v>
      </c>
    </row>
    <row r="67" spans="1:9" x14ac:dyDescent="0.2">
      <c r="A67" s="69" t="s">
        <v>59</v>
      </c>
      <c r="B67" s="68">
        <v>1124</v>
      </c>
      <c r="C67" s="68">
        <v>73</v>
      </c>
      <c r="D67" s="68">
        <v>1478</v>
      </c>
      <c r="E67" s="68">
        <v>87</v>
      </c>
      <c r="F67" s="75">
        <v>266</v>
      </c>
      <c r="G67" s="75">
        <v>80</v>
      </c>
      <c r="H67" s="75">
        <v>2868</v>
      </c>
      <c r="I67" s="75">
        <v>81</v>
      </c>
    </row>
    <row r="68" spans="1:9" x14ac:dyDescent="0.2">
      <c r="A68" s="72" t="s">
        <v>58</v>
      </c>
      <c r="B68" s="74">
        <v>2462</v>
      </c>
      <c r="C68" s="74">
        <v>81</v>
      </c>
      <c r="D68" s="74">
        <v>2702</v>
      </c>
      <c r="E68" s="74">
        <v>92</v>
      </c>
      <c r="F68" s="74">
        <v>622</v>
      </c>
      <c r="G68" s="74">
        <v>88</v>
      </c>
      <c r="H68" s="74">
        <v>5786</v>
      </c>
      <c r="I68" s="74">
        <v>87</v>
      </c>
    </row>
    <row r="69" spans="1:9" x14ac:dyDescent="0.2">
      <c r="A69" s="72" t="s">
        <v>57</v>
      </c>
      <c r="B69" s="74">
        <v>1124</v>
      </c>
      <c r="C69" s="74">
        <v>77</v>
      </c>
      <c r="D69" s="74">
        <v>1037</v>
      </c>
      <c r="E69" s="74">
        <v>93</v>
      </c>
      <c r="F69" s="73">
        <v>367</v>
      </c>
      <c r="G69" s="73">
        <v>95</v>
      </c>
      <c r="H69" s="73">
        <v>2528</v>
      </c>
      <c r="I69" s="73">
        <v>86</v>
      </c>
    </row>
    <row r="70" spans="1:9" x14ac:dyDescent="0.2">
      <c r="A70" s="69" t="s">
        <v>56</v>
      </c>
      <c r="B70" s="68">
        <v>1593</v>
      </c>
      <c r="C70" s="68">
        <v>95</v>
      </c>
      <c r="D70" s="68">
        <v>976</v>
      </c>
      <c r="E70" s="68">
        <v>98</v>
      </c>
      <c r="F70" s="68">
        <v>367</v>
      </c>
      <c r="G70" s="68">
        <v>88</v>
      </c>
      <c r="H70" s="68">
        <v>2936</v>
      </c>
      <c r="I70" s="68">
        <v>95</v>
      </c>
    </row>
    <row r="71" spans="1:9" x14ac:dyDescent="0.2">
      <c r="A71" s="69" t="s">
        <v>55</v>
      </c>
      <c r="B71" s="68">
        <v>1098</v>
      </c>
      <c r="C71" s="68">
        <v>89</v>
      </c>
      <c r="D71" s="68">
        <v>921</v>
      </c>
      <c r="E71" s="68">
        <v>99</v>
      </c>
      <c r="F71" s="68">
        <v>113</v>
      </c>
      <c r="G71" s="68">
        <v>55</v>
      </c>
      <c r="H71" s="68">
        <v>2132</v>
      </c>
      <c r="I71" s="68">
        <v>91</v>
      </c>
    </row>
    <row r="72" spans="1:9" x14ac:dyDescent="0.2">
      <c r="A72" s="72" t="s">
        <v>54</v>
      </c>
      <c r="B72" s="71">
        <v>2691</v>
      </c>
      <c r="C72" s="71">
        <v>92</v>
      </c>
      <c r="D72" s="71">
        <v>1897</v>
      </c>
      <c r="E72" s="71">
        <v>99</v>
      </c>
      <c r="F72" s="71">
        <v>480</v>
      </c>
      <c r="G72" s="71">
        <v>80</v>
      </c>
      <c r="H72" s="71">
        <v>5068</v>
      </c>
      <c r="I72" s="71">
        <v>94</v>
      </c>
    </row>
    <row r="73" spans="1:9" x14ac:dyDescent="0.2">
      <c r="A73" s="67" t="s">
        <v>53</v>
      </c>
      <c r="B73" s="66">
        <v>28480</v>
      </c>
      <c r="C73" s="66">
        <v>87</v>
      </c>
      <c r="D73" s="66">
        <v>27397</v>
      </c>
      <c r="E73" s="66">
        <v>95</v>
      </c>
      <c r="F73" s="66">
        <v>8209</v>
      </c>
      <c r="G73" s="66">
        <v>89</v>
      </c>
      <c r="H73" s="65">
        <v>64086</v>
      </c>
      <c r="I73" s="65">
        <v>90</v>
      </c>
    </row>
    <row r="74" spans="1:9" x14ac:dyDescent="0.2">
      <c r="A74" s="69" t="s">
        <v>52</v>
      </c>
      <c r="B74" s="68">
        <v>154</v>
      </c>
      <c r="C74" s="68">
        <v>95</v>
      </c>
      <c r="D74" s="68">
        <v>225</v>
      </c>
      <c r="E74" s="68">
        <v>96</v>
      </c>
      <c r="F74" s="68">
        <v>60</v>
      </c>
      <c r="G74" s="68">
        <v>95</v>
      </c>
      <c r="H74" s="68">
        <v>439</v>
      </c>
      <c r="I74" s="68">
        <v>96</v>
      </c>
    </row>
    <row r="75" spans="1:9" x14ac:dyDescent="0.2">
      <c r="A75" s="69" t="s">
        <v>51</v>
      </c>
      <c r="B75" s="68">
        <v>665</v>
      </c>
      <c r="C75" s="68">
        <v>89</v>
      </c>
      <c r="D75" s="68">
        <v>100</v>
      </c>
      <c r="E75" s="68">
        <v>95</v>
      </c>
      <c r="F75" s="68">
        <v>0</v>
      </c>
      <c r="G75" s="70"/>
      <c r="H75" s="68">
        <v>765</v>
      </c>
      <c r="I75" s="68">
        <v>90</v>
      </c>
    </row>
    <row r="76" spans="1:9" x14ac:dyDescent="0.2">
      <c r="A76" s="69" t="s">
        <v>50</v>
      </c>
      <c r="B76" s="68">
        <v>89</v>
      </c>
      <c r="C76" s="68">
        <v>65</v>
      </c>
      <c r="D76" s="68">
        <v>94</v>
      </c>
      <c r="E76" s="68">
        <v>86</v>
      </c>
      <c r="F76" s="68">
        <v>24</v>
      </c>
      <c r="G76" s="68">
        <v>83</v>
      </c>
      <c r="H76" s="68">
        <v>207</v>
      </c>
      <c r="I76" s="68">
        <v>77</v>
      </c>
    </row>
    <row r="77" spans="1:9" x14ac:dyDescent="0.2">
      <c r="A77" s="69" t="s">
        <v>49</v>
      </c>
      <c r="B77" s="68">
        <v>405</v>
      </c>
      <c r="C77" s="68">
        <v>86</v>
      </c>
      <c r="D77" s="68">
        <v>282</v>
      </c>
      <c r="E77" s="68">
        <v>75</v>
      </c>
      <c r="F77" s="68">
        <v>61</v>
      </c>
      <c r="G77" s="68">
        <v>72</v>
      </c>
      <c r="H77" s="68">
        <v>748</v>
      </c>
      <c r="I77" s="68">
        <v>81</v>
      </c>
    </row>
    <row r="78" spans="1:9" x14ac:dyDescent="0.2">
      <c r="A78" s="69" t="s">
        <v>48</v>
      </c>
      <c r="B78" s="68">
        <v>1064</v>
      </c>
      <c r="C78" s="68">
        <v>92</v>
      </c>
      <c r="D78" s="68">
        <v>602</v>
      </c>
      <c r="E78" s="68">
        <v>96</v>
      </c>
      <c r="F78" s="68">
        <v>1</v>
      </c>
      <c r="G78" s="68">
        <v>100</v>
      </c>
      <c r="H78" s="68">
        <v>1667</v>
      </c>
      <c r="I78" s="68">
        <v>94</v>
      </c>
    </row>
    <row r="79" spans="1:9" x14ac:dyDescent="0.2">
      <c r="A79" s="67" t="s">
        <v>47</v>
      </c>
      <c r="B79" s="66">
        <v>2374</v>
      </c>
      <c r="C79" s="66">
        <v>89</v>
      </c>
      <c r="D79" s="66">
        <v>1303</v>
      </c>
      <c r="E79" s="66">
        <v>91</v>
      </c>
      <c r="F79" s="66">
        <v>146</v>
      </c>
      <c r="G79" s="66">
        <v>83</v>
      </c>
      <c r="H79" s="65">
        <v>3823</v>
      </c>
      <c r="I79" s="65">
        <v>90</v>
      </c>
    </row>
    <row r="80" spans="1:9" x14ac:dyDescent="0.2">
      <c r="A80" s="64" t="s">
        <v>46</v>
      </c>
      <c r="B80" s="63">
        <v>30854</v>
      </c>
      <c r="C80" s="63">
        <v>87</v>
      </c>
      <c r="D80" s="63">
        <v>28700</v>
      </c>
      <c r="E80" s="63">
        <v>95</v>
      </c>
      <c r="F80" s="63">
        <v>8355</v>
      </c>
      <c r="G80" s="63">
        <v>89</v>
      </c>
      <c r="H80" s="62">
        <v>67909</v>
      </c>
      <c r="I80" s="62">
        <v>90</v>
      </c>
    </row>
    <row r="81" spans="1:9" ht="35.25" customHeight="1" x14ac:dyDescent="0.2">
      <c r="A81" s="61" t="s">
        <v>45</v>
      </c>
      <c r="B81" s="61"/>
      <c r="C81" s="61"/>
      <c r="D81" s="61"/>
      <c r="E81" s="61"/>
      <c r="F81" s="61"/>
      <c r="G81" s="61"/>
      <c r="H81" s="61"/>
      <c r="I81" s="61"/>
    </row>
    <row r="82" spans="1:9" ht="12.75" x14ac:dyDescent="0.2">
      <c r="A82" s="60" t="s">
        <v>44</v>
      </c>
      <c r="B82" s="60"/>
      <c r="C82" s="58"/>
      <c r="D82" s="58"/>
      <c r="E82" s="58"/>
      <c r="F82" s="58"/>
      <c r="G82" s="59"/>
      <c r="H82" s="58"/>
      <c r="I82" s="57" t="s">
        <v>43</v>
      </c>
    </row>
    <row r="83" spans="1:9" ht="42" customHeight="1" x14ac:dyDescent="0.2">
      <c r="A83" s="56" t="s">
        <v>42</v>
      </c>
      <c r="B83" s="56"/>
      <c r="C83" s="56"/>
      <c r="D83" s="56"/>
      <c r="E83" s="56"/>
      <c r="F83" s="56"/>
      <c r="G83" s="56"/>
      <c r="H83" s="56"/>
      <c r="I83" s="56"/>
    </row>
  </sheetData>
  <mergeCells count="14">
    <mergeCell ref="D36:E36"/>
    <mergeCell ref="F36:G36"/>
    <mergeCell ref="H36:H37"/>
    <mergeCell ref="I36:I37"/>
    <mergeCell ref="A83:I83"/>
    <mergeCell ref="A35:A37"/>
    <mergeCell ref="A81:I81"/>
    <mergeCell ref="A82:B82"/>
    <mergeCell ref="A1:I1"/>
    <mergeCell ref="B35:C35"/>
    <mergeCell ref="D35:G35"/>
    <mergeCell ref="H35:I35"/>
    <mergeCell ref="B36:B37"/>
    <mergeCell ref="C36:C37"/>
  </mergeCells>
  <pageMargins left="0.19685039370078741" right="0.19685039370078741" top="0.78740157480314965" bottom="0.39370078740157483" header="0.19685039370078741" footer="0.19685039370078741"/>
  <pageSetup paperSize="9" orientation="portrait" r:id="rId1"/>
  <headerFooter scaleWithDoc="0">
    <oddHeader>&amp;L&amp;"Arial,Normal"&amp;8&amp;K00-048&amp;F&amp;R&amp;"Arial,Normal"&amp;8&amp;K00-048&amp;A</oddHeader>
    <oddFooter>&amp;C&amp;"Arial,Normal"&amp;8&amp;K00-048Page &amp;P de &amp;N</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abSelected="1" zoomScaleNormal="100" zoomScaleSheetLayoutView="100" workbookViewId="0">
      <selection activeCell="I18" sqref="I18"/>
    </sheetView>
  </sheetViews>
  <sheetFormatPr baseColWidth="10" defaultRowHeight="15" x14ac:dyDescent="0.25"/>
  <cols>
    <col min="1" max="1" width="17.7109375" style="10" customWidth="1"/>
    <col min="2" max="2" width="19.140625" style="10" bestFit="1" customWidth="1"/>
    <col min="3" max="3" width="14" style="10" customWidth="1"/>
    <col min="4" max="5" width="12.85546875" style="10" customWidth="1"/>
    <col min="6" max="7" width="11.28515625" style="10" customWidth="1"/>
    <col min="8" max="8" width="7.85546875" style="10" customWidth="1"/>
    <col min="9" max="12" width="11.42578125" style="10"/>
    <col min="13" max="13" width="11.42578125" style="10" customWidth="1"/>
    <col min="14" max="16384" width="11.42578125" style="10"/>
  </cols>
  <sheetData>
    <row r="1" spans="1:7" ht="33" customHeight="1" x14ac:dyDescent="0.25">
      <c r="A1" s="90" t="s">
        <v>228</v>
      </c>
      <c r="B1" s="90"/>
      <c r="C1" s="90"/>
      <c r="D1" s="90"/>
      <c r="E1" s="90"/>
      <c r="F1" s="90"/>
      <c r="G1" s="90"/>
    </row>
    <row r="2" spans="1:7" x14ac:dyDescent="0.25">
      <c r="A2" s="165"/>
      <c r="B2" s="165"/>
      <c r="C2" s="165"/>
      <c r="D2" s="165"/>
      <c r="E2" s="165"/>
      <c r="F2" s="165"/>
      <c r="G2" s="165"/>
    </row>
    <row r="3" spans="1:7" x14ac:dyDescent="0.25">
      <c r="A3" s="165"/>
      <c r="B3" s="165"/>
      <c r="C3" s="165"/>
      <c r="D3" s="165"/>
      <c r="E3" s="165"/>
      <c r="F3" s="165"/>
      <c r="G3" s="165"/>
    </row>
    <row r="4" spans="1:7" x14ac:dyDescent="0.25">
      <c r="A4" s="165"/>
      <c r="B4" s="165"/>
      <c r="C4" s="165"/>
      <c r="D4" s="165"/>
      <c r="E4" s="165"/>
      <c r="F4" s="165"/>
      <c r="G4" s="165"/>
    </row>
    <row r="5" spans="1:7" x14ac:dyDescent="0.25">
      <c r="A5" s="165"/>
      <c r="B5" s="165"/>
      <c r="C5" s="165"/>
      <c r="D5" s="165"/>
      <c r="E5" s="165"/>
      <c r="F5" s="165"/>
      <c r="G5" s="165"/>
    </row>
    <row r="6" spans="1:7" x14ac:dyDescent="0.25">
      <c r="A6" s="165"/>
      <c r="B6" s="165"/>
      <c r="C6" s="165"/>
      <c r="D6" s="165"/>
      <c r="E6" s="165"/>
      <c r="F6" s="165"/>
      <c r="G6" s="165"/>
    </row>
    <row r="7" spans="1:7" x14ac:dyDescent="0.25">
      <c r="A7" s="165"/>
      <c r="B7" s="165"/>
      <c r="C7" s="165"/>
      <c r="D7" s="165"/>
      <c r="E7" s="165"/>
      <c r="F7" s="165"/>
      <c r="G7" s="165"/>
    </row>
    <row r="8" spans="1:7" x14ac:dyDescent="0.25">
      <c r="A8" s="165"/>
      <c r="B8" s="165"/>
      <c r="C8" s="165"/>
      <c r="D8" s="165"/>
      <c r="E8" s="165"/>
      <c r="F8" s="165"/>
      <c r="G8" s="165"/>
    </row>
    <row r="9" spans="1:7" x14ac:dyDescent="0.25">
      <c r="A9" s="165"/>
      <c r="B9" s="165"/>
      <c r="C9" s="165"/>
      <c r="D9" s="165"/>
      <c r="E9" s="165"/>
      <c r="F9" s="165"/>
      <c r="G9" s="165"/>
    </row>
    <row r="10" spans="1:7" x14ac:dyDescent="0.25">
      <c r="A10" s="165"/>
      <c r="B10" s="165"/>
      <c r="C10" s="165"/>
      <c r="D10" s="165"/>
      <c r="E10" s="165"/>
      <c r="F10" s="165"/>
      <c r="G10" s="165"/>
    </row>
    <row r="11" spans="1:7" x14ac:dyDescent="0.25">
      <c r="A11" s="165"/>
      <c r="B11" s="165"/>
      <c r="C11" s="165"/>
      <c r="D11" s="165"/>
      <c r="E11" s="165"/>
      <c r="F11" s="165"/>
      <c r="G11" s="165"/>
    </row>
    <row r="12" spans="1:7" x14ac:dyDescent="0.25">
      <c r="A12" s="165"/>
      <c r="B12" s="165"/>
      <c r="C12" s="165"/>
      <c r="D12" s="165"/>
      <c r="E12" s="165"/>
      <c r="F12" s="165"/>
      <c r="G12" s="165"/>
    </row>
    <row r="13" spans="1:7" x14ac:dyDescent="0.25">
      <c r="A13" s="165"/>
      <c r="B13" s="165"/>
      <c r="C13" s="165"/>
      <c r="D13" s="165"/>
      <c r="E13" s="165"/>
      <c r="F13" s="165"/>
      <c r="G13" s="165"/>
    </row>
    <row r="14" spans="1:7" x14ac:dyDescent="0.25">
      <c r="A14" s="165"/>
      <c r="B14" s="165"/>
      <c r="C14" s="165"/>
      <c r="D14" s="165"/>
      <c r="E14" s="165"/>
      <c r="F14" s="165"/>
      <c r="G14" s="165"/>
    </row>
    <row r="15" spans="1:7" x14ac:dyDescent="0.25">
      <c r="A15" s="165"/>
      <c r="B15" s="165"/>
      <c r="C15" s="165"/>
      <c r="D15" s="165"/>
      <c r="E15" s="165"/>
      <c r="F15" s="165"/>
      <c r="G15" s="165"/>
    </row>
    <row r="16" spans="1:7" x14ac:dyDescent="0.25">
      <c r="A16" s="165"/>
      <c r="B16" s="165"/>
      <c r="C16" s="165"/>
      <c r="D16" s="165"/>
      <c r="E16" s="165"/>
      <c r="F16" s="165"/>
      <c r="G16" s="165"/>
    </row>
    <row r="17" spans="1:7" x14ac:dyDescent="0.25">
      <c r="A17" s="165"/>
      <c r="B17" s="165"/>
      <c r="C17" s="165"/>
      <c r="D17" s="165"/>
      <c r="E17" s="165"/>
      <c r="F17" s="165"/>
      <c r="G17" s="165"/>
    </row>
    <row r="18" spans="1:7" x14ac:dyDescent="0.25">
      <c r="A18" s="165"/>
      <c r="B18" s="165"/>
      <c r="C18" s="165"/>
      <c r="D18" s="165"/>
      <c r="E18" s="165"/>
      <c r="F18" s="165"/>
      <c r="G18" s="165"/>
    </row>
    <row r="19" spans="1:7" x14ac:dyDescent="0.25">
      <c r="A19" s="165"/>
      <c r="B19" s="165"/>
      <c r="C19" s="165"/>
      <c r="D19" s="165"/>
      <c r="E19" s="165"/>
      <c r="F19" s="165"/>
      <c r="G19" s="165"/>
    </row>
    <row r="20" spans="1:7" x14ac:dyDescent="0.25">
      <c r="A20" s="165"/>
      <c r="B20" s="165"/>
      <c r="C20" s="165"/>
      <c r="D20" s="165"/>
      <c r="E20" s="165"/>
      <c r="F20" s="165"/>
      <c r="G20" s="165"/>
    </row>
    <row r="21" spans="1:7" x14ac:dyDescent="0.25">
      <c r="A21" s="165"/>
      <c r="B21" s="165"/>
      <c r="C21" s="165"/>
      <c r="D21" s="165"/>
      <c r="E21" s="165"/>
      <c r="F21" s="165"/>
      <c r="G21" s="165"/>
    </row>
    <row r="22" spans="1:7" x14ac:dyDescent="0.25">
      <c r="A22" s="165"/>
      <c r="B22" s="165"/>
      <c r="C22" s="165"/>
      <c r="D22" s="165"/>
      <c r="E22" s="165"/>
      <c r="F22" s="165"/>
      <c r="G22" s="165"/>
    </row>
    <row r="23" spans="1:7" x14ac:dyDescent="0.25">
      <c r="A23" s="165"/>
      <c r="B23" s="165"/>
      <c r="C23" s="165"/>
      <c r="D23" s="165"/>
      <c r="E23" s="165"/>
      <c r="F23" s="165"/>
      <c r="G23" s="165"/>
    </row>
    <row r="24" spans="1:7" x14ac:dyDescent="0.25">
      <c r="A24" s="165"/>
      <c r="B24" s="165"/>
      <c r="C24" s="165"/>
      <c r="D24" s="165"/>
      <c r="E24" s="165"/>
      <c r="F24" s="165"/>
      <c r="G24" s="165"/>
    </row>
    <row r="25" spans="1:7" x14ac:dyDescent="0.25">
      <c r="A25" s="165"/>
      <c r="B25" s="165"/>
      <c r="C25" s="165"/>
      <c r="D25" s="165"/>
      <c r="E25" s="165"/>
      <c r="F25" s="165"/>
      <c r="G25" s="165"/>
    </row>
    <row r="26" spans="1:7" x14ac:dyDescent="0.25">
      <c r="A26" s="165"/>
      <c r="B26" s="165"/>
      <c r="C26" s="165"/>
      <c r="D26" s="165"/>
      <c r="E26" s="165"/>
      <c r="F26" s="165"/>
      <c r="G26" s="165"/>
    </row>
    <row r="27" spans="1:7" x14ac:dyDescent="0.25">
      <c r="A27" s="165"/>
      <c r="B27" s="165"/>
      <c r="C27" s="165"/>
      <c r="D27" s="165"/>
      <c r="E27" s="165"/>
      <c r="F27" s="165"/>
      <c r="G27" s="165"/>
    </row>
    <row r="28" spans="1:7" x14ac:dyDescent="0.25">
      <c r="A28" s="163"/>
      <c r="B28" s="163"/>
      <c r="C28" s="164"/>
      <c r="D28" s="164"/>
      <c r="E28" s="164"/>
      <c r="F28" s="163"/>
      <c r="G28" s="163"/>
    </row>
    <row r="29" spans="1:7" ht="20.25" customHeight="1" x14ac:dyDescent="0.25">
      <c r="A29" s="162" t="s">
        <v>227</v>
      </c>
      <c r="B29" s="161" t="s">
        <v>226</v>
      </c>
      <c r="C29" s="160" t="s">
        <v>225</v>
      </c>
      <c r="D29" s="159"/>
      <c r="E29" s="158"/>
      <c r="F29" s="157" t="s">
        <v>3</v>
      </c>
      <c r="G29" s="156"/>
    </row>
    <row r="30" spans="1:7" ht="51.75" customHeight="1" x14ac:dyDescent="0.25">
      <c r="A30" s="155"/>
      <c r="B30" s="154"/>
      <c r="C30" s="153" t="s">
        <v>94</v>
      </c>
      <c r="D30" s="152" t="s">
        <v>92</v>
      </c>
      <c r="E30" s="151" t="s">
        <v>91</v>
      </c>
      <c r="F30" s="150" t="s">
        <v>90</v>
      </c>
      <c r="G30" s="149" t="s">
        <v>89</v>
      </c>
    </row>
    <row r="31" spans="1:7" ht="14.1" customHeight="1" x14ac:dyDescent="0.25">
      <c r="A31" s="116" t="s">
        <v>224</v>
      </c>
      <c r="B31" s="115" t="s">
        <v>70</v>
      </c>
      <c r="C31" s="113">
        <v>701</v>
      </c>
      <c r="D31" s="114">
        <v>981</v>
      </c>
      <c r="E31" s="112">
        <v>506</v>
      </c>
      <c r="F31" s="113">
        <v>2188</v>
      </c>
      <c r="G31" s="112">
        <v>99</v>
      </c>
    </row>
    <row r="32" spans="1:7" ht="14.1" customHeight="1" x14ac:dyDescent="0.25">
      <c r="A32" s="136" t="s">
        <v>223</v>
      </c>
      <c r="B32" s="135" t="s">
        <v>222</v>
      </c>
      <c r="C32" s="133">
        <v>44</v>
      </c>
      <c r="D32" s="134">
        <v>89</v>
      </c>
      <c r="E32" s="132">
        <v>34</v>
      </c>
      <c r="F32" s="133">
        <v>167</v>
      </c>
      <c r="G32" s="132">
        <v>96</v>
      </c>
    </row>
    <row r="33" spans="1:7" ht="14.1" customHeight="1" x14ac:dyDescent="0.25">
      <c r="A33" s="141"/>
      <c r="B33" s="140" t="s">
        <v>221</v>
      </c>
      <c r="C33" s="138">
        <v>46</v>
      </c>
      <c r="D33" s="139">
        <v>47</v>
      </c>
      <c r="E33" s="137">
        <v>15</v>
      </c>
      <c r="F33" s="138">
        <v>108</v>
      </c>
      <c r="G33" s="137">
        <v>79</v>
      </c>
    </row>
    <row r="34" spans="1:7" ht="14.1" customHeight="1" x14ac:dyDescent="0.25">
      <c r="A34" s="141"/>
      <c r="B34" s="140" t="s">
        <v>220</v>
      </c>
      <c r="C34" s="138">
        <v>1004</v>
      </c>
      <c r="D34" s="139">
        <v>445</v>
      </c>
      <c r="E34" s="137">
        <v>170</v>
      </c>
      <c r="F34" s="138">
        <v>1619</v>
      </c>
      <c r="G34" s="137">
        <v>96</v>
      </c>
    </row>
    <row r="35" spans="1:7" ht="14.1" customHeight="1" x14ac:dyDescent="0.25">
      <c r="A35" s="131"/>
      <c r="B35" s="130" t="s">
        <v>219</v>
      </c>
      <c r="C35" s="128">
        <v>499</v>
      </c>
      <c r="D35" s="129">
        <v>395</v>
      </c>
      <c r="E35" s="127">
        <v>148</v>
      </c>
      <c r="F35" s="128">
        <v>1042</v>
      </c>
      <c r="G35" s="127">
        <v>95</v>
      </c>
    </row>
    <row r="36" spans="1:7" ht="14.1" customHeight="1" x14ac:dyDescent="0.25">
      <c r="A36" s="136" t="s">
        <v>218</v>
      </c>
      <c r="B36" s="135" t="s">
        <v>217</v>
      </c>
      <c r="C36" s="133">
        <v>269</v>
      </c>
      <c r="D36" s="134">
        <v>291</v>
      </c>
      <c r="E36" s="132">
        <v>161</v>
      </c>
      <c r="F36" s="133">
        <v>721</v>
      </c>
      <c r="G36" s="132">
        <v>82</v>
      </c>
    </row>
    <row r="37" spans="1:7" ht="14.1" customHeight="1" x14ac:dyDescent="0.25">
      <c r="A37" s="141"/>
      <c r="B37" s="140" t="s">
        <v>216</v>
      </c>
      <c r="C37" s="138">
        <v>68</v>
      </c>
      <c r="D37" s="139">
        <v>123</v>
      </c>
      <c r="E37" s="137">
        <v>67</v>
      </c>
      <c r="F37" s="138">
        <v>258</v>
      </c>
      <c r="G37" s="137">
        <v>92</v>
      </c>
    </row>
    <row r="38" spans="1:7" ht="14.1" customHeight="1" x14ac:dyDescent="0.25">
      <c r="A38" s="141"/>
      <c r="B38" s="140" t="s">
        <v>215</v>
      </c>
      <c r="C38" s="138">
        <v>39</v>
      </c>
      <c r="D38" s="139">
        <v>27</v>
      </c>
      <c r="E38" s="137">
        <v>45</v>
      </c>
      <c r="F38" s="138">
        <v>111</v>
      </c>
      <c r="G38" s="137">
        <v>86</v>
      </c>
    </row>
    <row r="39" spans="1:7" ht="14.1" customHeight="1" x14ac:dyDescent="0.25">
      <c r="A39" s="131"/>
      <c r="B39" s="130" t="s">
        <v>214</v>
      </c>
      <c r="C39" s="128">
        <v>55</v>
      </c>
      <c r="D39" s="129">
        <v>67</v>
      </c>
      <c r="E39" s="127">
        <v>32</v>
      </c>
      <c r="F39" s="128">
        <v>154</v>
      </c>
      <c r="G39" s="127">
        <v>77</v>
      </c>
    </row>
    <row r="40" spans="1:7" ht="14.1" customHeight="1" x14ac:dyDescent="0.25">
      <c r="A40" s="136" t="s">
        <v>213</v>
      </c>
      <c r="B40" s="135" t="s">
        <v>212</v>
      </c>
      <c r="C40" s="133">
        <v>136</v>
      </c>
      <c r="D40" s="134">
        <v>179</v>
      </c>
      <c r="E40" s="132">
        <v>59</v>
      </c>
      <c r="F40" s="133">
        <v>374</v>
      </c>
      <c r="G40" s="132">
        <v>99</v>
      </c>
    </row>
    <row r="41" spans="1:7" ht="14.1" customHeight="1" x14ac:dyDescent="0.25">
      <c r="A41" s="141"/>
      <c r="B41" s="140" t="s">
        <v>211</v>
      </c>
      <c r="C41" s="138">
        <v>486</v>
      </c>
      <c r="D41" s="139">
        <v>422</v>
      </c>
      <c r="E41" s="137">
        <v>92</v>
      </c>
      <c r="F41" s="138">
        <v>1000</v>
      </c>
      <c r="G41" s="137">
        <v>88</v>
      </c>
    </row>
    <row r="42" spans="1:7" ht="14.1" customHeight="1" x14ac:dyDescent="0.25">
      <c r="A42" s="141"/>
      <c r="B42" s="140" t="s">
        <v>210</v>
      </c>
      <c r="C42" s="138">
        <v>67</v>
      </c>
      <c r="D42" s="139">
        <v>88</v>
      </c>
      <c r="E42" s="137">
        <v>19</v>
      </c>
      <c r="F42" s="138">
        <v>174</v>
      </c>
      <c r="G42" s="137">
        <v>82</v>
      </c>
    </row>
    <row r="43" spans="1:7" ht="14.1" customHeight="1" x14ac:dyDescent="0.25">
      <c r="A43" s="141"/>
      <c r="B43" s="140" t="s">
        <v>209</v>
      </c>
      <c r="C43" s="138">
        <v>159</v>
      </c>
      <c r="D43" s="139">
        <v>189</v>
      </c>
      <c r="E43" s="148">
        <v>39</v>
      </c>
      <c r="F43" s="138">
        <v>387</v>
      </c>
      <c r="G43" s="148">
        <v>91</v>
      </c>
    </row>
    <row r="44" spans="1:7" ht="14.1" customHeight="1" x14ac:dyDescent="0.25">
      <c r="A44" s="131"/>
      <c r="B44" s="130" t="s">
        <v>208</v>
      </c>
      <c r="C44" s="128">
        <v>231</v>
      </c>
      <c r="D44" s="129">
        <v>139</v>
      </c>
      <c r="E44" s="147">
        <v>50</v>
      </c>
      <c r="F44" s="128">
        <v>420</v>
      </c>
      <c r="G44" s="147">
        <v>84</v>
      </c>
    </row>
    <row r="45" spans="1:7" ht="14.1" customHeight="1" x14ac:dyDescent="0.25">
      <c r="A45" s="136" t="s">
        <v>207</v>
      </c>
      <c r="B45" s="135" t="s">
        <v>206</v>
      </c>
      <c r="C45" s="133">
        <v>160</v>
      </c>
      <c r="D45" s="134">
        <v>181</v>
      </c>
      <c r="E45" s="144">
        <v>130</v>
      </c>
      <c r="F45" s="133">
        <v>471</v>
      </c>
      <c r="G45" s="144">
        <v>51</v>
      </c>
    </row>
    <row r="46" spans="1:7" ht="14.1" customHeight="1" x14ac:dyDescent="0.25">
      <c r="A46" s="141"/>
      <c r="B46" s="140" t="s">
        <v>205</v>
      </c>
      <c r="C46" s="138">
        <v>66</v>
      </c>
      <c r="D46" s="139">
        <v>100</v>
      </c>
      <c r="E46" s="148">
        <v>97</v>
      </c>
      <c r="F46" s="138">
        <v>263</v>
      </c>
      <c r="G46" s="148">
        <v>100</v>
      </c>
    </row>
    <row r="47" spans="1:7" ht="14.1" customHeight="1" x14ac:dyDescent="0.25">
      <c r="A47" s="131"/>
      <c r="B47" s="130" t="s">
        <v>204</v>
      </c>
      <c r="C47" s="128">
        <v>59</v>
      </c>
      <c r="D47" s="129">
        <v>77</v>
      </c>
      <c r="E47" s="147">
        <v>56</v>
      </c>
      <c r="F47" s="128">
        <v>192</v>
      </c>
      <c r="G47" s="147">
        <v>70</v>
      </c>
    </row>
    <row r="48" spans="1:7" ht="14.1" customHeight="1" x14ac:dyDescent="0.25">
      <c r="A48" s="136" t="s">
        <v>203</v>
      </c>
      <c r="B48" s="135" t="s">
        <v>202</v>
      </c>
      <c r="C48" s="133">
        <v>103</v>
      </c>
      <c r="D48" s="134">
        <v>94</v>
      </c>
      <c r="E48" s="144">
        <v>6</v>
      </c>
      <c r="F48" s="133">
        <v>203</v>
      </c>
      <c r="G48" s="144">
        <v>95</v>
      </c>
    </row>
    <row r="49" spans="1:7" ht="14.1" customHeight="1" x14ac:dyDescent="0.25">
      <c r="A49" s="141"/>
      <c r="B49" s="140" t="s">
        <v>201</v>
      </c>
      <c r="C49" s="138">
        <v>40</v>
      </c>
      <c r="D49" s="139">
        <v>62</v>
      </c>
      <c r="E49" s="148">
        <v>21</v>
      </c>
      <c r="F49" s="138">
        <v>123</v>
      </c>
      <c r="G49" s="148">
        <v>93</v>
      </c>
    </row>
    <row r="50" spans="1:7" ht="14.1" customHeight="1" x14ac:dyDescent="0.25">
      <c r="A50" s="141"/>
      <c r="B50" s="140" t="s">
        <v>200</v>
      </c>
      <c r="C50" s="138">
        <v>67</v>
      </c>
      <c r="D50" s="139">
        <v>68</v>
      </c>
      <c r="E50" s="148">
        <v>15</v>
      </c>
      <c r="F50" s="138">
        <v>150</v>
      </c>
      <c r="G50" s="148">
        <v>99</v>
      </c>
    </row>
    <row r="51" spans="1:7" ht="14.1" customHeight="1" x14ac:dyDescent="0.25">
      <c r="A51" s="131"/>
      <c r="B51" s="130" t="s">
        <v>199</v>
      </c>
      <c r="C51" s="128">
        <v>217</v>
      </c>
      <c r="D51" s="129">
        <v>273</v>
      </c>
      <c r="E51" s="147">
        <v>120</v>
      </c>
      <c r="F51" s="128">
        <v>610</v>
      </c>
      <c r="G51" s="147">
        <v>96</v>
      </c>
    </row>
    <row r="52" spans="1:7" ht="14.1" customHeight="1" x14ac:dyDescent="0.25">
      <c r="A52" s="136" t="s">
        <v>198</v>
      </c>
      <c r="B52" s="135" t="s">
        <v>197</v>
      </c>
      <c r="C52" s="133">
        <v>309</v>
      </c>
      <c r="D52" s="134">
        <v>198</v>
      </c>
      <c r="E52" s="144">
        <v>192</v>
      </c>
      <c r="F52" s="133">
        <v>699</v>
      </c>
      <c r="G52" s="144">
        <v>99</v>
      </c>
    </row>
    <row r="53" spans="1:7" ht="14.1" customHeight="1" x14ac:dyDescent="0.25">
      <c r="A53" s="141"/>
      <c r="B53" s="140" t="s">
        <v>196</v>
      </c>
      <c r="C53" s="138">
        <v>112</v>
      </c>
      <c r="D53" s="139">
        <v>110</v>
      </c>
      <c r="E53" s="148">
        <v>32</v>
      </c>
      <c r="F53" s="138">
        <v>254</v>
      </c>
      <c r="G53" s="148">
        <v>90</v>
      </c>
    </row>
    <row r="54" spans="1:7" ht="14.1" customHeight="1" x14ac:dyDescent="0.25">
      <c r="A54" s="141"/>
      <c r="B54" s="140" t="s">
        <v>195</v>
      </c>
      <c r="C54" s="138">
        <v>264</v>
      </c>
      <c r="D54" s="139">
        <v>282</v>
      </c>
      <c r="E54" s="148">
        <v>98</v>
      </c>
      <c r="F54" s="138">
        <v>644</v>
      </c>
      <c r="G54" s="148">
        <v>97</v>
      </c>
    </row>
    <row r="55" spans="1:7" ht="14.1" customHeight="1" x14ac:dyDescent="0.25">
      <c r="A55" s="131"/>
      <c r="B55" s="130" t="s">
        <v>194</v>
      </c>
      <c r="C55" s="128">
        <v>148</v>
      </c>
      <c r="D55" s="129">
        <v>116</v>
      </c>
      <c r="E55" s="147">
        <v>26</v>
      </c>
      <c r="F55" s="128">
        <v>290</v>
      </c>
      <c r="G55" s="147">
        <v>75</v>
      </c>
    </row>
    <row r="56" spans="1:7" ht="14.1" customHeight="1" x14ac:dyDescent="0.25">
      <c r="A56" s="136" t="s">
        <v>193</v>
      </c>
      <c r="B56" s="135" t="s">
        <v>192</v>
      </c>
      <c r="C56" s="133">
        <v>90</v>
      </c>
      <c r="D56" s="134">
        <v>107</v>
      </c>
      <c r="E56" s="144">
        <v>39</v>
      </c>
      <c r="F56" s="133">
        <v>236</v>
      </c>
      <c r="G56" s="144">
        <v>99</v>
      </c>
    </row>
    <row r="57" spans="1:7" ht="14.1" customHeight="1" x14ac:dyDescent="0.25">
      <c r="A57" s="141"/>
      <c r="B57" s="140" t="s">
        <v>191</v>
      </c>
      <c r="C57" s="138">
        <v>223</v>
      </c>
      <c r="D57" s="139">
        <v>128</v>
      </c>
      <c r="E57" s="137">
        <v>64</v>
      </c>
      <c r="F57" s="138">
        <v>415</v>
      </c>
      <c r="G57" s="137">
        <v>96</v>
      </c>
    </row>
    <row r="58" spans="1:7" ht="14.1" customHeight="1" x14ac:dyDescent="0.25">
      <c r="A58" s="141"/>
      <c r="B58" s="140" t="s">
        <v>190</v>
      </c>
      <c r="C58" s="138">
        <v>720</v>
      </c>
      <c r="D58" s="139">
        <v>641</v>
      </c>
      <c r="E58" s="137">
        <v>184</v>
      </c>
      <c r="F58" s="138">
        <v>1545</v>
      </c>
      <c r="G58" s="137">
        <v>93</v>
      </c>
    </row>
    <row r="59" spans="1:7" ht="14.1" customHeight="1" x14ac:dyDescent="0.25">
      <c r="A59" s="141"/>
      <c r="B59" s="140" t="s">
        <v>189</v>
      </c>
      <c r="C59" s="138">
        <v>157</v>
      </c>
      <c r="D59" s="139">
        <v>232</v>
      </c>
      <c r="E59" s="137">
        <v>68</v>
      </c>
      <c r="F59" s="138">
        <v>457</v>
      </c>
      <c r="G59" s="137">
        <v>99</v>
      </c>
    </row>
    <row r="60" spans="1:7" ht="14.1" customHeight="1" x14ac:dyDescent="0.25">
      <c r="A60" s="131"/>
      <c r="B60" s="130" t="s">
        <v>188</v>
      </c>
      <c r="C60" s="128">
        <v>400</v>
      </c>
      <c r="D60" s="129">
        <v>432</v>
      </c>
      <c r="E60" s="127">
        <v>85</v>
      </c>
      <c r="F60" s="128">
        <v>917</v>
      </c>
      <c r="G60" s="127">
        <v>99</v>
      </c>
    </row>
    <row r="61" spans="1:7" ht="14.1" customHeight="1" x14ac:dyDescent="0.25">
      <c r="A61" s="136" t="s">
        <v>187</v>
      </c>
      <c r="B61" s="135" t="s">
        <v>186</v>
      </c>
      <c r="C61" s="133">
        <v>816</v>
      </c>
      <c r="D61" s="134">
        <v>683</v>
      </c>
      <c r="E61" s="132">
        <v>514</v>
      </c>
      <c r="F61" s="133">
        <v>2013</v>
      </c>
      <c r="G61" s="132">
        <v>86</v>
      </c>
    </row>
    <row r="62" spans="1:7" ht="14.1" customHeight="1" x14ac:dyDescent="0.25">
      <c r="A62" s="131"/>
      <c r="B62" s="130" t="s">
        <v>185</v>
      </c>
      <c r="C62" s="128">
        <v>146</v>
      </c>
      <c r="D62" s="129">
        <v>212</v>
      </c>
      <c r="E62" s="127">
        <v>228</v>
      </c>
      <c r="F62" s="128">
        <v>586</v>
      </c>
      <c r="G62" s="127">
        <v>88</v>
      </c>
    </row>
    <row r="63" spans="1:7" ht="14.1" customHeight="1" x14ac:dyDescent="0.25">
      <c r="A63" s="136" t="s">
        <v>184</v>
      </c>
      <c r="B63" s="135" t="s">
        <v>183</v>
      </c>
      <c r="C63" s="133">
        <v>544</v>
      </c>
      <c r="D63" s="134">
        <v>414</v>
      </c>
      <c r="E63" s="145">
        <v>57</v>
      </c>
      <c r="F63" s="146">
        <v>1015</v>
      </c>
      <c r="G63" s="145">
        <v>98</v>
      </c>
    </row>
    <row r="64" spans="1:7" ht="14.1" customHeight="1" x14ac:dyDescent="0.25">
      <c r="A64" s="141"/>
      <c r="B64" s="140" t="s">
        <v>182</v>
      </c>
      <c r="C64" s="138">
        <v>552</v>
      </c>
      <c r="D64" s="139">
        <v>421</v>
      </c>
      <c r="E64" s="137">
        <v>105</v>
      </c>
      <c r="F64" s="138">
        <v>1078</v>
      </c>
      <c r="G64" s="137">
        <v>93</v>
      </c>
    </row>
    <row r="65" spans="1:7" ht="14.1" customHeight="1" x14ac:dyDescent="0.25">
      <c r="A65" s="131"/>
      <c r="B65" s="130" t="s">
        <v>181</v>
      </c>
      <c r="C65" s="128">
        <v>1489</v>
      </c>
      <c r="D65" s="129">
        <v>1146</v>
      </c>
      <c r="E65" s="127">
        <v>279</v>
      </c>
      <c r="F65" s="128">
        <v>2914</v>
      </c>
      <c r="G65" s="127">
        <v>95</v>
      </c>
    </row>
    <row r="66" spans="1:7" ht="14.1" customHeight="1" x14ac:dyDescent="0.25">
      <c r="A66" s="136" t="s">
        <v>180</v>
      </c>
      <c r="B66" s="135" t="s">
        <v>179</v>
      </c>
      <c r="C66" s="133">
        <v>163</v>
      </c>
      <c r="D66" s="134">
        <v>143</v>
      </c>
      <c r="E66" s="132">
        <v>27</v>
      </c>
      <c r="F66" s="133">
        <v>333</v>
      </c>
      <c r="G66" s="132">
        <v>85</v>
      </c>
    </row>
    <row r="67" spans="1:7" ht="14.1" customHeight="1" x14ac:dyDescent="0.25">
      <c r="A67" s="141"/>
      <c r="B67" s="140" t="s">
        <v>178</v>
      </c>
      <c r="C67" s="138">
        <v>378</v>
      </c>
      <c r="D67" s="139">
        <v>287</v>
      </c>
      <c r="E67" s="137">
        <v>61</v>
      </c>
      <c r="F67" s="138">
        <v>726</v>
      </c>
      <c r="G67" s="137">
        <v>91</v>
      </c>
    </row>
    <row r="68" spans="1:7" ht="14.1" customHeight="1" x14ac:dyDescent="0.25">
      <c r="A68" s="141"/>
      <c r="B68" s="140" t="s">
        <v>177</v>
      </c>
      <c r="C68" s="138">
        <v>609</v>
      </c>
      <c r="D68" s="139">
        <v>600</v>
      </c>
      <c r="E68" s="137">
        <v>201</v>
      </c>
      <c r="F68" s="138">
        <v>1410</v>
      </c>
      <c r="G68" s="137">
        <v>94</v>
      </c>
    </row>
    <row r="69" spans="1:7" ht="14.1" customHeight="1" x14ac:dyDescent="0.25">
      <c r="A69" s="141"/>
      <c r="B69" s="140" t="s">
        <v>176</v>
      </c>
      <c r="C69" s="138">
        <v>24</v>
      </c>
      <c r="D69" s="139">
        <v>28</v>
      </c>
      <c r="E69" s="137">
        <v>8</v>
      </c>
      <c r="F69" s="138">
        <v>60</v>
      </c>
      <c r="G69" s="137">
        <v>85</v>
      </c>
    </row>
    <row r="70" spans="1:7" ht="14.1" customHeight="1" x14ac:dyDescent="0.25">
      <c r="A70" s="131"/>
      <c r="B70" s="130" t="s">
        <v>175</v>
      </c>
      <c r="C70" s="128">
        <v>164</v>
      </c>
      <c r="D70" s="129">
        <v>166</v>
      </c>
      <c r="E70" s="127">
        <v>59</v>
      </c>
      <c r="F70" s="128">
        <v>389</v>
      </c>
      <c r="G70" s="127">
        <v>96</v>
      </c>
    </row>
    <row r="71" spans="1:7" ht="14.1" customHeight="1" x14ac:dyDescent="0.25">
      <c r="A71" s="136" t="s">
        <v>174</v>
      </c>
      <c r="B71" s="135" t="s">
        <v>173</v>
      </c>
      <c r="C71" s="133">
        <v>324</v>
      </c>
      <c r="D71" s="134">
        <v>299</v>
      </c>
      <c r="E71" s="144">
        <v>18</v>
      </c>
      <c r="F71" s="133">
        <v>641</v>
      </c>
      <c r="G71" s="144">
        <v>90</v>
      </c>
    </row>
    <row r="72" spans="1:7" ht="14.1" customHeight="1" x14ac:dyDescent="0.25">
      <c r="A72" s="141"/>
      <c r="B72" s="140" t="s">
        <v>172</v>
      </c>
      <c r="C72" s="138">
        <v>37</v>
      </c>
      <c r="D72" s="139">
        <v>54</v>
      </c>
      <c r="E72" s="137">
        <v>43</v>
      </c>
      <c r="F72" s="138">
        <v>134</v>
      </c>
      <c r="G72" s="137">
        <v>100</v>
      </c>
    </row>
    <row r="73" spans="1:7" ht="14.1" customHeight="1" x14ac:dyDescent="0.25">
      <c r="A73" s="141"/>
      <c r="B73" s="140" t="s">
        <v>171</v>
      </c>
      <c r="C73" s="138">
        <v>748</v>
      </c>
      <c r="D73" s="139">
        <v>223</v>
      </c>
      <c r="E73" s="137">
        <v>0</v>
      </c>
      <c r="F73" s="138">
        <v>971</v>
      </c>
      <c r="G73" s="137">
        <v>81</v>
      </c>
    </row>
    <row r="74" spans="1:7" ht="14.1" customHeight="1" x14ac:dyDescent="0.25">
      <c r="A74" s="131"/>
      <c r="B74" s="130" t="s">
        <v>170</v>
      </c>
      <c r="C74" s="128">
        <v>140</v>
      </c>
      <c r="D74" s="129">
        <v>118</v>
      </c>
      <c r="E74" s="127">
        <v>59</v>
      </c>
      <c r="F74" s="128">
        <v>317</v>
      </c>
      <c r="G74" s="127">
        <v>65</v>
      </c>
    </row>
    <row r="75" spans="1:7" ht="14.1" customHeight="1" x14ac:dyDescent="0.25">
      <c r="A75" s="136" t="s">
        <v>169</v>
      </c>
      <c r="B75" s="135" t="s">
        <v>168</v>
      </c>
      <c r="C75" s="133">
        <v>158</v>
      </c>
      <c r="D75" s="134">
        <v>236</v>
      </c>
      <c r="E75" s="132">
        <v>83</v>
      </c>
      <c r="F75" s="133">
        <v>477</v>
      </c>
      <c r="G75" s="132">
        <v>64</v>
      </c>
    </row>
    <row r="76" spans="1:7" ht="14.1" customHeight="1" x14ac:dyDescent="0.25">
      <c r="A76" s="141"/>
      <c r="B76" s="140" t="s">
        <v>167</v>
      </c>
      <c r="C76" s="138">
        <v>134</v>
      </c>
      <c r="D76" s="139">
        <v>130</v>
      </c>
      <c r="E76" s="137">
        <v>11</v>
      </c>
      <c r="F76" s="138">
        <v>275</v>
      </c>
      <c r="G76" s="137">
        <v>97</v>
      </c>
    </row>
    <row r="77" spans="1:7" ht="14.1" customHeight="1" x14ac:dyDescent="0.25">
      <c r="A77" s="141"/>
      <c r="B77" s="140" t="s">
        <v>166</v>
      </c>
      <c r="C77" s="138">
        <v>149</v>
      </c>
      <c r="D77" s="139">
        <v>175</v>
      </c>
      <c r="E77" s="137">
        <v>21</v>
      </c>
      <c r="F77" s="138">
        <v>345</v>
      </c>
      <c r="G77" s="137">
        <v>80</v>
      </c>
    </row>
    <row r="78" spans="1:7" ht="14.1" customHeight="1" x14ac:dyDescent="0.25">
      <c r="A78" s="131"/>
      <c r="B78" s="130" t="s">
        <v>165</v>
      </c>
      <c r="C78" s="128">
        <v>165</v>
      </c>
      <c r="D78" s="129">
        <v>214</v>
      </c>
      <c r="E78" s="127">
        <v>78</v>
      </c>
      <c r="F78" s="128">
        <v>457</v>
      </c>
      <c r="G78" s="127">
        <v>81</v>
      </c>
    </row>
    <row r="79" spans="1:7" ht="14.1" customHeight="1" x14ac:dyDescent="0.25">
      <c r="A79" s="136" t="s">
        <v>164</v>
      </c>
      <c r="B79" s="135" t="s">
        <v>163</v>
      </c>
      <c r="C79" s="133">
        <v>144</v>
      </c>
      <c r="D79" s="134">
        <v>136</v>
      </c>
      <c r="E79" s="132">
        <v>107</v>
      </c>
      <c r="F79" s="133">
        <v>387</v>
      </c>
      <c r="G79" s="132">
        <v>72</v>
      </c>
    </row>
    <row r="80" spans="1:7" ht="14.1" customHeight="1" x14ac:dyDescent="0.25">
      <c r="A80" s="141"/>
      <c r="B80" s="140" t="s">
        <v>162</v>
      </c>
      <c r="C80" s="138">
        <v>155</v>
      </c>
      <c r="D80" s="139">
        <v>91</v>
      </c>
      <c r="E80" s="137">
        <v>38</v>
      </c>
      <c r="F80" s="138">
        <v>284</v>
      </c>
      <c r="G80" s="137">
        <v>80</v>
      </c>
    </row>
    <row r="81" spans="1:7" ht="14.1" customHeight="1" x14ac:dyDescent="0.25">
      <c r="A81" s="141"/>
      <c r="B81" s="140" t="s">
        <v>161</v>
      </c>
      <c r="C81" s="138">
        <v>389</v>
      </c>
      <c r="D81" s="139">
        <v>355</v>
      </c>
      <c r="E81" s="137">
        <v>109</v>
      </c>
      <c r="F81" s="138">
        <v>853</v>
      </c>
      <c r="G81" s="137">
        <v>87</v>
      </c>
    </row>
    <row r="82" spans="1:7" ht="14.1" customHeight="1" x14ac:dyDescent="0.25">
      <c r="A82" s="131"/>
      <c r="B82" s="130" t="s">
        <v>160</v>
      </c>
      <c r="C82" s="128">
        <v>189</v>
      </c>
      <c r="D82" s="129">
        <v>124</v>
      </c>
      <c r="E82" s="127">
        <v>42</v>
      </c>
      <c r="F82" s="128">
        <v>355</v>
      </c>
      <c r="G82" s="127">
        <v>83</v>
      </c>
    </row>
    <row r="83" spans="1:7" ht="14.1" customHeight="1" x14ac:dyDescent="0.25">
      <c r="A83" s="136" t="s">
        <v>159</v>
      </c>
      <c r="B83" s="135" t="s">
        <v>158</v>
      </c>
      <c r="C83" s="133">
        <v>712</v>
      </c>
      <c r="D83" s="134">
        <v>810</v>
      </c>
      <c r="E83" s="132">
        <v>76</v>
      </c>
      <c r="F83" s="133">
        <v>1598</v>
      </c>
      <c r="G83" s="132">
        <v>92</v>
      </c>
    </row>
    <row r="84" spans="1:7" ht="14.1" customHeight="1" x14ac:dyDescent="0.25">
      <c r="A84" s="131"/>
      <c r="B84" s="130" t="s">
        <v>157</v>
      </c>
      <c r="C84" s="128">
        <v>331</v>
      </c>
      <c r="D84" s="129">
        <v>353</v>
      </c>
      <c r="E84" s="127">
        <v>107</v>
      </c>
      <c r="F84" s="128">
        <v>791</v>
      </c>
      <c r="G84" s="127">
        <v>93</v>
      </c>
    </row>
    <row r="85" spans="1:7" ht="14.1" customHeight="1" x14ac:dyDescent="0.25">
      <c r="A85" s="136" t="s">
        <v>156</v>
      </c>
      <c r="B85" s="135" t="s">
        <v>155</v>
      </c>
      <c r="C85" s="133">
        <v>69</v>
      </c>
      <c r="D85" s="134">
        <v>108</v>
      </c>
      <c r="E85" s="132">
        <v>24</v>
      </c>
      <c r="F85" s="133">
        <v>201</v>
      </c>
      <c r="G85" s="132">
        <v>49</v>
      </c>
    </row>
    <row r="86" spans="1:7" ht="14.1" customHeight="1" x14ac:dyDescent="0.25">
      <c r="A86" s="141"/>
      <c r="B86" s="140" t="s">
        <v>154</v>
      </c>
      <c r="C86" s="138">
        <v>68</v>
      </c>
      <c r="D86" s="139">
        <v>115</v>
      </c>
      <c r="E86" s="137">
        <v>36</v>
      </c>
      <c r="F86" s="138">
        <v>219</v>
      </c>
      <c r="G86" s="137">
        <v>84</v>
      </c>
    </row>
    <row r="87" spans="1:7" ht="14.1" customHeight="1" x14ac:dyDescent="0.25">
      <c r="A87" s="141"/>
      <c r="B87" s="140" t="s">
        <v>153</v>
      </c>
      <c r="C87" s="138">
        <v>486</v>
      </c>
      <c r="D87" s="139">
        <v>747</v>
      </c>
      <c r="E87" s="137">
        <v>85</v>
      </c>
      <c r="F87" s="138">
        <v>1318</v>
      </c>
      <c r="G87" s="137">
        <v>83</v>
      </c>
    </row>
    <row r="88" spans="1:7" ht="14.1" customHeight="1" x14ac:dyDescent="0.25">
      <c r="A88" s="141"/>
      <c r="B88" s="140" t="s">
        <v>152</v>
      </c>
      <c r="C88" s="138">
        <v>100</v>
      </c>
      <c r="D88" s="139">
        <v>56</v>
      </c>
      <c r="E88" s="137">
        <v>15</v>
      </c>
      <c r="F88" s="138">
        <v>171</v>
      </c>
      <c r="G88" s="137">
        <v>71</v>
      </c>
    </row>
    <row r="89" spans="1:7" ht="14.1" customHeight="1" x14ac:dyDescent="0.25">
      <c r="A89" s="141"/>
      <c r="B89" s="140" t="s">
        <v>151</v>
      </c>
      <c r="C89" s="138">
        <v>78</v>
      </c>
      <c r="D89" s="139">
        <v>65</v>
      </c>
      <c r="E89" s="137">
        <v>14</v>
      </c>
      <c r="F89" s="138">
        <v>157</v>
      </c>
      <c r="G89" s="137">
        <v>98</v>
      </c>
    </row>
    <row r="90" spans="1:7" ht="14.1" customHeight="1" x14ac:dyDescent="0.25">
      <c r="A90" s="141"/>
      <c r="B90" s="140" t="s">
        <v>150</v>
      </c>
      <c r="C90" s="138">
        <v>28</v>
      </c>
      <c r="D90" s="139">
        <v>79</v>
      </c>
      <c r="E90" s="137">
        <v>24</v>
      </c>
      <c r="F90" s="138">
        <v>131</v>
      </c>
      <c r="G90" s="137">
        <v>90</v>
      </c>
    </row>
    <row r="91" spans="1:7" x14ac:dyDescent="0.25">
      <c r="A91" s="141"/>
      <c r="B91" s="140" t="s">
        <v>149</v>
      </c>
      <c r="C91" s="138">
        <v>87</v>
      </c>
      <c r="D91" s="139">
        <v>137</v>
      </c>
      <c r="E91" s="137">
        <v>44</v>
      </c>
      <c r="F91" s="138">
        <v>268</v>
      </c>
      <c r="G91" s="137">
        <v>94</v>
      </c>
    </row>
    <row r="92" spans="1:7" ht="14.1" customHeight="1" x14ac:dyDescent="0.25">
      <c r="A92" s="131"/>
      <c r="B92" s="130" t="s">
        <v>148</v>
      </c>
      <c r="C92" s="128">
        <v>208</v>
      </c>
      <c r="D92" s="129">
        <v>171</v>
      </c>
      <c r="E92" s="127">
        <v>24</v>
      </c>
      <c r="F92" s="128">
        <v>403</v>
      </c>
      <c r="G92" s="127">
        <v>75</v>
      </c>
    </row>
    <row r="93" spans="1:7" ht="14.1" customHeight="1" x14ac:dyDescent="0.25">
      <c r="A93" s="136" t="s">
        <v>147</v>
      </c>
      <c r="B93" s="135" t="s">
        <v>146</v>
      </c>
      <c r="C93" s="133">
        <v>588</v>
      </c>
      <c r="D93" s="134">
        <v>500</v>
      </c>
      <c r="E93" s="132">
        <v>191</v>
      </c>
      <c r="F93" s="133">
        <v>1279</v>
      </c>
      <c r="G93" s="132">
        <v>85</v>
      </c>
    </row>
    <row r="94" spans="1:7" ht="14.1" customHeight="1" x14ac:dyDescent="0.25">
      <c r="A94" s="141"/>
      <c r="B94" s="140" t="s">
        <v>145</v>
      </c>
      <c r="C94" s="138">
        <v>220</v>
      </c>
      <c r="D94" s="139">
        <v>193</v>
      </c>
      <c r="E94" s="137">
        <v>25</v>
      </c>
      <c r="F94" s="138">
        <v>438</v>
      </c>
      <c r="G94" s="137">
        <v>91</v>
      </c>
    </row>
    <row r="95" spans="1:7" ht="14.1" customHeight="1" x14ac:dyDescent="0.25">
      <c r="A95" s="141"/>
      <c r="B95" s="140" t="s">
        <v>144</v>
      </c>
      <c r="C95" s="138">
        <v>38</v>
      </c>
      <c r="D95" s="139">
        <v>93</v>
      </c>
      <c r="E95" s="137">
        <v>28</v>
      </c>
      <c r="F95" s="138">
        <v>159</v>
      </c>
      <c r="G95" s="137">
        <v>55</v>
      </c>
    </row>
    <row r="96" spans="1:7" ht="14.1" customHeight="1" x14ac:dyDescent="0.25">
      <c r="A96" s="141"/>
      <c r="B96" s="140" t="s">
        <v>143</v>
      </c>
      <c r="C96" s="138">
        <v>160</v>
      </c>
      <c r="D96" s="139">
        <v>106</v>
      </c>
      <c r="E96" s="137">
        <v>88</v>
      </c>
      <c r="F96" s="138">
        <v>354</v>
      </c>
      <c r="G96" s="137">
        <v>87</v>
      </c>
    </row>
    <row r="97" spans="1:7" ht="14.1" customHeight="1" x14ac:dyDescent="0.25">
      <c r="A97" s="131"/>
      <c r="B97" s="130" t="s">
        <v>142</v>
      </c>
      <c r="C97" s="128">
        <v>118</v>
      </c>
      <c r="D97" s="129">
        <v>145</v>
      </c>
      <c r="E97" s="127">
        <v>35</v>
      </c>
      <c r="F97" s="128">
        <v>298</v>
      </c>
      <c r="G97" s="127">
        <v>97</v>
      </c>
    </row>
    <row r="98" spans="1:7" ht="14.1" customHeight="1" x14ac:dyDescent="0.25">
      <c r="A98" s="136" t="s">
        <v>141</v>
      </c>
      <c r="B98" s="135" t="s">
        <v>140</v>
      </c>
      <c r="C98" s="133">
        <v>70</v>
      </c>
      <c r="D98" s="134">
        <v>44</v>
      </c>
      <c r="E98" s="132">
        <v>15</v>
      </c>
      <c r="F98" s="133">
        <v>129</v>
      </c>
      <c r="G98" s="132">
        <v>86</v>
      </c>
    </row>
    <row r="99" spans="1:7" ht="14.1" customHeight="1" x14ac:dyDescent="0.25">
      <c r="A99" s="141"/>
      <c r="B99" s="140" t="s">
        <v>139</v>
      </c>
      <c r="C99" s="138">
        <v>36</v>
      </c>
      <c r="D99" s="139">
        <v>177</v>
      </c>
      <c r="E99" s="137">
        <v>39</v>
      </c>
      <c r="F99" s="138">
        <v>252</v>
      </c>
      <c r="G99" s="137">
        <v>73</v>
      </c>
    </row>
    <row r="100" spans="1:7" ht="14.1" customHeight="1" x14ac:dyDescent="0.25">
      <c r="A100" s="141"/>
      <c r="B100" s="140" t="s">
        <v>138</v>
      </c>
      <c r="C100" s="138">
        <v>78</v>
      </c>
      <c r="D100" s="139">
        <v>66</v>
      </c>
      <c r="E100" s="137">
        <v>22</v>
      </c>
      <c r="F100" s="138">
        <v>166</v>
      </c>
      <c r="G100" s="137">
        <v>69</v>
      </c>
    </row>
    <row r="101" spans="1:7" ht="14.1" customHeight="1" x14ac:dyDescent="0.25">
      <c r="A101" s="141"/>
      <c r="B101" s="140" t="s">
        <v>137</v>
      </c>
      <c r="C101" s="138">
        <v>200</v>
      </c>
      <c r="D101" s="139">
        <v>253</v>
      </c>
      <c r="E101" s="137">
        <v>35</v>
      </c>
      <c r="F101" s="138">
        <v>488</v>
      </c>
      <c r="G101" s="137">
        <v>85</v>
      </c>
    </row>
    <row r="102" spans="1:7" ht="14.1" customHeight="1" x14ac:dyDescent="0.25">
      <c r="A102" s="141"/>
      <c r="B102" s="140" t="s">
        <v>136</v>
      </c>
      <c r="C102" s="138">
        <v>42</v>
      </c>
      <c r="D102" s="139">
        <v>83</v>
      </c>
      <c r="E102" s="137">
        <v>20</v>
      </c>
      <c r="F102" s="138">
        <v>145</v>
      </c>
      <c r="G102" s="137">
        <v>82</v>
      </c>
    </row>
    <row r="103" spans="1:7" ht="14.1" customHeight="1" x14ac:dyDescent="0.25">
      <c r="A103" s="131"/>
      <c r="B103" s="130" t="s">
        <v>135</v>
      </c>
      <c r="C103" s="128">
        <v>370</v>
      </c>
      <c r="D103" s="129">
        <v>384</v>
      </c>
      <c r="E103" s="127">
        <v>111</v>
      </c>
      <c r="F103" s="128">
        <v>865</v>
      </c>
      <c r="G103" s="127">
        <v>83</v>
      </c>
    </row>
    <row r="104" spans="1:7" ht="14.1" customHeight="1" x14ac:dyDescent="0.25">
      <c r="A104" s="136" t="s">
        <v>134</v>
      </c>
      <c r="B104" s="135" t="s">
        <v>133</v>
      </c>
      <c r="C104" s="133">
        <v>68</v>
      </c>
      <c r="D104" s="134">
        <v>74</v>
      </c>
      <c r="E104" s="132">
        <v>76</v>
      </c>
      <c r="F104" s="133">
        <v>218</v>
      </c>
      <c r="G104" s="132">
        <v>100</v>
      </c>
    </row>
    <row r="105" spans="1:7" ht="14.1" customHeight="1" x14ac:dyDescent="0.25">
      <c r="A105" s="141"/>
      <c r="B105" s="140" t="s">
        <v>132</v>
      </c>
      <c r="C105" s="138">
        <v>140</v>
      </c>
      <c r="D105" s="139">
        <v>124</v>
      </c>
      <c r="E105" s="137">
        <v>29</v>
      </c>
      <c r="F105" s="138">
        <v>293</v>
      </c>
      <c r="G105" s="137">
        <v>100</v>
      </c>
    </row>
    <row r="106" spans="1:7" ht="14.1" customHeight="1" x14ac:dyDescent="0.25">
      <c r="A106" s="141"/>
      <c r="B106" s="140" t="s">
        <v>131</v>
      </c>
      <c r="C106" s="138">
        <v>193</v>
      </c>
      <c r="D106" s="139">
        <v>85</v>
      </c>
      <c r="E106" s="137">
        <v>63</v>
      </c>
      <c r="F106" s="138">
        <v>341</v>
      </c>
      <c r="G106" s="137">
        <v>97</v>
      </c>
    </row>
    <row r="107" spans="1:7" ht="14.1" customHeight="1" x14ac:dyDescent="0.25">
      <c r="A107" s="131"/>
      <c r="B107" s="130" t="s">
        <v>130</v>
      </c>
      <c r="C107" s="128">
        <v>47</v>
      </c>
      <c r="D107" s="129">
        <v>62</v>
      </c>
      <c r="E107" s="127">
        <v>44</v>
      </c>
      <c r="F107" s="128">
        <v>153</v>
      </c>
      <c r="G107" s="127">
        <v>98</v>
      </c>
    </row>
    <row r="108" spans="1:7" ht="14.1" customHeight="1" x14ac:dyDescent="0.25">
      <c r="A108" s="136" t="s">
        <v>129</v>
      </c>
      <c r="B108" s="135" t="s">
        <v>128</v>
      </c>
      <c r="C108" s="133">
        <v>303</v>
      </c>
      <c r="D108" s="134">
        <v>353</v>
      </c>
      <c r="E108" s="132">
        <v>211</v>
      </c>
      <c r="F108" s="133">
        <v>867</v>
      </c>
      <c r="G108" s="132">
        <v>91</v>
      </c>
    </row>
    <row r="109" spans="1:7" ht="14.1" customHeight="1" x14ac:dyDescent="0.25">
      <c r="A109" s="141"/>
      <c r="B109" s="140" t="s">
        <v>127</v>
      </c>
      <c r="C109" s="138">
        <v>437</v>
      </c>
      <c r="D109" s="139">
        <v>445</v>
      </c>
      <c r="E109" s="137">
        <v>144</v>
      </c>
      <c r="F109" s="138">
        <v>1026</v>
      </c>
      <c r="G109" s="137">
        <v>90</v>
      </c>
    </row>
    <row r="110" spans="1:7" ht="14.1" customHeight="1" x14ac:dyDescent="0.25">
      <c r="A110" s="131"/>
      <c r="B110" s="130" t="s">
        <v>126</v>
      </c>
      <c r="C110" s="128">
        <v>209</v>
      </c>
      <c r="D110" s="129">
        <v>208</v>
      </c>
      <c r="E110" s="127">
        <v>131</v>
      </c>
      <c r="F110" s="128">
        <v>548</v>
      </c>
      <c r="G110" s="143">
        <v>92</v>
      </c>
    </row>
    <row r="111" spans="1:7" ht="14.1" customHeight="1" x14ac:dyDescent="0.25">
      <c r="A111" s="136" t="s">
        <v>125</v>
      </c>
      <c r="B111" s="135" t="s">
        <v>124</v>
      </c>
      <c r="C111" s="133">
        <v>168</v>
      </c>
      <c r="D111" s="134">
        <v>273</v>
      </c>
      <c r="E111" s="132">
        <v>35</v>
      </c>
      <c r="F111" s="133">
        <v>476</v>
      </c>
      <c r="G111" s="132">
        <v>85</v>
      </c>
    </row>
    <row r="112" spans="1:7" ht="14.1" customHeight="1" x14ac:dyDescent="0.25">
      <c r="A112" s="131"/>
      <c r="B112" s="130" t="s">
        <v>123</v>
      </c>
      <c r="C112" s="128">
        <v>391</v>
      </c>
      <c r="D112" s="129">
        <v>710</v>
      </c>
      <c r="E112" s="127">
        <v>207</v>
      </c>
      <c r="F112" s="128">
        <v>1308</v>
      </c>
      <c r="G112" s="127">
        <v>79</v>
      </c>
    </row>
    <row r="113" spans="1:7" ht="14.1" customHeight="1" x14ac:dyDescent="0.25">
      <c r="A113" s="136" t="s">
        <v>122</v>
      </c>
      <c r="B113" s="135" t="s">
        <v>121</v>
      </c>
      <c r="C113" s="133">
        <v>72</v>
      </c>
      <c r="D113" s="134">
        <v>137</v>
      </c>
      <c r="E113" s="132">
        <v>28</v>
      </c>
      <c r="F113" s="133">
        <v>237</v>
      </c>
      <c r="G113" s="132">
        <v>53</v>
      </c>
    </row>
    <row r="114" spans="1:7" ht="14.1" customHeight="1" x14ac:dyDescent="0.25">
      <c r="A114" s="141"/>
      <c r="B114" s="140" t="s">
        <v>120</v>
      </c>
      <c r="C114" s="138">
        <v>57</v>
      </c>
      <c r="D114" s="139">
        <v>34</v>
      </c>
      <c r="E114" s="137">
        <v>32</v>
      </c>
      <c r="F114" s="138">
        <v>123</v>
      </c>
      <c r="G114" s="137">
        <v>45</v>
      </c>
    </row>
    <row r="115" spans="1:7" ht="14.1" customHeight="1" x14ac:dyDescent="0.25">
      <c r="A115" s="131"/>
      <c r="B115" s="130" t="s">
        <v>119</v>
      </c>
      <c r="C115" s="128">
        <v>193</v>
      </c>
      <c r="D115" s="129">
        <v>173</v>
      </c>
      <c r="E115" s="127">
        <v>67</v>
      </c>
      <c r="F115" s="128">
        <v>433</v>
      </c>
      <c r="G115" s="127">
        <v>73</v>
      </c>
    </row>
    <row r="116" spans="1:7" ht="14.1" customHeight="1" x14ac:dyDescent="0.25">
      <c r="A116" s="136" t="s">
        <v>118</v>
      </c>
      <c r="B116" s="135" t="s">
        <v>117</v>
      </c>
      <c r="C116" s="133">
        <v>668</v>
      </c>
      <c r="D116" s="134">
        <v>526</v>
      </c>
      <c r="E116" s="132">
        <v>55</v>
      </c>
      <c r="F116" s="133">
        <v>1249</v>
      </c>
      <c r="G116" s="132">
        <v>92</v>
      </c>
    </row>
    <row r="117" spans="1:7" ht="14.1" customHeight="1" x14ac:dyDescent="0.25">
      <c r="A117" s="131"/>
      <c r="B117" s="130" t="s">
        <v>116</v>
      </c>
      <c r="C117" s="128">
        <v>430</v>
      </c>
      <c r="D117" s="129">
        <v>395</v>
      </c>
      <c r="E117" s="127">
        <v>58</v>
      </c>
      <c r="F117" s="128">
        <v>883</v>
      </c>
      <c r="G117" s="127">
        <v>90</v>
      </c>
    </row>
    <row r="118" spans="1:7" ht="14.1" customHeight="1" x14ac:dyDescent="0.25">
      <c r="A118" s="136" t="s">
        <v>115</v>
      </c>
      <c r="B118" s="135" t="s">
        <v>114</v>
      </c>
      <c r="C118" s="133">
        <v>704</v>
      </c>
      <c r="D118" s="134">
        <v>527</v>
      </c>
      <c r="E118" s="132">
        <v>133</v>
      </c>
      <c r="F118" s="133">
        <v>1364</v>
      </c>
      <c r="G118" s="132">
        <v>88</v>
      </c>
    </row>
    <row r="119" spans="1:7" ht="14.1" customHeight="1" x14ac:dyDescent="0.25">
      <c r="A119" s="141"/>
      <c r="B119" s="140" t="s">
        <v>113</v>
      </c>
      <c r="C119" s="138">
        <v>1381</v>
      </c>
      <c r="D119" s="139">
        <v>1267</v>
      </c>
      <c r="E119" s="137">
        <v>154</v>
      </c>
      <c r="F119" s="138">
        <v>2802</v>
      </c>
      <c r="G119" s="137">
        <v>98</v>
      </c>
    </row>
    <row r="120" spans="1:7" ht="14.1" customHeight="1" x14ac:dyDescent="0.25">
      <c r="A120" s="131"/>
      <c r="B120" s="130" t="s">
        <v>112</v>
      </c>
      <c r="C120" s="128">
        <v>924</v>
      </c>
      <c r="D120" s="129">
        <v>769</v>
      </c>
      <c r="E120" s="127">
        <v>203</v>
      </c>
      <c r="F120" s="128">
        <v>1896</v>
      </c>
      <c r="G120" s="127">
        <v>98</v>
      </c>
    </row>
    <row r="121" spans="1:7" ht="14.1" customHeight="1" x14ac:dyDescent="0.25">
      <c r="A121" s="136" t="s">
        <v>111</v>
      </c>
      <c r="B121" s="135" t="s">
        <v>110</v>
      </c>
      <c r="C121" s="133">
        <v>640</v>
      </c>
      <c r="D121" s="134">
        <v>635</v>
      </c>
      <c r="E121" s="132">
        <v>74</v>
      </c>
      <c r="F121" s="133">
        <v>1349</v>
      </c>
      <c r="G121" s="132">
        <v>93</v>
      </c>
    </row>
    <row r="122" spans="1:7" ht="14.1" customHeight="1" x14ac:dyDescent="0.25">
      <c r="A122" s="141"/>
      <c r="B122" s="140" t="s">
        <v>109</v>
      </c>
      <c r="C122" s="138">
        <v>938</v>
      </c>
      <c r="D122" s="139">
        <v>1225</v>
      </c>
      <c r="E122" s="137">
        <v>234</v>
      </c>
      <c r="F122" s="138">
        <v>2397</v>
      </c>
      <c r="G122" s="142">
        <v>95</v>
      </c>
    </row>
    <row r="123" spans="1:7" ht="14.1" customHeight="1" x14ac:dyDescent="0.25">
      <c r="A123" s="141"/>
      <c r="B123" s="140" t="s">
        <v>108</v>
      </c>
      <c r="C123" s="138">
        <v>806</v>
      </c>
      <c r="D123" s="139">
        <v>833</v>
      </c>
      <c r="E123" s="137">
        <v>152</v>
      </c>
      <c r="F123" s="138">
        <v>1791</v>
      </c>
      <c r="G123" s="137">
        <v>99</v>
      </c>
    </row>
    <row r="124" spans="1:7" ht="15" customHeight="1" x14ac:dyDescent="0.25">
      <c r="A124" s="131"/>
      <c r="B124" s="130" t="s">
        <v>107</v>
      </c>
      <c r="C124" s="128">
        <v>1116</v>
      </c>
      <c r="D124" s="129">
        <v>1016</v>
      </c>
      <c r="E124" s="127">
        <v>178</v>
      </c>
      <c r="F124" s="128">
        <v>2310</v>
      </c>
      <c r="G124" s="127">
        <v>99</v>
      </c>
    </row>
    <row r="125" spans="1:7" ht="14.1" customHeight="1" x14ac:dyDescent="0.25">
      <c r="A125" s="136" t="s">
        <v>106</v>
      </c>
      <c r="B125" s="135" t="s">
        <v>105</v>
      </c>
      <c r="C125" s="133">
        <v>28</v>
      </c>
      <c r="D125" s="134">
        <v>73</v>
      </c>
      <c r="E125" s="132">
        <v>16</v>
      </c>
      <c r="F125" s="133">
        <v>117</v>
      </c>
      <c r="G125" s="132">
        <v>95</v>
      </c>
    </row>
    <row r="126" spans="1:7" ht="14.1" customHeight="1" x14ac:dyDescent="0.25">
      <c r="A126" s="131"/>
      <c r="B126" s="130" t="s">
        <v>104</v>
      </c>
      <c r="C126" s="128">
        <v>45</v>
      </c>
      <c r="D126" s="129">
        <v>51</v>
      </c>
      <c r="E126" s="127">
        <v>25</v>
      </c>
      <c r="F126" s="128">
        <v>121</v>
      </c>
      <c r="G126" s="127">
        <v>95</v>
      </c>
    </row>
    <row r="127" spans="1:7" ht="14.1" customHeight="1" x14ac:dyDescent="0.25">
      <c r="A127" s="126" t="s">
        <v>53</v>
      </c>
      <c r="B127" s="125"/>
      <c r="C127" s="123">
        <v>28480</v>
      </c>
      <c r="D127" s="124">
        <v>27397</v>
      </c>
      <c r="E127" s="122">
        <v>8209.152905432773</v>
      </c>
      <c r="F127" s="123">
        <v>64086.147169912496</v>
      </c>
      <c r="G127" s="122">
        <v>90</v>
      </c>
    </row>
    <row r="128" spans="1:7" ht="14.1" customHeight="1" x14ac:dyDescent="0.25">
      <c r="A128" s="121" t="s">
        <v>103</v>
      </c>
      <c r="B128" s="120" t="s">
        <v>49</v>
      </c>
      <c r="C128" s="118">
        <v>405</v>
      </c>
      <c r="D128" s="119">
        <v>282</v>
      </c>
      <c r="E128" s="117">
        <v>61</v>
      </c>
      <c r="F128" s="118">
        <v>748</v>
      </c>
      <c r="G128" s="117">
        <v>81</v>
      </c>
    </row>
    <row r="129" spans="1:8" ht="14.1" customHeight="1" x14ac:dyDescent="0.25">
      <c r="A129" s="116" t="s">
        <v>102</v>
      </c>
      <c r="B129" s="115" t="s">
        <v>50</v>
      </c>
      <c r="C129" s="113">
        <v>89</v>
      </c>
      <c r="D129" s="114">
        <v>94</v>
      </c>
      <c r="E129" s="112">
        <v>24</v>
      </c>
      <c r="F129" s="113">
        <v>207</v>
      </c>
      <c r="G129" s="112">
        <v>77</v>
      </c>
    </row>
    <row r="130" spans="1:8" ht="14.1" customHeight="1" x14ac:dyDescent="0.25">
      <c r="A130" s="116" t="s">
        <v>101</v>
      </c>
      <c r="B130" s="115" t="s">
        <v>52</v>
      </c>
      <c r="C130" s="113">
        <v>154</v>
      </c>
      <c r="D130" s="114">
        <v>225</v>
      </c>
      <c r="E130" s="112">
        <v>60</v>
      </c>
      <c r="F130" s="113">
        <v>439</v>
      </c>
      <c r="G130" s="112">
        <v>96</v>
      </c>
    </row>
    <row r="131" spans="1:8" ht="14.1" customHeight="1" x14ac:dyDescent="0.25">
      <c r="A131" s="111" t="s">
        <v>100</v>
      </c>
      <c r="B131" s="110" t="s">
        <v>51</v>
      </c>
      <c r="C131" s="108">
        <v>665</v>
      </c>
      <c r="D131" s="109">
        <v>100</v>
      </c>
      <c r="E131" s="107">
        <v>0</v>
      </c>
      <c r="F131" s="108">
        <v>765</v>
      </c>
      <c r="G131" s="107">
        <v>90</v>
      </c>
    </row>
    <row r="132" spans="1:8" ht="14.1" customHeight="1" x14ac:dyDescent="0.25">
      <c r="A132" s="111" t="s">
        <v>99</v>
      </c>
      <c r="B132" s="110" t="s">
        <v>48</v>
      </c>
      <c r="C132" s="108">
        <v>1064</v>
      </c>
      <c r="D132" s="109">
        <v>602</v>
      </c>
      <c r="E132" s="107">
        <v>1</v>
      </c>
      <c r="F132" s="108">
        <v>1667</v>
      </c>
      <c r="G132" s="107">
        <v>94</v>
      </c>
    </row>
    <row r="133" spans="1:8" ht="14.1" customHeight="1" x14ac:dyDescent="0.25">
      <c r="A133" s="106" t="s">
        <v>47</v>
      </c>
      <c r="B133" s="105"/>
      <c r="C133" s="103">
        <v>2374</v>
      </c>
      <c r="D133" s="104">
        <v>1303</v>
      </c>
      <c r="E133" s="102">
        <v>146</v>
      </c>
      <c r="F133" s="103">
        <v>3823</v>
      </c>
      <c r="G133" s="102">
        <v>90</v>
      </c>
    </row>
    <row r="134" spans="1:8" ht="14.1" customHeight="1" x14ac:dyDescent="0.25">
      <c r="A134" s="101" t="s">
        <v>46</v>
      </c>
      <c r="B134" s="100"/>
      <c r="C134" s="98">
        <v>30854</v>
      </c>
      <c r="D134" s="99">
        <v>28700</v>
      </c>
      <c r="E134" s="97">
        <v>8355.152905432773</v>
      </c>
      <c r="F134" s="98">
        <v>67909.147169912496</v>
      </c>
      <c r="G134" s="97">
        <v>90</v>
      </c>
    </row>
    <row r="135" spans="1:8" ht="33" customHeight="1" x14ac:dyDescent="0.25">
      <c r="A135" s="96" t="s">
        <v>98</v>
      </c>
      <c r="B135" s="96"/>
      <c r="C135" s="96"/>
      <c r="D135" s="96"/>
      <c r="E135" s="96"/>
      <c r="F135" s="96"/>
      <c r="G135" s="96"/>
      <c r="H135" s="93"/>
    </row>
    <row r="136" spans="1:8" x14ac:dyDescent="0.25">
      <c r="A136" s="95" t="s">
        <v>44</v>
      </c>
      <c r="B136" s="93"/>
      <c r="C136" s="93"/>
      <c r="D136" s="93"/>
      <c r="E136" s="93"/>
      <c r="F136" s="93"/>
      <c r="G136" s="94" t="s">
        <v>43</v>
      </c>
      <c r="H136" s="93"/>
    </row>
    <row r="137" spans="1:8" ht="45" customHeight="1" x14ac:dyDescent="0.25">
      <c r="A137" s="92" t="s">
        <v>97</v>
      </c>
      <c r="B137" s="92"/>
      <c r="C137" s="92"/>
      <c r="D137" s="92"/>
      <c r="E137" s="92"/>
      <c r="F137" s="92"/>
      <c r="G137" s="92"/>
      <c r="H137" s="91"/>
    </row>
  </sheetData>
  <mergeCells count="9">
    <mergeCell ref="A135:G135"/>
    <mergeCell ref="A137:G137"/>
    <mergeCell ref="A1:G1"/>
    <mergeCell ref="C29:E29"/>
    <mergeCell ref="A133:B133"/>
    <mergeCell ref="A29:A30"/>
    <mergeCell ref="B29:B30"/>
    <mergeCell ref="F29:G29"/>
    <mergeCell ref="A127:B127"/>
  </mergeCells>
  <pageMargins left="0.19685039370078741" right="0.19685039370078741" top="0.78740157480314965" bottom="0.39370078740157483" header="0.19685039370078741" footer="0.19685039370078741"/>
  <pageSetup paperSize="9" orientation="portrait" r:id="rId1"/>
  <headerFooter scaleWithDoc="0">
    <oddHeader>&amp;L&amp;"Arial,Normal"&amp;8&amp;K00-048&amp;F&amp;R&amp;"Arial,Normal"&amp;8&amp;K00-048&amp;A</oddHeader>
    <oddFooter>&amp;C&amp;"Arial,Normal"&amp;8&amp;K00-048Page &amp;P de &amp;N</oddFooter>
  </headerFooter>
  <rowBreaks count="2" manualBreakCount="2">
    <brk id="47" max="6" man="1"/>
    <brk id="92"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zoomScaleNormal="100" workbookViewId="0">
      <selection activeCell="A3" sqref="A3"/>
    </sheetView>
  </sheetViews>
  <sheetFormatPr baseColWidth="10" defaultRowHeight="15" x14ac:dyDescent="0.25"/>
  <cols>
    <col min="1" max="1" width="25.7109375" style="166" customWidth="1"/>
    <col min="2" max="2" width="2.5703125" style="166" customWidth="1"/>
    <col min="3" max="11" width="12.85546875" style="166" customWidth="1"/>
    <col min="12" max="12" width="2.5703125" style="166" customWidth="1"/>
    <col min="13" max="21" width="13" style="166" customWidth="1"/>
    <col min="22" max="22" width="2.5703125" style="166" customWidth="1"/>
    <col min="23" max="31" width="13" style="166" customWidth="1"/>
    <col min="32" max="16384" width="11.42578125" style="166"/>
  </cols>
  <sheetData>
    <row r="1" spans="1:35" ht="34.5" customHeight="1" x14ac:dyDescent="0.25">
      <c r="B1" s="165"/>
      <c r="C1" s="90" t="s">
        <v>243</v>
      </c>
      <c r="D1" s="90"/>
      <c r="E1" s="90"/>
      <c r="F1" s="90"/>
      <c r="G1" s="90"/>
      <c r="H1" s="90"/>
      <c r="I1" s="90"/>
      <c r="J1" s="90"/>
      <c r="K1" s="90"/>
      <c r="L1" s="237"/>
      <c r="M1" s="237"/>
      <c r="N1" s="237"/>
      <c r="O1" s="237"/>
      <c r="P1" s="237"/>
      <c r="Q1" s="237"/>
    </row>
    <row r="2" spans="1:35" x14ac:dyDescent="0.25">
      <c r="A2" s="165"/>
      <c r="B2" s="165"/>
      <c r="C2" s="165"/>
      <c r="D2" s="165"/>
      <c r="E2" s="165"/>
      <c r="F2" s="165"/>
      <c r="G2" s="165"/>
      <c r="H2" s="165"/>
      <c r="I2" s="165"/>
      <c r="J2" s="165"/>
      <c r="K2" s="165"/>
      <c r="M2" s="236"/>
      <c r="N2" s="236"/>
      <c r="O2" s="236"/>
      <c r="P2" s="236"/>
      <c r="Q2" s="236"/>
      <c r="R2" s="236"/>
      <c r="S2" s="236"/>
      <c r="T2" s="236"/>
      <c r="U2" s="236"/>
    </row>
    <row r="3" spans="1:35" x14ac:dyDescent="0.25">
      <c r="C3" s="235" t="s">
        <v>94</v>
      </c>
      <c r="D3" s="234"/>
      <c r="E3" s="234"/>
      <c r="F3" s="234"/>
      <c r="G3" s="234"/>
      <c r="H3" s="234"/>
      <c r="I3" s="234"/>
      <c r="J3" s="234"/>
      <c r="K3" s="233"/>
      <c r="M3" s="232" t="s">
        <v>92</v>
      </c>
      <c r="N3" s="231"/>
      <c r="O3" s="231"/>
      <c r="P3" s="231"/>
      <c r="Q3" s="231"/>
      <c r="R3" s="231"/>
      <c r="S3" s="231"/>
      <c r="T3" s="231"/>
      <c r="U3" s="230"/>
      <c r="V3" s="229"/>
      <c r="W3" s="228" t="s">
        <v>91</v>
      </c>
      <c r="X3" s="227"/>
      <c r="Y3" s="227"/>
      <c r="Z3" s="227"/>
      <c r="AA3" s="227"/>
      <c r="AB3" s="227"/>
      <c r="AC3" s="227"/>
      <c r="AD3" s="227"/>
      <c r="AE3" s="227"/>
      <c r="AF3" s="226"/>
    </row>
    <row r="4" spans="1:35" ht="30" customHeight="1" x14ac:dyDescent="0.25">
      <c r="C4" s="225" t="s">
        <v>242</v>
      </c>
      <c r="D4" s="225" t="s">
        <v>241</v>
      </c>
      <c r="E4" s="224" t="s">
        <v>240</v>
      </c>
      <c r="F4" s="224" t="s">
        <v>239</v>
      </c>
      <c r="G4" s="224" t="s">
        <v>238</v>
      </c>
      <c r="H4" s="224" t="s">
        <v>237</v>
      </c>
      <c r="I4" s="224" t="s">
        <v>236</v>
      </c>
      <c r="J4" s="223" t="s">
        <v>235</v>
      </c>
      <c r="K4" s="222" t="s">
        <v>234</v>
      </c>
      <c r="M4" s="225" t="s">
        <v>242</v>
      </c>
      <c r="N4" s="225" t="s">
        <v>241</v>
      </c>
      <c r="O4" s="224" t="s">
        <v>240</v>
      </c>
      <c r="P4" s="224" t="s">
        <v>239</v>
      </c>
      <c r="Q4" s="224" t="s">
        <v>238</v>
      </c>
      <c r="R4" s="224" t="s">
        <v>237</v>
      </c>
      <c r="S4" s="224" t="s">
        <v>236</v>
      </c>
      <c r="T4" s="223" t="s">
        <v>235</v>
      </c>
      <c r="U4" s="222" t="s">
        <v>234</v>
      </c>
      <c r="W4" s="221" t="s">
        <v>242</v>
      </c>
      <c r="X4" s="221" t="s">
        <v>241</v>
      </c>
      <c r="Y4" s="219" t="s">
        <v>240</v>
      </c>
      <c r="Z4" s="219" t="s">
        <v>239</v>
      </c>
      <c r="AA4" s="219" t="s">
        <v>238</v>
      </c>
      <c r="AB4" s="219" t="s">
        <v>237</v>
      </c>
      <c r="AC4" s="219" t="s">
        <v>236</v>
      </c>
      <c r="AD4" s="220" t="s">
        <v>235</v>
      </c>
      <c r="AE4" s="219" t="s">
        <v>234</v>
      </c>
      <c r="AF4" s="218" t="s">
        <v>233</v>
      </c>
    </row>
    <row r="5" spans="1:35" x14ac:dyDescent="0.25">
      <c r="A5" s="217" t="s">
        <v>70</v>
      </c>
      <c r="B5" s="202"/>
      <c r="C5" s="216">
        <v>701</v>
      </c>
      <c r="D5" s="209">
        <v>0</v>
      </c>
      <c r="E5" s="209">
        <v>0</v>
      </c>
      <c r="F5" s="209">
        <v>15</v>
      </c>
      <c r="G5" s="209">
        <v>681</v>
      </c>
      <c r="H5" s="209">
        <v>0</v>
      </c>
      <c r="I5" s="209">
        <v>0</v>
      </c>
      <c r="J5" s="209">
        <v>4</v>
      </c>
      <c r="K5" s="208">
        <v>1</v>
      </c>
      <c r="M5" s="216">
        <v>981</v>
      </c>
      <c r="N5" s="209">
        <v>2</v>
      </c>
      <c r="O5" s="209">
        <v>1</v>
      </c>
      <c r="P5" s="209">
        <v>5</v>
      </c>
      <c r="Q5" s="209">
        <v>42</v>
      </c>
      <c r="R5" s="209">
        <v>5</v>
      </c>
      <c r="S5" s="209">
        <v>915</v>
      </c>
      <c r="T5" s="209">
        <v>6</v>
      </c>
      <c r="U5" s="208">
        <v>5</v>
      </c>
      <c r="W5" s="215">
        <v>506</v>
      </c>
      <c r="X5" s="206">
        <v>10</v>
      </c>
      <c r="Y5" s="206">
        <v>2</v>
      </c>
      <c r="Z5" s="206">
        <v>4</v>
      </c>
      <c r="AA5" s="206">
        <v>3</v>
      </c>
      <c r="AB5" s="206">
        <v>0</v>
      </c>
      <c r="AC5" s="206">
        <v>478</v>
      </c>
      <c r="AD5" s="206">
        <v>8</v>
      </c>
      <c r="AE5" s="205">
        <v>1</v>
      </c>
      <c r="AF5" s="204">
        <v>0</v>
      </c>
      <c r="AH5" s="214"/>
      <c r="AI5" s="214"/>
    </row>
    <row r="6" spans="1:35" x14ac:dyDescent="0.25">
      <c r="A6" s="212" t="s">
        <v>56</v>
      </c>
      <c r="B6" s="202"/>
      <c r="C6" s="210">
        <v>1593</v>
      </c>
      <c r="D6" s="209">
        <v>0</v>
      </c>
      <c r="E6" s="209">
        <v>3</v>
      </c>
      <c r="F6" s="209">
        <v>82</v>
      </c>
      <c r="G6" s="209">
        <v>1490</v>
      </c>
      <c r="H6" s="209">
        <v>2</v>
      </c>
      <c r="I6" s="209">
        <v>11</v>
      </c>
      <c r="J6" s="209">
        <v>1</v>
      </c>
      <c r="K6" s="208">
        <v>4</v>
      </c>
      <c r="M6" s="210">
        <v>976</v>
      </c>
      <c r="N6" s="209">
        <v>32</v>
      </c>
      <c r="O6" s="209">
        <v>0</v>
      </c>
      <c r="P6" s="209">
        <v>14</v>
      </c>
      <c r="Q6" s="209">
        <v>450</v>
      </c>
      <c r="R6" s="209">
        <v>5</v>
      </c>
      <c r="S6" s="209">
        <v>451</v>
      </c>
      <c r="T6" s="209">
        <v>8</v>
      </c>
      <c r="U6" s="208">
        <v>16</v>
      </c>
      <c r="W6" s="207">
        <v>367</v>
      </c>
      <c r="X6" s="206">
        <v>48</v>
      </c>
      <c r="Y6" s="206">
        <v>8</v>
      </c>
      <c r="Z6" s="206">
        <v>36</v>
      </c>
      <c r="AA6" s="206">
        <v>78</v>
      </c>
      <c r="AB6" s="206">
        <v>1</v>
      </c>
      <c r="AC6" s="206">
        <v>136</v>
      </c>
      <c r="AD6" s="206">
        <v>18</v>
      </c>
      <c r="AE6" s="205">
        <v>42</v>
      </c>
      <c r="AF6" s="204">
        <v>0</v>
      </c>
    </row>
    <row r="7" spans="1:35" x14ac:dyDescent="0.25">
      <c r="A7" s="212" t="s">
        <v>84</v>
      </c>
      <c r="B7" s="211"/>
      <c r="C7" s="210">
        <v>431</v>
      </c>
      <c r="D7" s="209">
        <v>0</v>
      </c>
      <c r="E7" s="209">
        <v>0</v>
      </c>
      <c r="F7" s="209">
        <v>8</v>
      </c>
      <c r="G7" s="209">
        <v>361</v>
      </c>
      <c r="H7" s="209">
        <v>25</v>
      </c>
      <c r="I7" s="209">
        <v>3</v>
      </c>
      <c r="J7" s="209">
        <v>1</v>
      </c>
      <c r="K7" s="208">
        <v>33</v>
      </c>
      <c r="M7" s="210">
        <v>508</v>
      </c>
      <c r="N7" s="209">
        <v>82</v>
      </c>
      <c r="O7" s="209">
        <v>33</v>
      </c>
      <c r="P7" s="209">
        <v>17</v>
      </c>
      <c r="Q7" s="209">
        <v>305</v>
      </c>
      <c r="R7" s="209">
        <v>6</v>
      </c>
      <c r="S7" s="209">
        <v>42</v>
      </c>
      <c r="T7" s="209">
        <v>13</v>
      </c>
      <c r="U7" s="208">
        <v>10</v>
      </c>
      <c r="W7" s="207">
        <v>305</v>
      </c>
      <c r="X7" s="206">
        <v>98</v>
      </c>
      <c r="Y7" s="206">
        <v>20</v>
      </c>
      <c r="Z7" s="206">
        <v>0</v>
      </c>
      <c r="AA7" s="206">
        <v>128</v>
      </c>
      <c r="AB7" s="206">
        <v>1</v>
      </c>
      <c r="AC7" s="206">
        <v>24</v>
      </c>
      <c r="AD7" s="206">
        <v>21</v>
      </c>
      <c r="AE7" s="205">
        <v>13</v>
      </c>
      <c r="AF7" s="204">
        <v>0</v>
      </c>
    </row>
    <row r="8" spans="1:35" x14ac:dyDescent="0.25">
      <c r="A8" s="212" t="s">
        <v>64</v>
      </c>
      <c r="B8" s="202"/>
      <c r="C8" s="210">
        <v>1079</v>
      </c>
      <c r="D8" s="209">
        <v>3</v>
      </c>
      <c r="E8" s="209">
        <v>11</v>
      </c>
      <c r="F8" s="209">
        <v>115</v>
      </c>
      <c r="G8" s="209">
        <v>764</v>
      </c>
      <c r="H8" s="209">
        <v>2</v>
      </c>
      <c r="I8" s="209">
        <v>2</v>
      </c>
      <c r="J8" s="209">
        <v>132</v>
      </c>
      <c r="K8" s="208">
        <v>50</v>
      </c>
      <c r="M8" s="210">
        <v>1017</v>
      </c>
      <c r="N8" s="209">
        <v>698</v>
      </c>
      <c r="O8" s="209">
        <v>9</v>
      </c>
      <c r="P8" s="209">
        <v>28</v>
      </c>
      <c r="Q8" s="209">
        <v>34</v>
      </c>
      <c r="R8" s="209">
        <v>2</v>
      </c>
      <c r="S8" s="209">
        <v>181</v>
      </c>
      <c r="T8" s="209">
        <v>47</v>
      </c>
      <c r="U8" s="208">
        <v>18</v>
      </c>
      <c r="W8" s="207">
        <v>259</v>
      </c>
      <c r="X8" s="206">
        <v>122</v>
      </c>
      <c r="Y8" s="206">
        <v>7</v>
      </c>
      <c r="Z8" s="206">
        <v>15</v>
      </c>
      <c r="AA8" s="206">
        <v>21</v>
      </c>
      <c r="AB8" s="206">
        <v>0</v>
      </c>
      <c r="AC8" s="206">
        <v>36</v>
      </c>
      <c r="AD8" s="206">
        <v>44</v>
      </c>
      <c r="AE8" s="205">
        <v>14</v>
      </c>
      <c r="AF8" s="204">
        <v>0</v>
      </c>
    </row>
    <row r="9" spans="1:35" x14ac:dyDescent="0.25">
      <c r="A9" s="212" t="s">
        <v>67</v>
      </c>
      <c r="B9" s="202"/>
      <c r="C9" s="210">
        <v>285</v>
      </c>
      <c r="D9" s="209">
        <v>1</v>
      </c>
      <c r="E9" s="209">
        <v>0</v>
      </c>
      <c r="F9" s="209">
        <v>1</v>
      </c>
      <c r="G9" s="209">
        <v>280</v>
      </c>
      <c r="H9" s="209">
        <v>0</v>
      </c>
      <c r="I9" s="209">
        <v>1</v>
      </c>
      <c r="J9" s="209">
        <v>2</v>
      </c>
      <c r="K9" s="208">
        <v>0</v>
      </c>
      <c r="M9" s="210">
        <v>358</v>
      </c>
      <c r="N9" s="209">
        <v>100</v>
      </c>
      <c r="O9" s="209">
        <v>49</v>
      </c>
      <c r="P9" s="209">
        <v>6</v>
      </c>
      <c r="Q9" s="209">
        <v>30</v>
      </c>
      <c r="R9" s="209">
        <v>0</v>
      </c>
      <c r="S9" s="209">
        <v>129</v>
      </c>
      <c r="T9" s="209">
        <v>8</v>
      </c>
      <c r="U9" s="208">
        <v>36</v>
      </c>
      <c r="W9" s="207">
        <v>283</v>
      </c>
      <c r="X9" s="206">
        <v>101</v>
      </c>
      <c r="Y9" s="206">
        <v>133</v>
      </c>
      <c r="Z9" s="206">
        <v>2</v>
      </c>
      <c r="AA9" s="206">
        <v>1</v>
      </c>
      <c r="AB9" s="206">
        <v>0</v>
      </c>
      <c r="AC9" s="206">
        <v>7</v>
      </c>
      <c r="AD9" s="206">
        <v>1</v>
      </c>
      <c r="AE9" s="205">
        <v>38</v>
      </c>
      <c r="AF9" s="204">
        <v>0</v>
      </c>
    </row>
    <row r="10" spans="1:35" x14ac:dyDescent="0.25">
      <c r="A10" s="212" t="s">
        <v>88</v>
      </c>
      <c r="B10" s="202"/>
      <c r="C10" s="210">
        <v>427</v>
      </c>
      <c r="D10" s="209">
        <v>0</v>
      </c>
      <c r="E10" s="209">
        <v>0</v>
      </c>
      <c r="F10" s="209">
        <v>13</v>
      </c>
      <c r="G10" s="209">
        <v>397</v>
      </c>
      <c r="H10" s="209">
        <v>0</v>
      </c>
      <c r="I10" s="209">
        <v>11</v>
      </c>
      <c r="J10" s="209">
        <v>0</v>
      </c>
      <c r="K10" s="208">
        <v>6</v>
      </c>
      <c r="M10" s="210">
        <v>497</v>
      </c>
      <c r="N10" s="209">
        <v>130</v>
      </c>
      <c r="O10" s="209">
        <v>75</v>
      </c>
      <c r="P10" s="209">
        <v>20</v>
      </c>
      <c r="Q10" s="209">
        <v>194</v>
      </c>
      <c r="R10" s="209">
        <v>2</v>
      </c>
      <c r="S10" s="209">
        <v>24</v>
      </c>
      <c r="T10" s="209">
        <v>22</v>
      </c>
      <c r="U10" s="208">
        <v>30</v>
      </c>
      <c r="W10" s="207">
        <v>162</v>
      </c>
      <c r="X10" s="206">
        <v>81</v>
      </c>
      <c r="Y10" s="206">
        <v>17</v>
      </c>
      <c r="Z10" s="206">
        <v>21</v>
      </c>
      <c r="AA10" s="206">
        <v>1</v>
      </c>
      <c r="AB10" s="206">
        <v>0</v>
      </c>
      <c r="AC10" s="206">
        <v>16</v>
      </c>
      <c r="AD10" s="206">
        <v>1</v>
      </c>
      <c r="AE10" s="205">
        <v>25</v>
      </c>
      <c r="AF10" s="204">
        <v>0</v>
      </c>
    </row>
    <row r="11" spans="1:35" x14ac:dyDescent="0.25">
      <c r="A11" s="212" t="s">
        <v>83</v>
      </c>
      <c r="B11" s="211"/>
      <c r="C11" s="210">
        <v>833</v>
      </c>
      <c r="D11" s="209">
        <v>7</v>
      </c>
      <c r="E11" s="209">
        <v>3</v>
      </c>
      <c r="F11" s="209">
        <v>25</v>
      </c>
      <c r="G11" s="209">
        <v>401</v>
      </c>
      <c r="H11" s="209">
        <v>1</v>
      </c>
      <c r="I11" s="209">
        <v>210</v>
      </c>
      <c r="J11" s="209">
        <v>150</v>
      </c>
      <c r="K11" s="208">
        <v>35</v>
      </c>
      <c r="M11" s="210">
        <v>706</v>
      </c>
      <c r="N11" s="209">
        <v>248</v>
      </c>
      <c r="O11" s="209">
        <v>327</v>
      </c>
      <c r="P11" s="209">
        <v>0</v>
      </c>
      <c r="Q11" s="209">
        <v>70</v>
      </c>
      <c r="R11" s="209">
        <v>0</v>
      </c>
      <c r="S11" s="209">
        <v>33</v>
      </c>
      <c r="T11" s="209">
        <v>28</v>
      </c>
      <c r="U11" s="208">
        <v>0</v>
      </c>
      <c r="W11" s="207">
        <v>348</v>
      </c>
      <c r="X11" s="206">
        <v>135</v>
      </c>
      <c r="Y11" s="206">
        <v>128</v>
      </c>
      <c r="Z11" s="206">
        <v>0</v>
      </c>
      <c r="AA11" s="206">
        <v>46</v>
      </c>
      <c r="AB11" s="206">
        <v>0</v>
      </c>
      <c r="AC11" s="206">
        <v>2</v>
      </c>
      <c r="AD11" s="206">
        <v>37</v>
      </c>
      <c r="AE11" s="205">
        <v>0</v>
      </c>
      <c r="AF11" s="204">
        <v>0</v>
      </c>
    </row>
    <row r="12" spans="1:35" x14ac:dyDescent="0.25">
      <c r="A12" s="212" t="s">
        <v>87</v>
      </c>
      <c r="B12" s="202"/>
      <c r="C12" s="210">
        <v>1590</v>
      </c>
      <c r="D12" s="209">
        <v>22</v>
      </c>
      <c r="E12" s="209">
        <v>0</v>
      </c>
      <c r="F12" s="209">
        <v>114</v>
      </c>
      <c r="G12" s="209">
        <v>1442</v>
      </c>
      <c r="H12" s="209">
        <v>0</v>
      </c>
      <c r="I12" s="209">
        <v>0</v>
      </c>
      <c r="J12" s="209">
        <v>5</v>
      </c>
      <c r="K12" s="208">
        <v>7</v>
      </c>
      <c r="M12" s="210">
        <v>1540</v>
      </c>
      <c r="N12" s="209">
        <v>1244</v>
      </c>
      <c r="O12" s="209">
        <v>76</v>
      </c>
      <c r="P12" s="209">
        <v>65</v>
      </c>
      <c r="Q12" s="209">
        <v>101</v>
      </c>
      <c r="R12" s="209">
        <v>11</v>
      </c>
      <c r="S12" s="209">
        <v>2</v>
      </c>
      <c r="T12" s="209">
        <v>22</v>
      </c>
      <c r="U12" s="208">
        <v>18</v>
      </c>
      <c r="W12" s="207">
        <v>440</v>
      </c>
      <c r="X12" s="206">
        <v>315</v>
      </c>
      <c r="Y12" s="206">
        <v>1</v>
      </c>
      <c r="Z12" s="206">
        <v>36</v>
      </c>
      <c r="AA12" s="206">
        <v>53</v>
      </c>
      <c r="AB12" s="206">
        <v>0</v>
      </c>
      <c r="AC12" s="206">
        <v>3</v>
      </c>
      <c r="AD12" s="206">
        <v>18</v>
      </c>
      <c r="AE12" s="205">
        <v>15</v>
      </c>
      <c r="AF12" s="204">
        <v>0</v>
      </c>
    </row>
    <row r="13" spans="1:35" x14ac:dyDescent="0.25">
      <c r="A13" s="212" t="s">
        <v>73</v>
      </c>
      <c r="B13" s="202"/>
      <c r="C13" s="210">
        <v>962</v>
      </c>
      <c r="D13" s="209">
        <v>0</v>
      </c>
      <c r="E13" s="209">
        <v>0</v>
      </c>
      <c r="F13" s="209">
        <v>0</v>
      </c>
      <c r="G13" s="209">
        <v>962</v>
      </c>
      <c r="H13" s="209">
        <v>0</v>
      </c>
      <c r="I13" s="209">
        <v>0</v>
      </c>
      <c r="J13" s="209">
        <v>0</v>
      </c>
      <c r="K13" s="208">
        <v>0</v>
      </c>
      <c r="M13" s="210">
        <v>895</v>
      </c>
      <c r="N13" s="209">
        <v>0</v>
      </c>
      <c r="O13" s="209">
        <v>0</v>
      </c>
      <c r="P13" s="209">
        <v>0</v>
      </c>
      <c r="Q13" s="209">
        <v>895</v>
      </c>
      <c r="R13" s="209">
        <v>0</v>
      </c>
      <c r="S13" s="209">
        <v>0</v>
      </c>
      <c r="T13" s="209">
        <v>0</v>
      </c>
      <c r="U13" s="208">
        <v>0</v>
      </c>
      <c r="W13" s="207">
        <v>742</v>
      </c>
      <c r="X13" s="206">
        <v>0</v>
      </c>
      <c r="Y13" s="206">
        <v>0</v>
      </c>
      <c r="Z13" s="206">
        <v>0</v>
      </c>
      <c r="AA13" s="206">
        <v>742</v>
      </c>
      <c r="AB13" s="206">
        <v>0</v>
      </c>
      <c r="AC13" s="206">
        <v>0</v>
      </c>
      <c r="AD13" s="206">
        <v>0</v>
      </c>
      <c r="AE13" s="205">
        <v>0</v>
      </c>
      <c r="AF13" s="204">
        <v>0</v>
      </c>
    </row>
    <row r="14" spans="1:35" x14ac:dyDescent="0.25">
      <c r="A14" s="212" t="s">
        <v>86</v>
      </c>
      <c r="B14" s="202"/>
      <c r="C14" s="210">
        <v>2585</v>
      </c>
      <c r="D14" s="209">
        <v>1</v>
      </c>
      <c r="E14" s="209">
        <v>3</v>
      </c>
      <c r="F14" s="209">
        <v>92</v>
      </c>
      <c r="G14" s="209">
        <v>2484</v>
      </c>
      <c r="H14" s="209">
        <v>0</v>
      </c>
      <c r="I14" s="209">
        <v>1</v>
      </c>
      <c r="J14" s="209">
        <v>4</v>
      </c>
      <c r="K14" s="208">
        <v>0</v>
      </c>
      <c r="M14" s="210">
        <v>1981</v>
      </c>
      <c r="N14" s="209">
        <v>56</v>
      </c>
      <c r="O14" s="209">
        <v>2</v>
      </c>
      <c r="P14" s="209">
        <v>17</v>
      </c>
      <c r="Q14" s="209">
        <v>1825</v>
      </c>
      <c r="R14" s="209">
        <v>0</v>
      </c>
      <c r="S14" s="209">
        <v>62</v>
      </c>
      <c r="T14" s="209">
        <v>17</v>
      </c>
      <c r="U14" s="208">
        <v>2</v>
      </c>
      <c r="W14" s="207">
        <v>441</v>
      </c>
      <c r="X14" s="206">
        <v>55</v>
      </c>
      <c r="Y14" s="206">
        <v>11</v>
      </c>
      <c r="Z14" s="206">
        <v>4</v>
      </c>
      <c r="AA14" s="206">
        <v>166</v>
      </c>
      <c r="AB14" s="206">
        <v>0</v>
      </c>
      <c r="AC14" s="206">
        <v>203</v>
      </c>
      <c r="AD14" s="206">
        <v>2</v>
      </c>
      <c r="AE14" s="205">
        <v>0</v>
      </c>
      <c r="AF14" s="204">
        <v>0</v>
      </c>
    </row>
    <row r="15" spans="1:35" x14ac:dyDescent="0.25">
      <c r="A15" s="212" t="s">
        <v>60</v>
      </c>
      <c r="B15" s="202"/>
      <c r="C15" s="210">
        <v>1338</v>
      </c>
      <c r="D15" s="209">
        <v>3</v>
      </c>
      <c r="E15" s="209">
        <v>0</v>
      </c>
      <c r="F15" s="209">
        <v>148</v>
      </c>
      <c r="G15" s="209">
        <v>930</v>
      </c>
      <c r="H15" s="209">
        <v>1</v>
      </c>
      <c r="I15" s="209">
        <v>218</v>
      </c>
      <c r="J15" s="209">
        <v>11</v>
      </c>
      <c r="K15" s="208">
        <v>27</v>
      </c>
      <c r="M15" s="210">
        <v>1224</v>
      </c>
      <c r="N15" s="209">
        <v>138</v>
      </c>
      <c r="O15" s="209">
        <v>8</v>
      </c>
      <c r="P15" s="209">
        <v>23</v>
      </c>
      <c r="Q15" s="209">
        <v>76</v>
      </c>
      <c r="R15" s="209">
        <v>3</v>
      </c>
      <c r="S15" s="209">
        <v>973</v>
      </c>
      <c r="T15" s="209">
        <v>3</v>
      </c>
      <c r="U15" s="208">
        <v>0</v>
      </c>
      <c r="W15" s="207">
        <v>356</v>
      </c>
      <c r="X15" s="206">
        <v>34</v>
      </c>
      <c r="Y15" s="206">
        <v>1</v>
      </c>
      <c r="Z15" s="206">
        <v>7</v>
      </c>
      <c r="AA15" s="206">
        <v>6</v>
      </c>
      <c r="AB15" s="206">
        <v>0</v>
      </c>
      <c r="AC15" s="206">
        <v>306</v>
      </c>
      <c r="AD15" s="206">
        <v>0</v>
      </c>
      <c r="AE15" s="205">
        <v>2</v>
      </c>
      <c r="AF15" s="204">
        <v>0</v>
      </c>
    </row>
    <row r="16" spans="1:35" x14ac:dyDescent="0.25">
      <c r="A16" s="212" t="s">
        <v>78</v>
      </c>
      <c r="B16" s="202"/>
      <c r="C16" s="210">
        <v>1249</v>
      </c>
      <c r="D16" s="209">
        <v>4</v>
      </c>
      <c r="E16" s="209">
        <v>1</v>
      </c>
      <c r="F16" s="209">
        <v>778</v>
      </c>
      <c r="G16" s="209">
        <v>417</v>
      </c>
      <c r="H16" s="209">
        <v>5</v>
      </c>
      <c r="I16" s="209">
        <v>6</v>
      </c>
      <c r="J16" s="209">
        <v>3</v>
      </c>
      <c r="K16" s="208">
        <v>35</v>
      </c>
      <c r="M16" s="210">
        <v>694</v>
      </c>
      <c r="N16" s="209">
        <v>532</v>
      </c>
      <c r="O16" s="209">
        <v>3</v>
      </c>
      <c r="P16" s="209">
        <v>40</v>
      </c>
      <c r="Q16" s="209">
        <v>39</v>
      </c>
      <c r="R16" s="209">
        <v>1</v>
      </c>
      <c r="S16" s="209">
        <v>2</v>
      </c>
      <c r="T16" s="209">
        <v>10</v>
      </c>
      <c r="U16" s="208">
        <v>67</v>
      </c>
      <c r="W16" s="207">
        <v>120</v>
      </c>
      <c r="X16" s="206">
        <v>81</v>
      </c>
      <c r="Y16" s="206">
        <v>0</v>
      </c>
      <c r="Z16" s="206">
        <v>9</v>
      </c>
      <c r="AA16" s="206">
        <v>24</v>
      </c>
      <c r="AB16" s="206">
        <v>0</v>
      </c>
      <c r="AC16" s="206">
        <v>0</v>
      </c>
      <c r="AD16" s="206">
        <v>3</v>
      </c>
      <c r="AE16" s="205">
        <v>3</v>
      </c>
      <c r="AF16" s="204">
        <v>0</v>
      </c>
    </row>
    <row r="17" spans="1:32" x14ac:dyDescent="0.25">
      <c r="A17" s="212" t="s">
        <v>62</v>
      </c>
      <c r="B17" s="211"/>
      <c r="C17" s="210">
        <v>606</v>
      </c>
      <c r="D17" s="209">
        <v>0</v>
      </c>
      <c r="E17" s="209">
        <v>13</v>
      </c>
      <c r="F17" s="209">
        <v>202</v>
      </c>
      <c r="G17" s="209">
        <v>295</v>
      </c>
      <c r="H17" s="209">
        <v>0</v>
      </c>
      <c r="I17" s="209">
        <v>90</v>
      </c>
      <c r="J17" s="209">
        <v>1</v>
      </c>
      <c r="K17" s="208">
        <v>5</v>
      </c>
      <c r="M17" s="210">
        <v>755</v>
      </c>
      <c r="N17" s="209">
        <v>62</v>
      </c>
      <c r="O17" s="209">
        <v>12</v>
      </c>
      <c r="P17" s="209">
        <v>74</v>
      </c>
      <c r="Q17" s="209">
        <v>201</v>
      </c>
      <c r="R17" s="209">
        <v>1</v>
      </c>
      <c r="S17" s="209">
        <v>396</v>
      </c>
      <c r="T17" s="209">
        <v>7</v>
      </c>
      <c r="U17" s="208">
        <v>3</v>
      </c>
      <c r="W17" s="207">
        <v>193</v>
      </c>
      <c r="X17" s="206">
        <v>18</v>
      </c>
      <c r="Y17" s="206">
        <v>6</v>
      </c>
      <c r="Z17" s="206">
        <v>30</v>
      </c>
      <c r="AA17" s="206">
        <v>24</v>
      </c>
      <c r="AB17" s="206">
        <v>0</v>
      </c>
      <c r="AC17" s="206">
        <v>82</v>
      </c>
      <c r="AD17" s="206">
        <v>11</v>
      </c>
      <c r="AE17" s="205">
        <v>22</v>
      </c>
      <c r="AF17" s="204">
        <v>0</v>
      </c>
    </row>
    <row r="18" spans="1:32" x14ac:dyDescent="0.25">
      <c r="A18" s="212" t="s">
        <v>232</v>
      </c>
      <c r="B18" s="202"/>
      <c r="C18" s="210">
        <v>877</v>
      </c>
      <c r="D18" s="209">
        <v>1</v>
      </c>
      <c r="E18" s="209">
        <v>1</v>
      </c>
      <c r="F18" s="209">
        <v>331</v>
      </c>
      <c r="G18" s="209">
        <v>196</v>
      </c>
      <c r="H18" s="209">
        <v>4</v>
      </c>
      <c r="I18" s="209">
        <v>272</v>
      </c>
      <c r="J18" s="209">
        <v>24</v>
      </c>
      <c r="K18" s="208">
        <v>47</v>
      </c>
      <c r="M18" s="210">
        <v>706</v>
      </c>
      <c r="N18" s="209">
        <v>183</v>
      </c>
      <c r="O18" s="209">
        <v>87</v>
      </c>
      <c r="P18" s="209">
        <v>45</v>
      </c>
      <c r="Q18" s="209">
        <v>129</v>
      </c>
      <c r="R18" s="209">
        <v>4</v>
      </c>
      <c r="S18" s="209">
        <v>194</v>
      </c>
      <c r="T18" s="209">
        <v>17</v>
      </c>
      <c r="U18" s="208">
        <v>47</v>
      </c>
      <c r="W18" s="207">
        <v>296</v>
      </c>
      <c r="X18" s="206">
        <v>72</v>
      </c>
      <c r="Y18" s="206">
        <v>2</v>
      </c>
      <c r="Z18" s="206">
        <v>61</v>
      </c>
      <c r="AA18" s="206">
        <v>16</v>
      </c>
      <c r="AB18" s="206">
        <v>1</v>
      </c>
      <c r="AC18" s="206">
        <v>90</v>
      </c>
      <c r="AD18" s="206">
        <v>29</v>
      </c>
      <c r="AE18" s="205">
        <v>26</v>
      </c>
      <c r="AF18" s="204">
        <v>0</v>
      </c>
    </row>
    <row r="19" spans="1:32" x14ac:dyDescent="0.25">
      <c r="A19" s="212" t="s">
        <v>76</v>
      </c>
      <c r="B19" s="211"/>
      <c r="C19" s="210">
        <v>1043</v>
      </c>
      <c r="D19" s="209">
        <v>0</v>
      </c>
      <c r="E19" s="209">
        <v>0</v>
      </c>
      <c r="F19" s="209">
        <v>282</v>
      </c>
      <c r="G19" s="209">
        <v>383</v>
      </c>
      <c r="H19" s="209">
        <v>2</v>
      </c>
      <c r="I19" s="209">
        <v>340</v>
      </c>
      <c r="J19" s="209">
        <v>15</v>
      </c>
      <c r="K19" s="208">
        <v>21</v>
      </c>
      <c r="M19" s="210">
        <v>1163</v>
      </c>
      <c r="N19" s="209">
        <v>1077</v>
      </c>
      <c r="O19" s="209">
        <v>1</v>
      </c>
      <c r="P19" s="209">
        <v>61</v>
      </c>
      <c r="Q19" s="209">
        <v>3</v>
      </c>
      <c r="R19" s="209">
        <v>0</v>
      </c>
      <c r="S19" s="209">
        <v>14</v>
      </c>
      <c r="T19" s="209">
        <v>4</v>
      </c>
      <c r="U19" s="208">
        <v>3</v>
      </c>
      <c r="W19" s="207">
        <v>183</v>
      </c>
      <c r="X19" s="206">
        <v>183</v>
      </c>
      <c r="Y19" s="206">
        <v>0</v>
      </c>
      <c r="Z19" s="206">
        <v>0</v>
      </c>
      <c r="AA19" s="206">
        <v>0</v>
      </c>
      <c r="AB19" s="206">
        <v>0</v>
      </c>
      <c r="AC19" s="206">
        <v>0</v>
      </c>
      <c r="AD19" s="206">
        <v>0</v>
      </c>
      <c r="AE19" s="205">
        <v>0</v>
      </c>
      <c r="AF19" s="204">
        <v>0</v>
      </c>
    </row>
    <row r="20" spans="1:32" x14ac:dyDescent="0.25">
      <c r="A20" s="212" t="s">
        <v>59</v>
      </c>
      <c r="B20" s="202"/>
      <c r="C20" s="210">
        <v>1124</v>
      </c>
      <c r="D20" s="209">
        <v>21</v>
      </c>
      <c r="E20" s="209">
        <v>3</v>
      </c>
      <c r="F20" s="209">
        <v>145</v>
      </c>
      <c r="G20" s="209">
        <v>658</v>
      </c>
      <c r="H20" s="209">
        <v>21</v>
      </c>
      <c r="I20" s="209">
        <v>117</v>
      </c>
      <c r="J20" s="209">
        <v>90</v>
      </c>
      <c r="K20" s="208">
        <v>69</v>
      </c>
      <c r="M20" s="210">
        <v>1478</v>
      </c>
      <c r="N20" s="209">
        <v>597</v>
      </c>
      <c r="O20" s="209">
        <v>84</v>
      </c>
      <c r="P20" s="209">
        <v>24</v>
      </c>
      <c r="Q20" s="209">
        <v>36</v>
      </c>
      <c r="R20" s="209">
        <v>5</v>
      </c>
      <c r="S20" s="209">
        <v>7</v>
      </c>
      <c r="T20" s="209">
        <v>710</v>
      </c>
      <c r="U20" s="208">
        <v>15</v>
      </c>
      <c r="W20" s="207">
        <v>266</v>
      </c>
      <c r="X20" s="206">
        <v>141</v>
      </c>
      <c r="Y20" s="206">
        <v>41</v>
      </c>
      <c r="Z20" s="206">
        <v>0</v>
      </c>
      <c r="AA20" s="206">
        <v>3</v>
      </c>
      <c r="AB20" s="206">
        <v>0</v>
      </c>
      <c r="AC20" s="206">
        <v>1</v>
      </c>
      <c r="AD20" s="206">
        <v>80</v>
      </c>
      <c r="AE20" s="205">
        <v>0</v>
      </c>
      <c r="AF20" s="204">
        <v>0</v>
      </c>
    </row>
    <row r="21" spans="1:32" x14ac:dyDescent="0.25">
      <c r="A21" s="212" t="s">
        <v>231</v>
      </c>
      <c r="B21" s="202"/>
      <c r="C21" s="210">
        <v>1124</v>
      </c>
      <c r="D21" s="209">
        <v>0</v>
      </c>
      <c r="E21" s="209">
        <v>4</v>
      </c>
      <c r="F21" s="209">
        <v>31</v>
      </c>
      <c r="G21" s="209">
        <v>980</v>
      </c>
      <c r="H21" s="209">
        <v>0</v>
      </c>
      <c r="I21" s="209">
        <v>108</v>
      </c>
      <c r="J21" s="209">
        <v>1</v>
      </c>
      <c r="K21" s="208">
        <v>0</v>
      </c>
      <c r="M21" s="210">
        <v>1037</v>
      </c>
      <c r="N21" s="209">
        <v>117</v>
      </c>
      <c r="O21" s="209">
        <v>45</v>
      </c>
      <c r="P21" s="209">
        <v>147</v>
      </c>
      <c r="Q21" s="209">
        <v>231</v>
      </c>
      <c r="R21" s="209">
        <v>8</v>
      </c>
      <c r="S21" s="209">
        <v>379</v>
      </c>
      <c r="T21" s="209">
        <v>57</v>
      </c>
      <c r="U21" s="208">
        <v>53</v>
      </c>
      <c r="W21" s="207">
        <v>367</v>
      </c>
      <c r="X21" s="206">
        <v>65</v>
      </c>
      <c r="Y21" s="206">
        <v>7</v>
      </c>
      <c r="Z21" s="206">
        <v>84</v>
      </c>
      <c r="AA21" s="206">
        <v>105</v>
      </c>
      <c r="AB21" s="206">
        <v>0</v>
      </c>
      <c r="AC21" s="206">
        <v>36</v>
      </c>
      <c r="AD21" s="206">
        <v>46</v>
      </c>
      <c r="AE21" s="205">
        <v>24</v>
      </c>
      <c r="AF21" s="204">
        <v>0</v>
      </c>
    </row>
    <row r="22" spans="1:32" x14ac:dyDescent="0.25">
      <c r="A22" s="212" t="s">
        <v>230</v>
      </c>
      <c r="B22" s="202"/>
      <c r="C22" s="210">
        <v>796</v>
      </c>
      <c r="D22" s="209">
        <v>3</v>
      </c>
      <c r="E22" s="209">
        <v>5</v>
      </c>
      <c r="F22" s="209">
        <v>198</v>
      </c>
      <c r="G22" s="209">
        <v>532</v>
      </c>
      <c r="H22" s="209">
        <v>4</v>
      </c>
      <c r="I22" s="209">
        <v>1</v>
      </c>
      <c r="J22" s="209">
        <v>7</v>
      </c>
      <c r="K22" s="208">
        <v>46</v>
      </c>
      <c r="M22" s="210">
        <v>1007</v>
      </c>
      <c r="N22" s="209">
        <v>272</v>
      </c>
      <c r="O22" s="209">
        <v>78</v>
      </c>
      <c r="P22" s="209">
        <v>282</v>
      </c>
      <c r="Q22" s="209">
        <v>11</v>
      </c>
      <c r="R22" s="209">
        <v>0</v>
      </c>
      <c r="S22" s="209">
        <v>362</v>
      </c>
      <c r="T22" s="209">
        <v>2</v>
      </c>
      <c r="U22" s="208">
        <v>0</v>
      </c>
      <c r="W22" s="207">
        <v>242</v>
      </c>
      <c r="X22" s="206">
        <v>50</v>
      </c>
      <c r="Y22" s="206">
        <v>5</v>
      </c>
      <c r="Z22" s="206">
        <v>0</v>
      </c>
      <c r="AA22" s="206">
        <v>0</v>
      </c>
      <c r="AB22" s="206">
        <v>0</v>
      </c>
      <c r="AC22" s="206">
        <v>144</v>
      </c>
      <c r="AD22" s="206">
        <v>23</v>
      </c>
      <c r="AE22" s="205">
        <v>0</v>
      </c>
      <c r="AF22" s="204">
        <v>20</v>
      </c>
    </row>
    <row r="23" spans="1:32" x14ac:dyDescent="0.25">
      <c r="A23" s="212" t="s">
        <v>77</v>
      </c>
      <c r="B23" s="202"/>
      <c r="C23" s="210">
        <v>448</v>
      </c>
      <c r="D23" s="209">
        <v>0</v>
      </c>
      <c r="E23" s="209">
        <v>0</v>
      </c>
      <c r="F23" s="209">
        <v>28</v>
      </c>
      <c r="G23" s="209">
        <v>389</v>
      </c>
      <c r="H23" s="209">
        <v>2</v>
      </c>
      <c r="I23" s="209">
        <v>29</v>
      </c>
      <c r="J23" s="209">
        <v>0</v>
      </c>
      <c r="K23" s="208">
        <v>0</v>
      </c>
      <c r="M23" s="210">
        <v>345</v>
      </c>
      <c r="N23" s="209">
        <v>21</v>
      </c>
      <c r="O23" s="209">
        <v>123</v>
      </c>
      <c r="P23" s="209">
        <v>3</v>
      </c>
      <c r="Q23" s="209">
        <v>192</v>
      </c>
      <c r="R23" s="209">
        <v>0</v>
      </c>
      <c r="S23" s="209">
        <v>0</v>
      </c>
      <c r="T23" s="209">
        <v>0</v>
      </c>
      <c r="U23" s="208">
        <v>6</v>
      </c>
      <c r="W23" s="207">
        <v>212</v>
      </c>
      <c r="X23" s="206">
        <v>33</v>
      </c>
      <c r="Y23" s="206">
        <v>90</v>
      </c>
      <c r="Z23" s="206">
        <v>0</v>
      </c>
      <c r="AA23" s="206">
        <v>87</v>
      </c>
      <c r="AB23" s="206">
        <v>0</v>
      </c>
      <c r="AC23" s="206">
        <v>0</v>
      </c>
      <c r="AD23" s="206">
        <v>0</v>
      </c>
      <c r="AE23" s="205">
        <v>2</v>
      </c>
      <c r="AF23" s="204">
        <v>0</v>
      </c>
    </row>
    <row r="24" spans="1:32" x14ac:dyDescent="0.25">
      <c r="A24" s="212" t="s">
        <v>74</v>
      </c>
      <c r="B24" s="202"/>
      <c r="C24" s="210">
        <v>949</v>
      </c>
      <c r="D24" s="209">
        <v>0</v>
      </c>
      <c r="E24" s="209">
        <v>0</v>
      </c>
      <c r="F24" s="209">
        <v>23</v>
      </c>
      <c r="G24" s="209">
        <v>1</v>
      </c>
      <c r="H24" s="209">
        <v>1</v>
      </c>
      <c r="I24" s="209">
        <v>839</v>
      </c>
      <c r="J24" s="209">
        <v>65</v>
      </c>
      <c r="K24" s="208">
        <v>21</v>
      </c>
      <c r="M24" s="210">
        <v>1006</v>
      </c>
      <c r="N24" s="209">
        <v>0</v>
      </c>
      <c r="O24" s="209">
        <v>0</v>
      </c>
      <c r="P24" s="209">
        <v>1</v>
      </c>
      <c r="Q24" s="209">
        <v>0</v>
      </c>
      <c r="R24" s="209">
        <v>1</v>
      </c>
      <c r="S24" s="209">
        <v>945</v>
      </c>
      <c r="T24" s="209">
        <v>57</v>
      </c>
      <c r="U24" s="208">
        <v>1</v>
      </c>
      <c r="W24" s="207">
        <v>486</v>
      </c>
      <c r="X24" s="206">
        <v>8</v>
      </c>
      <c r="Y24" s="206">
        <v>0</v>
      </c>
      <c r="Z24" s="206">
        <v>4</v>
      </c>
      <c r="AA24" s="206">
        <v>0</v>
      </c>
      <c r="AB24" s="206">
        <v>0</v>
      </c>
      <c r="AC24" s="206">
        <v>382</v>
      </c>
      <c r="AD24" s="206">
        <v>81</v>
      </c>
      <c r="AE24" s="205">
        <v>11</v>
      </c>
      <c r="AF24" s="204">
        <v>0</v>
      </c>
    </row>
    <row r="25" spans="1:32" x14ac:dyDescent="0.25">
      <c r="A25" s="212" t="s">
        <v>66</v>
      </c>
      <c r="B25" s="202"/>
      <c r="C25" s="210">
        <v>559</v>
      </c>
      <c r="D25" s="209">
        <v>0</v>
      </c>
      <c r="E25" s="209">
        <v>0</v>
      </c>
      <c r="F25" s="209">
        <v>30</v>
      </c>
      <c r="G25" s="209">
        <v>493</v>
      </c>
      <c r="H25" s="209">
        <v>4</v>
      </c>
      <c r="I25" s="209">
        <v>3</v>
      </c>
      <c r="J25" s="209">
        <v>9</v>
      </c>
      <c r="K25" s="208">
        <v>20</v>
      </c>
      <c r="M25" s="210">
        <v>983</v>
      </c>
      <c r="N25" s="209">
        <v>7</v>
      </c>
      <c r="O25" s="209">
        <v>1</v>
      </c>
      <c r="P25" s="209">
        <v>10</v>
      </c>
      <c r="Q25" s="209">
        <v>6</v>
      </c>
      <c r="R25" s="209">
        <v>0</v>
      </c>
      <c r="S25" s="209">
        <v>946</v>
      </c>
      <c r="T25" s="209">
        <v>4</v>
      </c>
      <c r="U25" s="208">
        <v>8</v>
      </c>
      <c r="W25" s="207">
        <v>242</v>
      </c>
      <c r="X25" s="206">
        <v>0</v>
      </c>
      <c r="Y25" s="206">
        <v>1</v>
      </c>
      <c r="Z25" s="206">
        <v>3</v>
      </c>
      <c r="AA25" s="206">
        <v>0</v>
      </c>
      <c r="AB25" s="206">
        <v>0</v>
      </c>
      <c r="AC25" s="206">
        <v>216</v>
      </c>
      <c r="AD25" s="206">
        <v>19</v>
      </c>
      <c r="AE25" s="205">
        <v>3</v>
      </c>
      <c r="AF25" s="204">
        <v>0</v>
      </c>
    </row>
    <row r="26" spans="1:32" x14ac:dyDescent="0.25">
      <c r="A26" s="212" t="s">
        <v>63</v>
      </c>
      <c r="B26" s="211"/>
      <c r="C26" s="210">
        <v>322</v>
      </c>
      <c r="D26" s="209">
        <v>5</v>
      </c>
      <c r="E26" s="209">
        <v>4</v>
      </c>
      <c r="F26" s="209">
        <v>4</v>
      </c>
      <c r="G26" s="209">
        <v>210</v>
      </c>
      <c r="H26" s="209">
        <v>0</v>
      </c>
      <c r="I26" s="209">
        <v>40</v>
      </c>
      <c r="J26" s="209">
        <v>0</v>
      </c>
      <c r="K26" s="208">
        <v>59</v>
      </c>
      <c r="M26" s="210">
        <v>344</v>
      </c>
      <c r="N26" s="209">
        <v>320</v>
      </c>
      <c r="O26" s="209">
        <v>0</v>
      </c>
      <c r="P26" s="209">
        <v>0</v>
      </c>
      <c r="Q26" s="209">
        <v>0</v>
      </c>
      <c r="R26" s="209">
        <v>0</v>
      </c>
      <c r="S26" s="209">
        <v>10</v>
      </c>
      <c r="T26" s="209">
        <v>0</v>
      </c>
      <c r="U26" s="208">
        <v>13</v>
      </c>
      <c r="W26" s="207">
        <v>127</v>
      </c>
      <c r="X26" s="206">
        <v>104</v>
      </c>
      <c r="Y26" s="206">
        <v>1</v>
      </c>
      <c r="Z26" s="206">
        <v>0</v>
      </c>
      <c r="AA26" s="206">
        <v>0</v>
      </c>
      <c r="AB26" s="206">
        <v>0</v>
      </c>
      <c r="AC26" s="206">
        <v>16</v>
      </c>
      <c r="AD26" s="206">
        <v>0</v>
      </c>
      <c r="AE26" s="205">
        <v>6</v>
      </c>
      <c r="AF26" s="204">
        <v>0</v>
      </c>
    </row>
    <row r="27" spans="1:32" x14ac:dyDescent="0.25">
      <c r="A27" s="212" t="s">
        <v>55</v>
      </c>
      <c r="B27" s="202"/>
      <c r="C27" s="210">
        <v>1098</v>
      </c>
      <c r="D27" s="209">
        <v>0</v>
      </c>
      <c r="E27" s="209">
        <v>0</v>
      </c>
      <c r="F27" s="209">
        <v>213</v>
      </c>
      <c r="G27" s="209">
        <v>832</v>
      </c>
      <c r="H27" s="209">
        <v>0</v>
      </c>
      <c r="I27" s="209">
        <v>44</v>
      </c>
      <c r="J27" s="209">
        <v>2</v>
      </c>
      <c r="K27" s="208">
        <v>7</v>
      </c>
      <c r="M27" s="210">
        <v>921</v>
      </c>
      <c r="N27" s="209">
        <v>1</v>
      </c>
      <c r="O27" s="209">
        <v>0</v>
      </c>
      <c r="P27" s="209">
        <v>2</v>
      </c>
      <c r="Q27" s="209">
        <v>657</v>
      </c>
      <c r="R27" s="209">
        <v>0</v>
      </c>
      <c r="S27" s="209">
        <v>251</v>
      </c>
      <c r="T27" s="209">
        <v>10</v>
      </c>
      <c r="U27" s="208">
        <v>0</v>
      </c>
      <c r="W27" s="207">
        <v>113</v>
      </c>
      <c r="X27" s="206">
        <v>4</v>
      </c>
      <c r="Y27" s="206">
        <v>1</v>
      </c>
      <c r="Z27" s="206">
        <v>0</v>
      </c>
      <c r="AA27" s="206">
        <v>6</v>
      </c>
      <c r="AB27" s="206">
        <v>0</v>
      </c>
      <c r="AC27" s="206">
        <v>102</v>
      </c>
      <c r="AD27" s="206">
        <v>0</v>
      </c>
      <c r="AE27" s="205">
        <v>0</v>
      </c>
      <c r="AF27" s="204">
        <v>0</v>
      </c>
    </row>
    <row r="28" spans="1:32" x14ac:dyDescent="0.25">
      <c r="A28" s="212" t="s">
        <v>229</v>
      </c>
      <c r="B28" s="202"/>
      <c r="C28" s="210">
        <v>3009</v>
      </c>
      <c r="D28" s="209">
        <v>3</v>
      </c>
      <c r="E28" s="209">
        <v>2</v>
      </c>
      <c r="F28" s="209">
        <v>467</v>
      </c>
      <c r="G28" s="209">
        <v>2038</v>
      </c>
      <c r="H28" s="209">
        <v>461</v>
      </c>
      <c r="I28" s="209">
        <v>1</v>
      </c>
      <c r="J28" s="209">
        <v>32</v>
      </c>
      <c r="K28" s="208">
        <v>5</v>
      </c>
      <c r="M28" s="210">
        <v>2563</v>
      </c>
      <c r="N28" s="209">
        <v>1382</v>
      </c>
      <c r="O28" s="209">
        <v>615</v>
      </c>
      <c r="P28" s="209">
        <v>54</v>
      </c>
      <c r="Q28" s="209">
        <v>142</v>
      </c>
      <c r="R28" s="209">
        <v>11</v>
      </c>
      <c r="S28" s="209">
        <v>8</v>
      </c>
      <c r="T28" s="209">
        <v>314</v>
      </c>
      <c r="U28" s="208">
        <v>37</v>
      </c>
      <c r="W28" s="207">
        <v>490</v>
      </c>
      <c r="X28" s="206">
        <v>223</v>
      </c>
      <c r="Y28" s="206">
        <v>146</v>
      </c>
      <c r="Z28" s="206">
        <v>18</v>
      </c>
      <c r="AA28" s="206">
        <v>28</v>
      </c>
      <c r="AB28" s="206">
        <v>1</v>
      </c>
      <c r="AC28" s="206">
        <v>1</v>
      </c>
      <c r="AD28" s="206">
        <v>64</v>
      </c>
      <c r="AE28" s="205">
        <v>9</v>
      </c>
      <c r="AF28" s="204">
        <v>0</v>
      </c>
    </row>
    <row r="29" spans="1:32" x14ac:dyDescent="0.25">
      <c r="A29" s="212" t="s">
        <v>69</v>
      </c>
      <c r="B29" s="211"/>
      <c r="C29" s="210">
        <v>3500</v>
      </c>
      <c r="D29" s="209">
        <v>13</v>
      </c>
      <c r="E29" s="209">
        <v>4</v>
      </c>
      <c r="F29" s="209">
        <v>588</v>
      </c>
      <c r="G29" s="209">
        <v>2750</v>
      </c>
      <c r="H29" s="209">
        <v>1</v>
      </c>
      <c r="I29" s="209">
        <v>59</v>
      </c>
      <c r="J29" s="209">
        <v>28</v>
      </c>
      <c r="K29" s="208">
        <v>56</v>
      </c>
      <c r="M29" s="210">
        <v>3709</v>
      </c>
      <c r="N29" s="209">
        <v>1116</v>
      </c>
      <c r="O29" s="209">
        <v>552</v>
      </c>
      <c r="P29" s="209">
        <v>38</v>
      </c>
      <c r="Q29" s="209">
        <v>364</v>
      </c>
      <c r="R29" s="209">
        <v>18</v>
      </c>
      <c r="S29" s="209">
        <v>1443</v>
      </c>
      <c r="T29" s="209">
        <v>95</v>
      </c>
      <c r="U29" s="208">
        <v>82</v>
      </c>
      <c r="W29" s="207">
        <v>638</v>
      </c>
      <c r="X29" s="206">
        <v>91</v>
      </c>
      <c r="Y29" s="206">
        <v>88</v>
      </c>
      <c r="Z29" s="206">
        <v>20</v>
      </c>
      <c r="AA29" s="206">
        <v>35</v>
      </c>
      <c r="AB29" s="206">
        <v>0</v>
      </c>
      <c r="AC29" s="206">
        <v>352</v>
      </c>
      <c r="AD29" s="206">
        <v>29</v>
      </c>
      <c r="AE29" s="205">
        <v>23</v>
      </c>
      <c r="AF29" s="204">
        <v>0</v>
      </c>
    </row>
    <row r="30" spans="1:32" x14ac:dyDescent="0.25">
      <c r="A30" s="212" t="s">
        <v>79</v>
      </c>
      <c r="B30" s="202"/>
      <c r="C30" s="210">
        <v>73</v>
      </c>
      <c r="D30" s="209">
        <v>0</v>
      </c>
      <c r="E30" s="209">
        <v>0</v>
      </c>
      <c r="F30" s="209">
        <v>15</v>
      </c>
      <c r="G30" s="209">
        <v>58</v>
      </c>
      <c r="H30" s="209">
        <v>0</v>
      </c>
      <c r="I30" s="209">
        <v>0</v>
      </c>
      <c r="J30" s="209">
        <v>0</v>
      </c>
      <c r="K30" s="208">
        <v>0</v>
      </c>
      <c r="M30" s="210">
        <v>124</v>
      </c>
      <c r="N30" s="209">
        <v>38</v>
      </c>
      <c r="O30" s="209">
        <v>0</v>
      </c>
      <c r="P30" s="209">
        <v>9</v>
      </c>
      <c r="Q30" s="209">
        <v>36</v>
      </c>
      <c r="R30" s="209">
        <v>0</v>
      </c>
      <c r="S30" s="209">
        <v>41</v>
      </c>
      <c r="T30" s="209">
        <v>0</v>
      </c>
      <c r="U30" s="208">
        <v>0</v>
      </c>
      <c r="W30" s="207">
        <v>41</v>
      </c>
      <c r="X30" s="206">
        <v>4</v>
      </c>
      <c r="Y30" s="206">
        <v>3</v>
      </c>
      <c r="Z30" s="206">
        <v>0</v>
      </c>
      <c r="AA30" s="206">
        <v>1</v>
      </c>
      <c r="AB30" s="206">
        <v>0</v>
      </c>
      <c r="AC30" s="206">
        <v>26</v>
      </c>
      <c r="AD30" s="206">
        <v>4</v>
      </c>
      <c r="AE30" s="205">
        <v>3</v>
      </c>
      <c r="AF30" s="204">
        <v>0</v>
      </c>
    </row>
    <row r="31" spans="1:32" x14ac:dyDescent="0.25">
      <c r="A31" s="212" t="s">
        <v>49</v>
      </c>
      <c r="B31" s="211"/>
      <c r="C31" s="210">
        <v>405</v>
      </c>
      <c r="D31" s="209">
        <v>0</v>
      </c>
      <c r="E31" s="209">
        <v>0</v>
      </c>
      <c r="F31" s="209">
        <v>0</v>
      </c>
      <c r="G31" s="209">
        <v>227</v>
      </c>
      <c r="H31" s="209">
        <v>0</v>
      </c>
      <c r="I31" s="209">
        <v>178</v>
      </c>
      <c r="J31" s="209">
        <v>0</v>
      </c>
      <c r="K31" s="208">
        <v>0</v>
      </c>
      <c r="M31" s="210">
        <v>282</v>
      </c>
      <c r="N31" s="209">
        <v>0</v>
      </c>
      <c r="O31" s="209">
        <v>1</v>
      </c>
      <c r="P31" s="209">
        <v>0</v>
      </c>
      <c r="Q31" s="209">
        <v>179</v>
      </c>
      <c r="R31" s="209">
        <v>0</v>
      </c>
      <c r="S31" s="209">
        <v>102</v>
      </c>
      <c r="T31" s="209">
        <v>0</v>
      </c>
      <c r="U31" s="208">
        <v>0</v>
      </c>
      <c r="W31" s="207">
        <v>61</v>
      </c>
      <c r="X31" s="206">
        <v>0</v>
      </c>
      <c r="Y31" s="206">
        <v>0</v>
      </c>
      <c r="Z31" s="206">
        <v>0</v>
      </c>
      <c r="AA31" s="206">
        <v>36</v>
      </c>
      <c r="AB31" s="206">
        <v>1</v>
      </c>
      <c r="AC31" s="206">
        <v>24</v>
      </c>
      <c r="AD31" s="206">
        <v>0</v>
      </c>
      <c r="AE31" s="205">
        <v>0</v>
      </c>
      <c r="AF31" s="204">
        <v>0</v>
      </c>
    </row>
    <row r="32" spans="1:32" x14ac:dyDescent="0.25">
      <c r="A32" s="212" t="s">
        <v>50</v>
      </c>
      <c r="B32" s="202"/>
      <c r="C32" s="210">
        <v>89</v>
      </c>
      <c r="D32" s="209">
        <v>0</v>
      </c>
      <c r="E32" s="209">
        <v>0</v>
      </c>
      <c r="F32" s="209">
        <v>53</v>
      </c>
      <c r="G32" s="209">
        <v>26</v>
      </c>
      <c r="H32" s="209">
        <v>3</v>
      </c>
      <c r="I32" s="209">
        <v>6</v>
      </c>
      <c r="J32" s="209">
        <v>1</v>
      </c>
      <c r="K32" s="208">
        <v>0</v>
      </c>
      <c r="M32" s="210">
        <v>94</v>
      </c>
      <c r="N32" s="209">
        <v>0</v>
      </c>
      <c r="O32" s="209">
        <v>0</v>
      </c>
      <c r="P32" s="209">
        <v>0</v>
      </c>
      <c r="Q32" s="209">
        <v>0</v>
      </c>
      <c r="R32" s="209">
        <v>0</v>
      </c>
      <c r="S32" s="209">
        <v>93</v>
      </c>
      <c r="T32" s="209">
        <v>0</v>
      </c>
      <c r="U32" s="208">
        <v>1</v>
      </c>
      <c r="W32" s="207">
        <v>24</v>
      </c>
      <c r="X32" s="213">
        <v>0</v>
      </c>
      <c r="Y32" s="206">
        <v>0</v>
      </c>
      <c r="Z32" s="206">
        <v>0</v>
      </c>
      <c r="AA32" s="206">
        <v>0</v>
      </c>
      <c r="AB32" s="206">
        <v>0</v>
      </c>
      <c r="AC32" s="206">
        <v>24</v>
      </c>
      <c r="AD32" s="206">
        <v>0</v>
      </c>
      <c r="AE32" s="205">
        <v>0</v>
      </c>
      <c r="AF32" s="204">
        <v>0</v>
      </c>
    </row>
    <row r="33" spans="1:32" x14ac:dyDescent="0.25">
      <c r="A33" s="212" t="s">
        <v>52</v>
      </c>
      <c r="B33" s="202"/>
      <c r="C33" s="210">
        <v>154</v>
      </c>
      <c r="D33" s="209">
        <v>0</v>
      </c>
      <c r="E33" s="209">
        <v>0</v>
      </c>
      <c r="F33" s="209">
        <v>5</v>
      </c>
      <c r="G33" s="209">
        <v>149</v>
      </c>
      <c r="H33" s="209">
        <v>0</v>
      </c>
      <c r="I33" s="209">
        <v>0</v>
      </c>
      <c r="J33" s="209">
        <v>0</v>
      </c>
      <c r="K33" s="208">
        <v>0</v>
      </c>
      <c r="M33" s="210">
        <v>225</v>
      </c>
      <c r="N33" s="209">
        <v>0</v>
      </c>
      <c r="O33" s="209">
        <v>0</v>
      </c>
      <c r="P33" s="209">
        <v>2</v>
      </c>
      <c r="Q33" s="209">
        <v>130</v>
      </c>
      <c r="R33" s="209">
        <v>0</v>
      </c>
      <c r="S33" s="209">
        <v>93</v>
      </c>
      <c r="T33" s="209">
        <v>0</v>
      </c>
      <c r="U33" s="208">
        <v>0</v>
      </c>
      <c r="W33" s="207">
        <v>60</v>
      </c>
      <c r="X33" s="206">
        <v>0</v>
      </c>
      <c r="Y33" s="206">
        <v>0</v>
      </c>
      <c r="Z33" s="206">
        <v>2</v>
      </c>
      <c r="AA33" s="206">
        <v>21</v>
      </c>
      <c r="AB33" s="206">
        <v>0</v>
      </c>
      <c r="AC33" s="206">
        <v>18</v>
      </c>
      <c r="AD33" s="206">
        <v>0</v>
      </c>
      <c r="AE33" s="205">
        <v>19</v>
      </c>
      <c r="AF33" s="204">
        <v>0</v>
      </c>
    </row>
    <row r="34" spans="1:32" x14ac:dyDescent="0.25">
      <c r="A34" s="212" t="s">
        <v>51</v>
      </c>
      <c r="B34" s="211"/>
      <c r="C34" s="210">
        <v>665</v>
      </c>
      <c r="D34" s="209">
        <v>0</v>
      </c>
      <c r="E34" s="209">
        <v>0</v>
      </c>
      <c r="F34" s="209">
        <v>183</v>
      </c>
      <c r="G34" s="209">
        <v>402</v>
      </c>
      <c r="H34" s="209">
        <v>0</v>
      </c>
      <c r="I34" s="209">
        <v>0</v>
      </c>
      <c r="J34" s="209">
        <v>62</v>
      </c>
      <c r="K34" s="208">
        <v>18</v>
      </c>
      <c r="M34" s="210">
        <v>100</v>
      </c>
      <c r="N34" s="209">
        <v>0</v>
      </c>
      <c r="O34" s="209">
        <v>0</v>
      </c>
      <c r="P34" s="209">
        <v>0</v>
      </c>
      <c r="Q34" s="209">
        <v>0</v>
      </c>
      <c r="R34" s="209">
        <v>0</v>
      </c>
      <c r="S34" s="209">
        <v>100</v>
      </c>
      <c r="T34" s="209">
        <v>0</v>
      </c>
      <c r="U34" s="208">
        <v>0</v>
      </c>
      <c r="W34" s="207">
        <v>0</v>
      </c>
      <c r="X34" s="206">
        <v>0</v>
      </c>
      <c r="Y34" s="206">
        <v>0</v>
      </c>
      <c r="Z34" s="206">
        <v>0</v>
      </c>
      <c r="AA34" s="206">
        <v>0</v>
      </c>
      <c r="AB34" s="206">
        <v>0</v>
      </c>
      <c r="AC34" s="206">
        <v>0</v>
      </c>
      <c r="AD34" s="206">
        <v>0</v>
      </c>
      <c r="AE34" s="205">
        <v>0</v>
      </c>
      <c r="AF34" s="204">
        <v>0</v>
      </c>
    </row>
    <row r="35" spans="1:32" x14ac:dyDescent="0.25">
      <c r="A35" s="203" t="s">
        <v>48</v>
      </c>
      <c r="B35" s="202"/>
      <c r="C35" s="201">
        <v>1064</v>
      </c>
      <c r="D35" s="200">
        <v>0</v>
      </c>
      <c r="E35" s="200">
        <v>0</v>
      </c>
      <c r="F35" s="200">
        <v>21</v>
      </c>
      <c r="G35" s="200">
        <v>1026</v>
      </c>
      <c r="H35" s="200">
        <v>0</v>
      </c>
      <c r="I35" s="200">
        <v>0</v>
      </c>
      <c r="J35" s="200">
        <v>0</v>
      </c>
      <c r="K35" s="199">
        <v>17</v>
      </c>
      <c r="M35" s="201">
        <v>602</v>
      </c>
      <c r="N35" s="200">
        <v>0</v>
      </c>
      <c r="O35" s="200">
        <v>0</v>
      </c>
      <c r="P35" s="200">
        <v>17</v>
      </c>
      <c r="Q35" s="200">
        <v>62</v>
      </c>
      <c r="R35" s="200">
        <v>0</v>
      </c>
      <c r="S35" s="200">
        <v>471</v>
      </c>
      <c r="T35" s="200">
        <v>47</v>
      </c>
      <c r="U35" s="199">
        <v>5</v>
      </c>
      <c r="W35" s="198">
        <v>1</v>
      </c>
      <c r="X35" s="197">
        <v>0</v>
      </c>
      <c r="Y35" s="197">
        <v>0</v>
      </c>
      <c r="Z35" s="197">
        <v>0</v>
      </c>
      <c r="AA35" s="197">
        <v>0</v>
      </c>
      <c r="AB35" s="197">
        <v>0</v>
      </c>
      <c r="AC35" s="197">
        <v>1</v>
      </c>
      <c r="AD35" s="197">
        <v>0</v>
      </c>
      <c r="AE35" s="196">
        <v>0</v>
      </c>
      <c r="AF35" s="195">
        <v>0</v>
      </c>
    </row>
    <row r="36" spans="1:32" x14ac:dyDescent="0.25">
      <c r="A36" s="194" t="s">
        <v>53</v>
      </c>
      <c r="B36" s="193"/>
      <c r="C36" s="189">
        <v>28480</v>
      </c>
      <c r="D36" s="192">
        <v>87</v>
      </c>
      <c r="E36" s="191">
        <v>57</v>
      </c>
      <c r="F36" s="191">
        <v>3933</v>
      </c>
      <c r="G36" s="191">
        <v>20335</v>
      </c>
      <c r="H36" s="191">
        <v>536</v>
      </c>
      <c r="I36" s="191">
        <v>2398</v>
      </c>
      <c r="J36" s="191">
        <v>581</v>
      </c>
      <c r="K36" s="190">
        <v>552</v>
      </c>
      <c r="M36" s="189">
        <v>27397</v>
      </c>
      <c r="N36" s="184">
        <v>8430</v>
      </c>
      <c r="O36" s="183">
        <v>2167</v>
      </c>
      <c r="P36" s="183">
        <v>978</v>
      </c>
      <c r="Q36" s="183">
        <v>6036</v>
      </c>
      <c r="R36" s="183">
        <v>84</v>
      </c>
      <c r="S36" s="183">
        <v>7784</v>
      </c>
      <c r="T36" s="183">
        <v>1448</v>
      </c>
      <c r="U36" s="182">
        <v>470</v>
      </c>
      <c r="W36" s="188">
        <v>8209</v>
      </c>
      <c r="X36" s="180">
        <v>2070</v>
      </c>
      <c r="Y36" s="179">
        <v>716</v>
      </c>
      <c r="Z36" s="179">
        <v>354</v>
      </c>
      <c r="AA36" s="179">
        <v>1570</v>
      </c>
      <c r="AB36" s="179">
        <v>4</v>
      </c>
      <c r="AC36" s="179">
        <v>2655</v>
      </c>
      <c r="AD36" s="179">
        <v>539</v>
      </c>
      <c r="AE36" s="179">
        <v>282</v>
      </c>
      <c r="AF36" s="178">
        <v>20</v>
      </c>
    </row>
    <row r="37" spans="1:32" x14ac:dyDescent="0.25">
      <c r="A37" s="187" t="s">
        <v>47</v>
      </c>
      <c r="B37" s="186"/>
      <c r="C37" s="185">
        <v>2374</v>
      </c>
      <c r="D37" s="184">
        <v>0</v>
      </c>
      <c r="E37" s="183">
        <v>0</v>
      </c>
      <c r="F37" s="183">
        <v>262</v>
      </c>
      <c r="G37" s="183">
        <v>1827</v>
      </c>
      <c r="H37" s="183">
        <v>3</v>
      </c>
      <c r="I37" s="183">
        <v>184</v>
      </c>
      <c r="J37" s="183">
        <v>63</v>
      </c>
      <c r="K37" s="182">
        <v>35</v>
      </c>
      <c r="M37" s="185">
        <v>1303</v>
      </c>
      <c r="N37" s="184">
        <v>0</v>
      </c>
      <c r="O37" s="183">
        <v>1</v>
      </c>
      <c r="P37" s="183">
        <v>19</v>
      </c>
      <c r="Q37" s="183">
        <v>371</v>
      </c>
      <c r="R37" s="183">
        <v>0</v>
      </c>
      <c r="S37" s="183">
        <v>859</v>
      </c>
      <c r="T37" s="183">
        <v>47</v>
      </c>
      <c r="U37" s="182">
        <v>6</v>
      </c>
      <c r="W37" s="181">
        <v>146</v>
      </c>
      <c r="X37" s="180">
        <v>0</v>
      </c>
      <c r="Y37" s="179">
        <v>0</v>
      </c>
      <c r="Z37" s="179">
        <v>2</v>
      </c>
      <c r="AA37" s="179">
        <v>57</v>
      </c>
      <c r="AB37" s="179">
        <v>1</v>
      </c>
      <c r="AC37" s="179">
        <v>67</v>
      </c>
      <c r="AD37" s="179">
        <v>0</v>
      </c>
      <c r="AE37" s="179">
        <v>19</v>
      </c>
      <c r="AF37" s="178">
        <v>0</v>
      </c>
    </row>
    <row r="38" spans="1:32" x14ac:dyDescent="0.25">
      <c r="A38" s="177" t="s">
        <v>46</v>
      </c>
      <c r="B38" s="176"/>
      <c r="C38" s="172">
        <v>30854</v>
      </c>
      <c r="D38" s="175">
        <v>87</v>
      </c>
      <c r="E38" s="174">
        <v>57</v>
      </c>
      <c r="F38" s="174">
        <v>4196</v>
      </c>
      <c r="G38" s="174">
        <v>22162</v>
      </c>
      <c r="H38" s="174">
        <v>539</v>
      </c>
      <c r="I38" s="174">
        <v>2582</v>
      </c>
      <c r="J38" s="174">
        <v>644</v>
      </c>
      <c r="K38" s="173">
        <v>587</v>
      </c>
      <c r="M38" s="172">
        <v>28700</v>
      </c>
      <c r="N38" s="172">
        <v>8430</v>
      </c>
      <c r="O38" s="172">
        <v>2168</v>
      </c>
      <c r="P38" s="172">
        <v>997</v>
      </c>
      <c r="Q38" s="172">
        <v>6407</v>
      </c>
      <c r="R38" s="172">
        <v>84</v>
      </c>
      <c r="S38" s="172">
        <v>8643</v>
      </c>
      <c r="T38" s="172">
        <v>1495</v>
      </c>
      <c r="U38" s="172">
        <v>476</v>
      </c>
      <c r="W38" s="171">
        <v>8355</v>
      </c>
      <c r="X38" s="171">
        <v>2070</v>
      </c>
      <c r="Y38" s="171">
        <v>716</v>
      </c>
      <c r="Z38" s="171">
        <v>356</v>
      </c>
      <c r="AA38" s="171">
        <v>1627</v>
      </c>
      <c r="AB38" s="171">
        <v>5</v>
      </c>
      <c r="AC38" s="171">
        <v>2722</v>
      </c>
      <c r="AD38" s="171">
        <v>539</v>
      </c>
      <c r="AE38" s="171">
        <v>301</v>
      </c>
      <c r="AF38" s="171">
        <v>20</v>
      </c>
    </row>
    <row r="39" spans="1:32" s="10" customFormat="1" ht="30.75" customHeight="1" x14ac:dyDescent="0.25">
      <c r="B39" s="170"/>
      <c r="C39" s="96" t="s">
        <v>98</v>
      </c>
      <c r="D39" s="96"/>
      <c r="E39" s="96"/>
      <c r="F39" s="96"/>
      <c r="G39" s="96"/>
      <c r="H39" s="96"/>
      <c r="I39" s="96"/>
      <c r="J39" s="96"/>
      <c r="K39" s="96"/>
    </row>
    <row r="40" spans="1:32" s="10" customFormat="1" x14ac:dyDescent="0.25">
      <c r="B40" s="93"/>
      <c r="C40" s="95" t="s">
        <v>44</v>
      </c>
      <c r="D40" s="93"/>
      <c r="E40" s="93"/>
      <c r="F40" s="93"/>
      <c r="H40" s="93"/>
      <c r="N40" s="169"/>
    </row>
    <row r="41" spans="1:32" s="10" customFormat="1" ht="42.75" customHeight="1" x14ac:dyDescent="0.25">
      <c r="B41" s="91"/>
      <c r="C41" s="92" t="s">
        <v>97</v>
      </c>
      <c r="D41" s="92"/>
      <c r="E41" s="92"/>
      <c r="F41" s="92"/>
      <c r="G41" s="92"/>
      <c r="H41" s="92"/>
      <c r="I41" s="92"/>
      <c r="J41" s="92"/>
      <c r="K41" s="92"/>
    </row>
    <row r="43" spans="1:32" x14ac:dyDescent="0.25">
      <c r="C43" s="168"/>
      <c r="D43" s="168"/>
      <c r="E43" s="168"/>
      <c r="F43" s="168"/>
      <c r="G43" s="168"/>
      <c r="H43" s="168"/>
      <c r="I43" s="168"/>
      <c r="J43" s="168"/>
    </row>
    <row r="44" spans="1:32" x14ac:dyDescent="0.25">
      <c r="C44" s="168"/>
      <c r="D44" s="168"/>
      <c r="E44" s="168"/>
      <c r="F44" s="168"/>
      <c r="G44" s="168"/>
      <c r="H44" s="168"/>
      <c r="I44" s="168"/>
      <c r="J44" s="168"/>
    </row>
    <row r="45" spans="1:32" x14ac:dyDescent="0.25">
      <c r="C45" s="168"/>
      <c r="D45" s="168"/>
      <c r="E45" s="168"/>
      <c r="F45" s="168"/>
      <c r="G45" s="168"/>
      <c r="H45" s="168"/>
      <c r="I45" s="168"/>
      <c r="J45" s="168"/>
      <c r="U45" s="167"/>
    </row>
    <row r="46" spans="1:32" x14ac:dyDescent="0.25">
      <c r="U46" s="167"/>
    </row>
    <row r="47" spans="1:32" x14ac:dyDescent="0.25">
      <c r="U47" s="167"/>
    </row>
    <row r="48" spans="1:32" x14ac:dyDescent="0.25">
      <c r="U48" s="167"/>
    </row>
    <row r="49" spans="21:21" x14ac:dyDescent="0.25">
      <c r="U49" s="167"/>
    </row>
    <row r="50" spans="21:21" x14ac:dyDescent="0.25">
      <c r="U50" s="167"/>
    </row>
    <row r="51" spans="21:21" x14ac:dyDescent="0.25">
      <c r="U51" s="167"/>
    </row>
  </sheetData>
  <mergeCells count="6">
    <mergeCell ref="C41:K41"/>
    <mergeCell ref="C1:K1"/>
    <mergeCell ref="M3:U3"/>
    <mergeCell ref="W3:AF3"/>
    <mergeCell ref="C3:K3"/>
    <mergeCell ref="C39:K39"/>
  </mergeCells>
  <pageMargins left="0.19685039370078741" right="0.19685039370078741" top="0.78740157480314965" bottom="0.39370078740157483" header="0.31496062992125984" footer="0.19685039370078741"/>
  <pageSetup paperSize="9" scale="75" orientation="landscape" r:id="rId1"/>
  <headerFooter scaleWithDoc="0">
    <oddHeader>&amp;L&amp;"Arial,Normal"&amp;8&amp;K00-049&amp;F&amp;R&amp;"Arial,Normal"&amp;8&amp;K00-049&amp;A</oddHeader>
    <oddFooter>&amp;C&amp;"Arial,Normal"&amp;8&amp;K00-049Page &amp;P de &amp;N</oddFooter>
  </headerFooter>
  <colBreaks count="2" manualBreakCount="2">
    <brk id="11" max="40" man="1"/>
    <brk id="21" max="4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zoomScaleNormal="100" zoomScaleSheetLayoutView="80" workbookViewId="0">
      <selection activeCell="A2" sqref="A2"/>
    </sheetView>
  </sheetViews>
  <sheetFormatPr baseColWidth="10" defaultRowHeight="15" x14ac:dyDescent="0.25"/>
  <cols>
    <col min="1" max="1" width="24.85546875" style="166" bestFit="1" customWidth="1"/>
    <col min="2" max="2" width="2.5703125" style="166" customWidth="1"/>
    <col min="3" max="3" width="10.5703125" style="166" customWidth="1"/>
    <col min="4" max="9" width="12.5703125" style="166" customWidth="1"/>
    <col min="10" max="10" width="2.5703125" style="166" customWidth="1"/>
    <col min="11" max="11" width="10.7109375" style="166" customWidth="1"/>
    <col min="12" max="17" width="12.5703125" style="166" customWidth="1"/>
    <col min="18" max="18" width="2.5703125" style="166" customWidth="1"/>
    <col min="19" max="19" width="10.7109375" style="166" customWidth="1"/>
    <col min="20" max="25" width="12.5703125" style="166" customWidth="1"/>
    <col min="26" max="16384" width="11.42578125" style="166"/>
  </cols>
  <sheetData>
    <row r="1" spans="1:25" ht="29.25" customHeight="1" x14ac:dyDescent="0.25">
      <c r="B1" s="165"/>
      <c r="C1" s="90" t="s">
        <v>246</v>
      </c>
      <c r="D1" s="90"/>
      <c r="E1" s="90"/>
      <c r="F1" s="90"/>
      <c r="G1" s="90"/>
      <c r="H1" s="90"/>
      <c r="I1" s="90"/>
      <c r="J1" s="237"/>
      <c r="K1" s="237"/>
      <c r="L1" s="237"/>
      <c r="M1" s="237"/>
      <c r="N1" s="237"/>
      <c r="O1" s="237"/>
    </row>
    <row r="2" spans="1:25" x14ac:dyDescent="0.25">
      <c r="A2" s="165"/>
      <c r="B2" s="165"/>
      <c r="C2" s="165"/>
      <c r="D2" s="165"/>
      <c r="E2" s="165"/>
      <c r="F2" s="165"/>
      <c r="G2" s="165"/>
      <c r="H2" s="165"/>
      <c r="I2" s="165"/>
    </row>
    <row r="3" spans="1:25" x14ac:dyDescent="0.25">
      <c r="B3" s="243"/>
      <c r="C3" s="234" t="s">
        <v>94</v>
      </c>
      <c r="D3" s="234"/>
      <c r="E3" s="234"/>
      <c r="F3" s="234"/>
      <c r="G3" s="234"/>
      <c r="H3" s="234"/>
      <c r="I3" s="233"/>
      <c r="K3" s="235" t="s">
        <v>92</v>
      </c>
      <c r="L3" s="234"/>
      <c r="M3" s="234"/>
      <c r="N3" s="234"/>
      <c r="O3" s="234"/>
      <c r="P3" s="234"/>
      <c r="Q3" s="233"/>
      <c r="S3" s="246" t="s">
        <v>91</v>
      </c>
      <c r="T3" s="245"/>
      <c r="U3" s="245"/>
      <c r="V3" s="245"/>
      <c r="W3" s="245"/>
      <c r="X3" s="245"/>
      <c r="Y3" s="244"/>
    </row>
    <row r="4" spans="1:25" ht="49.5" customHeight="1" x14ac:dyDescent="0.25">
      <c r="B4" s="243"/>
      <c r="C4" s="242" t="s">
        <v>242</v>
      </c>
      <c r="D4" s="225" t="s">
        <v>245</v>
      </c>
      <c r="E4" s="224" t="s">
        <v>244</v>
      </c>
      <c r="F4" s="224" t="s">
        <v>15</v>
      </c>
      <c r="G4" s="224" t="s">
        <v>13</v>
      </c>
      <c r="H4" s="224" t="s">
        <v>16</v>
      </c>
      <c r="I4" s="222" t="s">
        <v>233</v>
      </c>
      <c r="K4" s="225" t="s">
        <v>242</v>
      </c>
      <c r="L4" s="225" t="s">
        <v>245</v>
      </c>
      <c r="M4" s="224" t="s">
        <v>244</v>
      </c>
      <c r="N4" s="224" t="s">
        <v>15</v>
      </c>
      <c r="O4" s="224" t="s">
        <v>13</v>
      </c>
      <c r="P4" s="224" t="s">
        <v>16</v>
      </c>
      <c r="Q4" s="222" t="s">
        <v>233</v>
      </c>
      <c r="S4" s="225" t="s">
        <v>242</v>
      </c>
      <c r="T4" s="225" t="s">
        <v>245</v>
      </c>
      <c r="U4" s="224" t="s">
        <v>244</v>
      </c>
      <c r="V4" s="224" t="s">
        <v>15</v>
      </c>
      <c r="W4" s="224" t="s">
        <v>13</v>
      </c>
      <c r="X4" s="224" t="s">
        <v>16</v>
      </c>
      <c r="Y4" s="222" t="s">
        <v>233</v>
      </c>
    </row>
    <row r="5" spans="1:25" x14ac:dyDescent="0.25">
      <c r="A5" s="217" t="s">
        <v>70</v>
      </c>
      <c r="B5" s="211"/>
      <c r="C5" s="216">
        <v>701</v>
      </c>
      <c r="D5" s="209">
        <v>21</v>
      </c>
      <c r="E5" s="209">
        <v>646</v>
      </c>
      <c r="F5" s="209">
        <v>18</v>
      </c>
      <c r="G5" s="209">
        <v>16</v>
      </c>
      <c r="H5" s="209">
        <v>0</v>
      </c>
      <c r="I5" s="208">
        <v>0</v>
      </c>
      <c r="K5" s="216">
        <v>981</v>
      </c>
      <c r="L5" s="209">
        <v>243</v>
      </c>
      <c r="M5" s="209">
        <v>711</v>
      </c>
      <c r="N5" s="209">
        <v>16</v>
      </c>
      <c r="O5" s="209">
        <v>1</v>
      </c>
      <c r="P5" s="209">
        <v>9</v>
      </c>
      <c r="Q5" s="208">
        <v>1</v>
      </c>
      <c r="S5" s="216">
        <v>506</v>
      </c>
      <c r="T5" s="209">
        <v>89</v>
      </c>
      <c r="U5" s="209">
        <v>318</v>
      </c>
      <c r="V5" s="209">
        <v>73</v>
      </c>
      <c r="W5" s="209">
        <v>0</v>
      </c>
      <c r="X5" s="209">
        <v>18</v>
      </c>
      <c r="Y5" s="208">
        <v>8</v>
      </c>
    </row>
    <row r="6" spans="1:25" x14ac:dyDescent="0.25">
      <c r="A6" s="212" t="s">
        <v>56</v>
      </c>
      <c r="B6" s="211"/>
      <c r="C6" s="210">
        <v>1593</v>
      </c>
      <c r="D6" s="209">
        <v>78</v>
      </c>
      <c r="E6" s="209">
        <v>1261</v>
      </c>
      <c r="F6" s="209">
        <v>158</v>
      </c>
      <c r="G6" s="209">
        <v>83</v>
      </c>
      <c r="H6" s="209">
        <v>0</v>
      </c>
      <c r="I6" s="208">
        <v>13</v>
      </c>
      <c r="K6" s="210">
        <v>976</v>
      </c>
      <c r="L6" s="209">
        <v>171</v>
      </c>
      <c r="M6" s="209">
        <v>698</v>
      </c>
      <c r="N6" s="209">
        <v>55</v>
      </c>
      <c r="O6" s="209">
        <v>18</v>
      </c>
      <c r="P6" s="209">
        <v>27</v>
      </c>
      <c r="Q6" s="208">
        <v>7</v>
      </c>
      <c r="S6" s="210">
        <v>367</v>
      </c>
      <c r="T6" s="209">
        <v>40</v>
      </c>
      <c r="U6" s="209">
        <v>107</v>
      </c>
      <c r="V6" s="209">
        <v>152</v>
      </c>
      <c r="W6" s="209">
        <v>43</v>
      </c>
      <c r="X6" s="209">
        <v>19</v>
      </c>
      <c r="Y6" s="208">
        <v>6</v>
      </c>
    </row>
    <row r="7" spans="1:25" x14ac:dyDescent="0.25">
      <c r="A7" s="212" t="s">
        <v>84</v>
      </c>
      <c r="B7" s="211"/>
      <c r="C7" s="210">
        <v>431</v>
      </c>
      <c r="D7" s="209">
        <v>11</v>
      </c>
      <c r="E7" s="209">
        <v>159</v>
      </c>
      <c r="F7" s="209">
        <v>83</v>
      </c>
      <c r="G7" s="209">
        <v>177</v>
      </c>
      <c r="H7" s="209">
        <v>0</v>
      </c>
      <c r="I7" s="208">
        <v>1</v>
      </c>
      <c r="K7" s="210">
        <v>508</v>
      </c>
      <c r="L7" s="209">
        <v>31</v>
      </c>
      <c r="M7" s="209">
        <v>372</v>
      </c>
      <c r="N7" s="209">
        <v>68</v>
      </c>
      <c r="O7" s="209">
        <v>15</v>
      </c>
      <c r="P7" s="209">
        <v>21</v>
      </c>
      <c r="Q7" s="208">
        <v>1</v>
      </c>
      <c r="S7" s="210">
        <v>305</v>
      </c>
      <c r="T7" s="209">
        <v>13</v>
      </c>
      <c r="U7" s="209">
        <v>208</v>
      </c>
      <c r="V7" s="209">
        <v>67</v>
      </c>
      <c r="W7" s="209">
        <v>11</v>
      </c>
      <c r="X7" s="209">
        <v>4</v>
      </c>
      <c r="Y7" s="208">
        <v>2</v>
      </c>
    </row>
    <row r="8" spans="1:25" x14ac:dyDescent="0.25">
      <c r="A8" s="212" t="s">
        <v>64</v>
      </c>
      <c r="B8" s="211"/>
      <c r="C8" s="210">
        <v>1079</v>
      </c>
      <c r="D8" s="209">
        <v>6</v>
      </c>
      <c r="E8" s="209">
        <v>626</v>
      </c>
      <c r="F8" s="209">
        <v>243</v>
      </c>
      <c r="G8" s="209">
        <v>176</v>
      </c>
      <c r="H8" s="209">
        <v>1</v>
      </c>
      <c r="I8" s="208">
        <v>27</v>
      </c>
      <c r="K8" s="210">
        <v>1017</v>
      </c>
      <c r="L8" s="209">
        <v>28</v>
      </c>
      <c r="M8" s="209">
        <v>447</v>
      </c>
      <c r="N8" s="209">
        <v>394</v>
      </c>
      <c r="O8" s="209">
        <v>41</v>
      </c>
      <c r="P8" s="209">
        <v>101</v>
      </c>
      <c r="Q8" s="208">
        <v>6</v>
      </c>
      <c r="S8" s="210">
        <v>259</v>
      </c>
      <c r="T8" s="209">
        <v>8</v>
      </c>
      <c r="U8" s="209">
        <v>67</v>
      </c>
      <c r="V8" s="209">
        <v>115</v>
      </c>
      <c r="W8" s="209">
        <v>34</v>
      </c>
      <c r="X8" s="209">
        <v>33</v>
      </c>
      <c r="Y8" s="208">
        <v>2</v>
      </c>
    </row>
    <row r="9" spans="1:25" x14ac:dyDescent="0.25">
      <c r="A9" s="212" t="s">
        <v>67</v>
      </c>
      <c r="B9" s="211"/>
      <c r="C9" s="210">
        <v>285</v>
      </c>
      <c r="D9" s="209">
        <v>0</v>
      </c>
      <c r="E9" s="209">
        <v>69</v>
      </c>
      <c r="F9" s="209">
        <v>53</v>
      </c>
      <c r="G9" s="209">
        <v>163</v>
      </c>
      <c r="H9" s="209">
        <v>0</v>
      </c>
      <c r="I9" s="208">
        <v>0</v>
      </c>
      <c r="K9" s="210">
        <v>358</v>
      </c>
      <c r="L9" s="209">
        <v>33</v>
      </c>
      <c r="M9" s="209">
        <v>136</v>
      </c>
      <c r="N9" s="209">
        <v>121</v>
      </c>
      <c r="O9" s="209">
        <v>56</v>
      </c>
      <c r="P9" s="209">
        <v>7</v>
      </c>
      <c r="Q9" s="208">
        <v>5</v>
      </c>
      <c r="S9" s="210">
        <v>283</v>
      </c>
      <c r="T9" s="209">
        <v>19</v>
      </c>
      <c r="U9" s="209">
        <v>133</v>
      </c>
      <c r="V9" s="209">
        <v>37</v>
      </c>
      <c r="W9" s="209">
        <v>54</v>
      </c>
      <c r="X9" s="209">
        <v>7</v>
      </c>
      <c r="Y9" s="208">
        <v>33</v>
      </c>
    </row>
    <row r="10" spans="1:25" x14ac:dyDescent="0.25">
      <c r="A10" s="212" t="s">
        <v>88</v>
      </c>
      <c r="B10" s="211"/>
      <c r="C10" s="210">
        <v>427</v>
      </c>
      <c r="D10" s="209">
        <v>2</v>
      </c>
      <c r="E10" s="209">
        <v>86</v>
      </c>
      <c r="F10" s="209">
        <v>302</v>
      </c>
      <c r="G10" s="209">
        <v>35</v>
      </c>
      <c r="H10" s="209">
        <v>1</v>
      </c>
      <c r="I10" s="208">
        <v>1</v>
      </c>
      <c r="K10" s="210">
        <v>497</v>
      </c>
      <c r="L10" s="209">
        <v>63</v>
      </c>
      <c r="M10" s="209">
        <v>343</v>
      </c>
      <c r="N10" s="209">
        <v>84</v>
      </c>
      <c r="O10" s="209">
        <v>7</v>
      </c>
      <c r="P10" s="209">
        <v>0</v>
      </c>
      <c r="Q10" s="208">
        <v>0</v>
      </c>
      <c r="S10" s="210">
        <v>162</v>
      </c>
      <c r="T10" s="209">
        <v>2</v>
      </c>
      <c r="U10" s="209">
        <v>100</v>
      </c>
      <c r="V10" s="209">
        <v>58</v>
      </c>
      <c r="W10" s="209">
        <v>2</v>
      </c>
      <c r="X10" s="209">
        <v>0</v>
      </c>
      <c r="Y10" s="208">
        <v>0</v>
      </c>
    </row>
    <row r="11" spans="1:25" x14ac:dyDescent="0.25">
      <c r="A11" s="212" t="s">
        <v>83</v>
      </c>
      <c r="B11" s="211"/>
      <c r="C11" s="210">
        <v>833</v>
      </c>
      <c r="D11" s="209">
        <v>46</v>
      </c>
      <c r="E11" s="209">
        <v>269</v>
      </c>
      <c r="F11" s="209">
        <v>472</v>
      </c>
      <c r="G11" s="209">
        <v>35</v>
      </c>
      <c r="H11" s="209">
        <v>1</v>
      </c>
      <c r="I11" s="208">
        <v>9</v>
      </c>
      <c r="K11" s="210">
        <v>706</v>
      </c>
      <c r="L11" s="209">
        <v>54</v>
      </c>
      <c r="M11" s="209">
        <v>431</v>
      </c>
      <c r="N11" s="209">
        <v>151</v>
      </c>
      <c r="O11" s="209">
        <v>67</v>
      </c>
      <c r="P11" s="209">
        <v>3</v>
      </c>
      <c r="Q11" s="208">
        <v>0</v>
      </c>
      <c r="S11" s="210">
        <v>348</v>
      </c>
      <c r="T11" s="209">
        <v>42</v>
      </c>
      <c r="U11" s="209">
        <v>227</v>
      </c>
      <c r="V11" s="209">
        <v>58</v>
      </c>
      <c r="W11" s="209">
        <v>19</v>
      </c>
      <c r="X11" s="209">
        <v>2</v>
      </c>
      <c r="Y11" s="208">
        <v>0</v>
      </c>
    </row>
    <row r="12" spans="1:25" x14ac:dyDescent="0.25">
      <c r="A12" s="212" t="s">
        <v>87</v>
      </c>
      <c r="B12" s="211"/>
      <c r="C12" s="210">
        <v>1590</v>
      </c>
      <c r="D12" s="209">
        <v>37</v>
      </c>
      <c r="E12" s="209">
        <v>398</v>
      </c>
      <c r="F12" s="209">
        <v>1056</v>
      </c>
      <c r="G12" s="209">
        <v>96</v>
      </c>
      <c r="H12" s="209">
        <v>0</v>
      </c>
      <c r="I12" s="208">
        <v>3</v>
      </c>
      <c r="K12" s="210">
        <v>1540</v>
      </c>
      <c r="L12" s="209">
        <v>65</v>
      </c>
      <c r="M12" s="209">
        <v>774</v>
      </c>
      <c r="N12" s="209">
        <v>621</v>
      </c>
      <c r="O12" s="209">
        <v>37</v>
      </c>
      <c r="P12" s="209">
        <v>39</v>
      </c>
      <c r="Q12" s="208">
        <v>4</v>
      </c>
      <c r="S12" s="210">
        <v>440</v>
      </c>
      <c r="T12" s="209">
        <v>8</v>
      </c>
      <c r="U12" s="209">
        <v>158</v>
      </c>
      <c r="V12" s="209">
        <v>179</v>
      </c>
      <c r="W12" s="209">
        <v>14</v>
      </c>
      <c r="X12" s="209">
        <v>77</v>
      </c>
      <c r="Y12" s="208">
        <v>4</v>
      </c>
    </row>
    <row r="13" spans="1:25" x14ac:dyDescent="0.25">
      <c r="A13" s="212" t="s">
        <v>73</v>
      </c>
      <c r="B13" s="211"/>
      <c r="C13" s="210">
        <v>962</v>
      </c>
      <c r="D13" s="209">
        <v>0</v>
      </c>
      <c r="E13" s="209">
        <v>542</v>
      </c>
      <c r="F13" s="209">
        <v>259</v>
      </c>
      <c r="G13" s="209">
        <v>157</v>
      </c>
      <c r="H13" s="209">
        <v>0</v>
      </c>
      <c r="I13" s="208">
        <v>4</v>
      </c>
      <c r="K13" s="210">
        <v>895</v>
      </c>
      <c r="L13" s="209">
        <v>106</v>
      </c>
      <c r="M13" s="209">
        <v>640</v>
      </c>
      <c r="N13" s="209">
        <v>91</v>
      </c>
      <c r="O13" s="209">
        <v>46</v>
      </c>
      <c r="P13" s="209">
        <v>3</v>
      </c>
      <c r="Q13" s="208">
        <v>9</v>
      </c>
      <c r="S13" s="210">
        <v>742</v>
      </c>
      <c r="T13" s="209">
        <v>0</v>
      </c>
      <c r="U13" s="209">
        <v>272</v>
      </c>
      <c r="V13" s="209">
        <v>283</v>
      </c>
      <c r="W13" s="209">
        <v>144</v>
      </c>
      <c r="X13" s="209">
        <v>18</v>
      </c>
      <c r="Y13" s="208">
        <v>25</v>
      </c>
    </row>
    <row r="14" spans="1:25" x14ac:dyDescent="0.25">
      <c r="A14" s="212" t="s">
        <v>86</v>
      </c>
      <c r="B14" s="211"/>
      <c r="C14" s="210">
        <v>2585</v>
      </c>
      <c r="D14" s="209">
        <v>110</v>
      </c>
      <c r="E14" s="209">
        <v>1655</v>
      </c>
      <c r="F14" s="209">
        <v>618</v>
      </c>
      <c r="G14" s="209">
        <v>132</v>
      </c>
      <c r="H14" s="209">
        <v>2</v>
      </c>
      <c r="I14" s="208">
        <v>68</v>
      </c>
      <c r="K14" s="210">
        <v>1981</v>
      </c>
      <c r="L14" s="209">
        <v>337</v>
      </c>
      <c r="M14" s="209">
        <v>1419</v>
      </c>
      <c r="N14" s="209">
        <v>144</v>
      </c>
      <c r="O14" s="209">
        <v>42</v>
      </c>
      <c r="P14" s="209">
        <v>0</v>
      </c>
      <c r="Q14" s="208">
        <v>39</v>
      </c>
      <c r="S14" s="210">
        <v>441</v>
      </c>
      <c r="T14" s="209">
        <v>94</v>
      </c>
      <c r="U14" s="209">
        <v>252</v>
      </c>
      <c r="V14" s="209">
        <v>28</v>
      </c>
      <c r="W14" s="209">
        <v>54</v>
      </c>
      <c r="X14" s="209">
        <v>3</v>
      </c>
      <c r="Y14" s="208">
        <v>10</v>
      </c>
    </row>
    <row r="15" spans="1:25" x14ac:dyDescent="0.25">
      <c r="A15" s="212" t="s">
        <v>60</v>
      </c>
      <c r="B15" s="211"/>
      <c r="C15" s="210">
        <v>1338</v>
      </c>
      <c r="D15" s="209">
        <v>32</v>
      </c>
      <c r="E15" s="209">
        <v>1039</v>
      </c>
      <c r="F15" s="209">
        <v>97</v>
      </c>
      <c r="G15" s="209">
        <v>164</v>
      </c>
      <c r="H15" s="209">
        <v>3</v>
      </c>
      <c r="I15" s="208">
        <v>3</v>
      </c>
      <c r="K15" s="210">
        <v>1224</v>
      </c>
      <c r="L15" s="209">
        <v>58</v>
      </c>
      <c r="M15" s="209">
        <v>601</v>
      </c>
      <c r="N15" s="209">
        <v>208</v>
      </c>
      <c r="O15" s="209">
        <v>31</v>
      </c>
      <c r="P15" s="209">
        <v>242</v>
      </c>
      <c r="Q15" s="208">
        <v>84</v>
      </c>
      <c r="S15" s="210">
        <v>356</v>
      </c>
      <c r="T15" s="209">
        <v>1</v>
      </c>
      <c r="U15" s="209">
        <v>237</v>
      </c>
      <c r="V15" s="209">
        <v>74</v>
      </c>
      <c r="W15" s="209">
        <v>19</v>
      </c>
      <c r="X15" s="209">
        <v>12</v>
      </c>
      <c r="Y15" s="208">
        <v>13</v>
      </c>
    </row>
    <row r="16" spans="1:25" x14ac:dyDescent="0.25">
      <c r="A16" s="212" t="s">
        <v>78</v>
      </c>
      <c r="B16" s="211"/>
      <c r="C16" s="210">
        <v>1249</v>
      </c>
      <c r="D16" s="209">
        <v>6</v>
      </c>
      <c r="E16" s="209">
        <v>669</v>
      </c>
      <c r="F16" s="209">
        <v>224</v>
      </c>
      <c r="G16" s="209">
        <v>332</v>
      </c>
      <c r="H16" s="209">
        <v>11</v>
      </c>
      <c r="I16" s="208">
        <v>7</v>
      </c>
      <c r="K16" s="210">
        <v>694</v>
      </c>
      <c r="L16" s="209">
        <v>11</v>
      </c>
      <c r="M16" s="209">
        <v>504</v>
      </c>
      <c r="N16" s="209">
        <v>140</v>
      </c>
      <c r="O16" s="209">
        <v>7</v>
      </c>
      <c r="P16" s="209">
        <v>27</v>
      </c>
      <c r="Q16" s="208">
        <v>5</v>
      </c>
      <c r="S16" s="210">
        <v>120</v>
      </c>
      <c r="T16" s="209">
        <v>2</v>
      </c>
      <c r="U16" s="209">
        <v>82</v>
      </c>
      <c r="V16" s="209">
        <v>15</v>
      </c>
      <c r="W16" s="209">
        <v>19</v>
      </c>
      <c r="X16" s="209">
        <v>0</v>
      </c>
      <c r="Y16" s="208">
        <v>3</v>
      </c>
    </row>
    <row r="17" spans="1:25" x14ac:dyDescent="0.25">
      <c r="A17" s="212" t="s">
        <v>62</v>
      </c>
      <c r="B17" s="211"/>
      <c r="C17" s="210">
        <v>606</v>
      </c>
      <c r="D17" s="209">
        <v>0</v>
      </c>
      <c r="E17" s="209">
        <v>198</v>
      </c>
      <c r="F17" s="209">
        <v>216</v>
      </c>
      <c r="G17" s="209">
        <v>192</v>
      </c>
      <c r="H17" s="209">
        <v>0</v>
      </c>
      <c r="I17" s="208">
        <v>0</v>
      </c>
      <c r="K17" s="210">
        <v>755</v>
      </c>
      <c r="L17" s="209">
        <v>85</v>
      </c>
      <c r="M17" s="209">
        <v>188</v>
      </c>
      <c r="N17" s="209">
        <v>310</v>
      </c>
      <c r="O17" s="209">
        <v>86</v>
      </c>
      <c r="P17" s="209">
        <v>83</v>
      </c>
      <c r="Q17" s="208">
        <v>3</v>
      </c>
      <c r="S17" s="210">
        <v>193</v>
      </c>
      <c r="T17" s="209">
        <v>1</v>
      </c>
      <c r="U17" s="209">
        <v>1</v>
      </c>
      <c r="V17" s="209">
        <v>110</v>
      </c>
      <c r="W17" s="209">
        <v>57</v>
      </c>
      <c r="X17" s="209">
        <v>23</v>
      </c>
      <c r="Y17" s="208">
        <v>0</v>
      </c>
    </row>
    <row r="18" spans="1:25" x14ac:dyDescent="0.25">
      <c r="A18" s="212" t="s">
        <v>232</v>
      </c>
      <c r="B18" s="211"/>
      <c r="C18" s="210">
        <v>877</v>
      </c>
      <c r="D18" s="209">
        <v>1</v>
      </c>
      <c r="E18" s="209">
        <v>388</v>
      </c>
      <c r="F18" s="209">
        <v>186</v>
      </c>
      <c r="G18" s="209">
        <v>278</v>
      </c>
      <c r="H18" s="209">
        <v>0</v>
      </c>
      <c r="I18" s="208">
        <v>24</v>
      </c>
      <c r="K18" s="210">
        <v>706</v>
      </c>
      <c r="L18" s="209">
        <v>45</v>
      </c>
      <c r="M18" s="209">
        <v>398</v>
      </c>
      <c r="N18" s="209">
        <v>218</v>
      </c>
      <c r="O18" s="209">
        <v>22</v>
      </c>
      <c r="P18" s="209">
        <v>17</v>
      </c>
      <c r="Q18" s="208">
        <v>6</v>
      </c>
      <c r="S18" s="210">
        <v>296</v>
      </c>
      <c r="T18" s="209">
        <v>0</v>
      </c>
      <c r="U18" s="209">
        <v>93</v>
      </c>
      <c r="V18" s="209">
        <v>92</v>
      </c>
      <c r="W18" s="209">
        <v>29</v>
      </c>
      <c r="X18" s="209">
        <v>75</v>
      </c>
      <c r="Y18" s="208">
        <v>7</v>
      </c>
    </row>
    <row r="19" spans="1:25" x14ac:dyDescent="0.25">
      <c r="A19" s="212" t="s">
        <v>76</v>
      </c>
      <c r="B19" s="211"/>
      <c r="C19" s="210">
        <v>1043</v>
      </c>
      <c r="D19" s="209">
        <v>1</v>
      </c>
      <c r="E19" s="209">
        <v>891</v>
      </c>
      <c r="F19" s="209">
        <v>12</v>
      </c>
      <c r="G19" s="209">
        <v>139</v>
      </c>
      <c r="H19" s="209">
        <v>0</v>
      </c>
      <c r="I19" s="208">
        <v>0</v>
      </c>
      <c r="K19" s="210">
        <v>1163</v>
      </c>
      <c r="L19" s="209">
        <v>120</v>
      </c>
      <c r="M19" s="209">
        <v>958</v>
      </c>
      <c r="N19" s="209">
        <v>42</v>
      </c>
      <c r="O19" s="209">
        <v>41</v>
      </c>
      <c r="P19" s="209">
        <v>1</v>
      </c>
      <c r="Q19" s="208">
        <v>1</v>
      </c>
      <c r="S19" s="210">
        <v>183</v>
      </c>
      <c r="T19" s="209">
        <v>14</v>
      </c>
      <c r="U19" s="209">
        <v>129</v>
      </c>
      <c r="V19" s="209">
        <v>30</v>
      </c>
      <c r="W19" s="209">
        <v>10</v>
      </c>
      <c r="X19" s="209">
        <v>0</v>
      </c>
      <c r="Y19" s="208">
        <v>0</v>
      </c>
    </row>
    <row r="20" spans="1:25" x14ac:dyDescent="0.25">
      <c r="A20" s="212" t="s">
        <v>59</v>
      </c>
      <c r="B20" s="211"/>
      <c r="C20" s="210">
        <v>1124</v>
      </c>
      <c r="D20" s="209">
        <v>21</v>
      </c>
      <c r="E20" s="209">
        <v>602</v>
      </c>
      <c r="F20" s="209">
        <v>171</v>
      </c>
      <c r="G20" s="209">
        <v>297</v>
      </c>
      <c r="H20" s="209">
        <v>12</v>
      </c>
      <c r="I20" s="208">
        <v>21</v>
      </c>
      <c r="K20" s="210">
        <v>1478</v>
      </c>
      <c r="L20" s="209">
        <v>116</v>
      </c>
      <c r="M20" s="209">
        <v>1058</v>
      </c>
      <c r="N20" s="209">
        <v>107</v>
      </c>
      <c r="O20" s="209">
        <v>190</v>
      </c>
      <c r="P20" s="209">
        <v>1</v>
      </c>
      <c r="Q20" s="208">
        <v>6</v>
      </c>
      <c r="S20" s="210">
        <v>266</v>
      </c>
      <c r="T20" s="209">
        <v>4</v>
      </c>
      <c r="U20" s="209">
        <v>190</v>
      </c>
      <c r="V20" s="209">
        <v>17</v>
      </c>
      <c r="W20" s="209">
        <v>52</v>
      </c>
      <c r="X20" s="209">
        <v>2</v>
      </c>
      <c r="Y20" s="208">
        <v>1</v>
      </c>
    </row>
    <row r="21" spans="1:25" x14ac:dyDescent="0.25">
      <c r="A21" s="212" t="s">
        <v>231</v>
      </c>
      <c r="B21" s="211"/>
      <c r="C21" s="210">
        <v>1124</v>
      </c>
      <c r="D21" s="209">
        <v>1</v>
      </c>
      <c r="E21" s="209">
        <v>134</v>
      </c>
      <c r="F21" s="209">
        <v>724</v>
      </c>
      <c r="G21" s="209">
        <v>262</v>
      </c>
      <c r="H21" s="209">
        <v>1</v>
      </c>
      <c r="I21" s="208">
        <v>2</v>
      </c>
      <c r="K21" s="210">
        <v>1037</v>
      </c>
      <c r="L21" s="209">
        <v>60</v>
      </c>
      <c r="M21" s="209">
        <v>385</v>
      </c>
      <c r="N21" s="209">
        <v>421</v>
      </c>
      <c r="O21" s="209">
        <v>77</v>
      </c>
      <c r="P21" s="209">
        <v>85</v>
      </c>
      <c r="Q21" s="208">
        <v>9</v>
      </c>
      <c r="S21" s="210">
        <v>367</v>
      </c>
      <c r="T21" s="209">
        <v>5</v>
      </c>
      <c r="U21" s="209">
        <v>147</v>
      </c>
      <c r="V21" s="209">
        <v>75</v>
      </c>
      <c r="W21" s="209">
        <v>19</v>
      </c>
      <c r="X21" s="209">
        <v>114</v>
      </c>
      <c r="Y21" s="208">
        <v>7</v>
      </c>
    </row>
    <row r="22" spans="1:25" x14ac:dyDescent="0.25">
      <c r="A22" s="212" t="s">
        <v>230</v>
      </c>
      <c r="B22" s="211"/>
      <c r="C22" s="210">
        <v>796</v>
      </c>
      <c r="D22" s="209">
        <v>2</v>
      </c>
      <c r="E22" s="209">
        <v>397</v>
      </c>
      <c r="F22" s="209">
        <v>209</v>
      </c>
      <c r="G22" s="209">
        <v>148</v>
      </c>
      <c r="H22" s="209">
        <v>36</v>
      </c>
      <c r="I22" s="208">
        <v>4</v>
      </c>
      <c r="K22" s="210">
        <v>1007</v>
      </c>
      <c r="L22" s="209">
        <v>165</v>
      </c>
      <c r="M22" s="209">
        <v>506</v>
      </c>
      <c r="N22" s="209">
        <v>133</v>
      </c>
      <c r="O22" s="209">
        <v>166</v>
      </c>
      <c r="P22" s="209">
        <v>36</v>
      </c>
      <c r="Q22" s="208">
        <v>1</v>
      </c>
      <c r="S22" s="210">
        <v>242</v>
      </c>
      <c r="T22" s="209">
        <v>38</v>
      </c>
      <c r="U22" s="209">
        <v>45</v>
      </c>
      <c r="V22" s="209">
        <v>34</v>
      </c>
      <c r="W22" s="209">
        <v>70</v>
      </c>
      <c r="X22" s="209">
        <v>33</v>
      </c>
      <c r="Y22" s="208">
        <v>22</v>
      </c>
    </row>
    <row r="23" spans="1:25" x14ac:dyDescent="0.25">
      <c r="A23" s="212" t="s">
        <v>77</v>
      </c>
      <c r="B23" s="211"/>
      <c r="C23" s="210">
        <v>448</v>
      </c>
      <c r="D23" s="209">
        <v>0</v>
      </c>
      <c r="E23" s="209">
        <v>409</v>
      </c>
      <c r="F23" s="209">
        <v>32</v>
      </c>
      <c r="G23" s="209">
        <v>7</v>
      </c>
      <c r="H23" s="209">
        <v>0</v>
      </c>
      <c r="I23" s="208">
        <v>0</v>
      </c>
      <c r="K23" s="210">
        <v>345</v>
      </c>
      <c r="L23" s="209">
        <v>22</v>
      </c>
      <c r="M23" s="209">
        <v>312</v>
      </c>
      <c r="N23" s="209">
        <v>8</v>
      </c>
      <c r="O23" s="209">
        <v>2</v>
      </c>
      <c r="P23" s="209">
        <v>1</v>
      </c>
      <c r="Q23" s="208">
        <v>0</v>
      </c>
      <c r="S23" s="210">
        <v>212</v>
      </c>
      <c r="T23" s="209">
        <v>11</v>
      </c>
      <c r="U23" s="209">
        <v>151</v>
      </c>
      <c r="V23" s="209">
        <v>43</v>
      </c>
      <c r="W23" s="209">
        <v>4</v>
      </c>
      <c r="X23" s="209">
        <v>3</v>
      </c>
      <c r="Y23" s="208">
        <v>0</v>
      </c>
    </row>
    <row r="24" spans="1:25" x14ac:dyDescent="0.25">
      <c r="A24" s="212" t="s">
        <v>74</v>
      </c>
      <c r="B24" s="211"/>
      <c r="C24" s="210">
        <v>949</v>
      </c>
      <c r="D24" s="209">
        <v>41</v>
      </c>
      <c r="E24" s="209">
        <v>667</v>
      </c>
      <c r="F24" s="209">
        <v>97</v>
      </c>
      <c r="G24" s="209">
        <v>132</v>
      </c>
      <c r="H24" s="209">
        <v>1</v>
      </c>
      <c r="I24" s="208">
        <v>12</v>
      </c>
      <c r="K24" s="210">
        <v>1006</v>
      </c>
      <c r="L24" s="209">
        <v>131</v>
      </c>
      <c r="M24" s="209">
        <v>675</v>
      </c>
      <c r="N24" s="209">
        <v>128</v>
      </c>
      <c r="O24" s="209">
        <v>66</v>
      </c>
      <c r="P24" s="209">
        <v>4</v>
      </c>
      <c r="Q24" s="208">
        <v>1</v>
      </c>
      <c r="S24" s="210">
        <v>486</v>
      </c>
      <c r="T24" s="209">
        <v>40</v>
      </c>
      <c r="U24" s="209">
        <v>197</v>
      </c>
      <c r="V24" s="209">
        <v>109</v>
      </c>
      <c r="W24" s="209">
        <v>27</v>
      </c>
      <c r="X24" s="209">
        <v>78</v>
      </c>
      <c r="Y24" s="208">
        <v>35</v>
      </c>
    </row>
    <row r="25" spans="1:25" x14ac:dyDescent="0.25">
      <c r="A25" s="212" t="s">
        <v>66</v>
      </c>
      <c r="B25" s="211"/>
      <c r="C25" s="210">
        <v>559</v>
      </c>
      <c r="D25" s="209">
        <v>3</v>
      </c>
      <c r="E25" s="209">
        <v>356</v>
      </c>
      <c r="F25" s="209">
        <v>38</v>
      </c>
      <c r="G25" s="209">
        <v>157</v>
      </c>
      <c r="H25" s="209">
        <v>0</v>
      </c>
      <c r="I25" s="208">
        <v>5</v>
      </c>
      <c r="K25" s="210">
        <v>983</v>
      </c>
      <c r="L25" s="209">
        <v>84</v>
      </c>
      <c r="M25" s="209">
        <v>351</v>
      </c>
      <c r="N25" s="209">
        <v>413</v>
      </c>
      <c r="O25" s="209">
        <v>123</v>
      </c>
      <c r="P25" s="209">
        <v>4</v>
      </c>
      <c r="Q25" s="208">
        <v>8</v>
      </c>
      <c r="S25" s="210">
        <v>242</v>
      </c>
      <c r="T25" s="209">
        <v>1</v>
      </c>
      <c r="U25" s="209">
        <v>10</v>
      </c>
      <c r="V25" s="209">
        <v>80</v>
      </c>
      <c r="W25" s="209">
        <v>61</v>
      </c>
      <c r="X25" s="209">
        <v>79</v>
      </c>
      <c r="Y25" s="208">
        <v>11</v>
      </c>
    </row>
    <row r="26" spans="1:25" x14ac:dyDescent="0.25">
      <c r="A26" s="212" t="s">
        <v>63</v>
      </c>
      <c r="B26" s="211"/>
      <c r="C26" s="210">
        <v>322</v>
      </c>
      <c r="D26" s="209">
        <v>0</v>
      </c>
      <c r="E26" s="209">
        <v>72</v>
      </c>
      <c r="F26" s="209">
        <v>85</v>
      </c>
      <c r="G26" s="209">
        <v>165</v>
      </c>
      <c r="H26" s="209">
        <v>0</v>
      </c>
      <c r="I26" s="208">
        <v>0</v>
      </c>
      <c r="K26" s="210">
        <v>344</v>
      </c>
      <c r="L26" s="209">
        <v>10</v>
      </c>
      <c r="M26" s="209">
        <v>218</v>
      </c>
      <c r="N26" s="209">
        <v>21</v>
      </c>
      <c r="O26" s="209">
        <v>72</v>
      </c>
      <c r="P26" s="209">
        <v>23</v>
      </c>
      <c r="Q26" s="208">
        <v>0</v>
      </c>
      <c r="S26" s="210">
        <v>127</v>
      </c>
      <c r="T26" s="209">
        <v>2</v>
      </c>
      <c r="U26" s="209">
        <v>45</v>
      </c>
      <c r="V26" s="209">
        <v>9</v>
      </c>
      <c r="W26" s="209">
        <v>57</v>
      </c>
      <c r="X26" s="209">
        <v>14</v>
      </c>
      <c r="Y26" s="208">
        <v>0</v>
      </c>
    </row>
    <row r="27" spans="1:25" x14ac:dyDescent="0.25">
      <c r="A27" s="212" t="s">
        <v>55</v>
      </c>
      <c r="B27" s="211"/>
      <c r="C27" s="210">
        <v>1098</v>
      </c>
      <c r="D27" s="209">
        <v>13</v>
      </c>
      <c r="E27" s="209">
        <v>538</v>
      </c>
      <c r="F27" s="209">
        <v>423</v>
      </c>
      <c r="G27" s="209">
        <v>120</v>
      </c>
      <c r="H27" s="209">
        <v>0</v>
      </c>
      <c r="I27" s="208">
        <v>4</v>
      </c>
      <c r="K27" s="210">
        <v>921</v>
      </c>
      <c r="L27" s="209">
        <v>23</v>
      </c>
      <c r="M27" s="209">
        <v>826</v>
      </c>
      <c r="N27" s="209">
        <v>7</v>
      </c>
      <c r="O27" s="209">
        <v>9</v>
      </c>
      <c r="P27" s="209">
        <v>0</v>
      </c>
      <c r="Q27" s="208">
        <v>56</v>
      </c>
      <c r="S27" s="210">
        <v>113</v>
      </c>
      <c r="T27" s="209">
        <v>0</v>
      </c>
      <c r="U27" s="209">
        <v>59</v>
      </c>
      <c r="V27" s="209">
        <v>1</v>
      </c>
      <c r="W27" s="209">
        <v>50</v>
      </c>
      <c r="X27" s="209">
        <v>0</v>
      </c>
      <c r="Y27" s="208">
        <v>3</v>
      </c>
    </row>
    <row r="28" spans="1:25" x14ac:dyDescent="0.25">
      <c r="A28" s="212" t="s">
        <v>229</v>
      </c>
      <c r="B28" s="211"/>
      <c r="C28" s="210">
        <v>3009</v>
      </c>
      <c r="D28" s="209">
        <v>83</v>
      </c>
      <c r="E28" s="209">
        <v>2540</v>
      </c>
      <c r="F28" s="209">
        <v>246</v>
      </c>
      <c r="G28" s="209">
        <v>132</v>
      </c>
      <c r="H28" s="209">
        <v>3</v>
      </c>
      <c r="I28" s="208">
        <v>5</v>
      </c>
      <c r="K28" s="210">
        <v>2563</v>
      </c>
      <c r="L28" s="209">
        <v>348</v>
      </c>
      <c r="M28" s="209">
        <v>1746</v>
      </c>
      <c r="N28" s="209">
        <v>99</v>
      </c>
      <c r="O28" s="209">
        <v>107</v>
      </c>
      <c r="P28" s="209">
        <v>33</v>
      </c>
      <c r="Q28" s="208">
        <v>230</v>
      </c>
      <c r="S28" s="210">
        <v>490</v>
      </c>
      <c r="T28" s="209">
        <v>11</v>
      </c>
      <c r="U28" s="209">
        <v>302</v>
      </c>
      <c r="V28" s="209">
        <v>38</v>
      </c>
      <c r="W28" s="209">
        <v>29</v>
      </c>
      <c r="X28" s="209">
        <v>24</v>
      </c>
      <c r="Y28" s="208">
        <v>86</v>
      </c>
    </row>
    <row r="29" spans="1:25" x14ac:dyDescent="0.25">
      <c r="A29" s="212" t="s">
        <v>69</v>
      </c>
      <c r="B29" s="211"/>
      <c r="C29" s="210">
        <v>3500</v>
      </c>
      <c r="D29" s="209">
        <v>166</v>
      </c>
      <c r="E29" s="209">
        <v>2466</v>
      </c>
      <c r="F29" s="209">
        <v>611</v>
      </c>
      <c r="G29" s="209">
        <v>166</v>
      </c>
      <c r="H29" s="209">
        <v>49</v>
      </c>
      <c r="I29" s="208">
        <v>41</v>
      </c>
      <c r="K29" s="210">
        <v>3709</v>
      </c>
      <c r="L29" s="241">
        <v>336</v>
      </c>
      <c r="M29" s="241">
        <v>3099</v>
      </c>
      <c r="N29" s="241">
        <v>158</v>
      </c>
      <c r="O29" s="241">
        <v>62</v>
      </c>
      <c r="P29" s="241">
        <v>31</v>
      </c>
      <c r="Q29" s="240">
        <v>23</v>
      </c>
      <c r="S29" s="210">
        <v>638</v>
      </c>
      <c r="T29" s="209">
        <v>9</v>
      </c>
      <c r="U29" s="209">
        <v>502</v>
      </c>
      <c r="V29" s="209">
        <v>41</v>
      </c>
      <c r="W29" s="209">
        <v>12</v>
      </c>
      <c r="X29" s="209">
        <v>39</v>
      </c>
      <c r="Y29" s="208">
        <v>35</v>
      </c>
    </row>
    <row r="30" spans="1:25" x14ac:dyDescent="0.25">
      <c r="A30" s="212" t="s">
        <v>79</v>
      </c>
      <c r="B30" s="211"/>
      <c r="C30" s="210">
        <v>73</v>
      </c>
      <c r="D30" s="209">
        <v>0</v>
      </c>
      <c r="E30" s="209">
        <v>62</v>
      </c>
      <c r="F30" s="209">
        <v>2</v>
      </c>
      <c r="G30" s="209">
        <v>9</v>
      </c>
      <c r="H30" s="209">
        <v>0</v>
      </c>
      <c r="I30" s="208">
        <v>0</v>
      </c>
      <c r="K30" s="210">
        <v>124</v>
      </c>
      <c r="L30" s="209">
        <v>0</v>
      </c>
      <c r="M30" s="209">
        <v>104</v>
      </c>
      <c r="N30" s="209">
        <v>5</v>
      </c>
      <c r="O30" s="209">
        <v>2</v>
      </c>
      <c r="P30" s="209">
        <v>13</v>
      </c>
      <c r="Q30" s="208">
        <v>0</v>
      </c>
      <c r="S30" s="210">
        <v>41</v>
      </c>
      <c r="T30" s="209">
        <v>0</v>
      </c>
      <c r="U30" s="209">
        <v>14</v>
      </c>
      <c r="V30" s="209">
        <v>14</v>
      </c>
      <c r="W30" s="209">
        <v>1</v>
      </c>
      <c r="X30" s="209">
        <v>12</v>
      </c>
      <c r="Y30" s="208">
        <v>0</v>
      </c>
    </row>
    <row r="31" spans="1:25" x14ac:dyDescent="0.25">
      <c r="A31" s="212" t="s">
        <v>49</v>
      </c>
      <c r="B31" s="211"/>
      <c r="C31" s="210">
        <v>405</v>
      </c>
      <c r="D31" s="209">
        <v>0</v>
      </c>
      <c r="E31" s="209">
        <v>330</v>
      </c>
      <c r="F31" s="209">
        <v>4</v>
      </c>
      <c r="G31" s="209">
        <v>56</v>
      </c>
      <c r="H31" s="209">
        <v>0</v>
      </c>
      <c r="I31" s="208">
        <v>15</v>
      </c>
      <c r="K31" s="210">
        <v>282</v>
      </c>
      <c r="L31" s="209">
        <v>1</v>
      </c>
      <c r="M31" s="209">
        <v>210</v>
      </c>
      <c r="N31" s="209">
        <v>1</v>
      </c>
      <c r="O31" s="209">
        <v>69</v>
      </c>
      <c r="P31" s="209">
        <v>0</v>
      </c>
      <c r="Q31" s="208">
        <v>1</v>
      </c>
      <c r="S31" s="210">
        <v>61</v>
      </c>
      <c r="T31" s="209">
        <v>0</v>
      </c>
      <c r="U31" s="209">
        <v>44</v>
      </c>
      <c r="V31" s="209">
        <v>0</v>
      </c>
      <c r="W31" s="209">
        <v>17</v>
      </c>
      <c r="X31" s="209">
        <v>0</v>
      </c>
      <c r="Y31" s="208">
        <v>0</v>
      </c>
    </row>
    <row r="32" spans="1:25" x14ac:dyDescent="0.25">
      <c r="A32" s="212" t="s">
        <v>50</v>
      </c>
      <c r="B32" s="211"/>
      <c r="C32" s="210">
        <v>89</v>
      </c>
      <c r="D32" s="209">
        <v>0</v>
      </c>
      <c r="E32" s="209">
        <v>32</v>
      </c>
      <c r="F32" s="209">
        <v>26</v>
      </c>
      <c r="G32" s="209">
        <v>31</v>
      </c>
      <c r="H32" s="209">
        <v>0</v>
      </c>
      <c r="I32" s="208">
        <v>0</v>
      </c>
      <c r="K32" s="210">
        <v>94</v>
      </c>
      <c r="L32" s="209">
        <v>1</v>
      </c>
      <c r="M32" s="209">
        <v>13</v>
      </c>
      <c r="N32" s="209">
        <v>65</v>
      </c>
      <c r="O32" s="209">
        <v>13</v>
      </c>
      <c r="P32" s="209">
        <v>2</v>
      </c>
      <c r="Q32" s="208">
        <v>0</v>
      </c>
      <c r="S32" s="210">
        <v>24</v>
      </c>
      <c r="T32" s="139">
        <v>0</v>
      </c>
      <c r="U32" s="209">
        <v>6</v>
      </c>
      <c r="V32" s="209">
        <v>14</v>
      </c>
      <c r="W32" s="209">
        <v>4</v>
      </c>
      <c r="X32" s="209">
        <v>0</v>
      </c>
      <c r="Y32" s="208">
        <v>0</v>
      </c>
    </row>
    <row r="33" spans="1:25" x14ac:dyDescent="0.25">
      <c r="A33" s="212" t="s">
        <v>52</v>
      </c>
      <c r="B33" s="211"/>
      <c r="C33" s="210">
        <v>154</v>
      </c>
      <c r="D33" s="209">
        <v>1</v>
      </c>
      <c r="E33" s="209">
        <v>144</v>
      </c>
      <c r="F33" s="209">
        <v>1</v>
      </c>
      <c r="G33" s="209">
        <v>8</v>
      </c>
      <c r="H33" s="209">
        <v>0</v>
      </c>
      <c r="I33" s="208">
        <v>0</v>
      </c>
      <c r="K33" s="210">
        <v>225</v>
      </c>
      <c r="L33" s="209">
        <v>0</v>
      </c>
      <c r="M33" s="209">
        <v>193</v>
      </c>
      <c r="N33" s="209">
        <v>23</v>
      </c>
      <c r="O33" s="209">
        <v>8</v>
      </c>
      <c r="P33" s="209">
        <v>0</v>
      </c>
      <c r="Q33" s="208">
        <v>1</v>
      </c>
      <c r="S33" s="210">
        <v>60</v>
      </c>
      <c r="T33" s="209">
        <v>0</v>
      </c>
      <c r="U33" s="209">
        <v>45</v>
      </c>
      <c r="V33" s="209">
        <v>11</v>
      </c>
      <c r="W33" s="209">
        <v>3</v>
      </c>
      <c r="X33" s="209">
        <v>0</v>
      </c>
      <c r="Y33" s="208">
        <v>1</v>
      </c>
    </row>
    <row r="34" spans="1:25" x14ac:dyDescent="0.25">
      <c r="A34" s="212" t="s">
        <v>51</v>
      </c>
      <c r="B34" s="211"/>
      <c r="C34" s="210">
        <v>665</v>
      </c>
      <c r="D34" s="209">
        <v>21</v>
      </c>
      <c r="E34" s="209">
        <v>442</v>
      </c>
      <c r="F34" s="209">
        <v>108</v>
      </c>
      <c r="G34" s="209">
        <v>71</v>
      </c>
      <c r="H34" s="209">
        <v>0</v>
      </c>
      <c r="I34" s="208">
        <v>23</v>
      </c>
      <c r="K34" s="210">
        <v>100</v>
      </c>
      <c r="L34" s="209">
        <v>70</v>
      </c>
      <c r="M34" s="209">
        <v>18</v>
      </c>
      <c r="N34" s="209">
        <v>5</v>
      </c>
      <c r="O34" s="209">
        <v>5</v>
      </c>
      <c r="P34" s="209">
        <v>0</v>
      </c>
      <c r="Q34" s="208">
        <v>2</v>
      </c>
      <c r="S34" s="210">
        <v>0</v>
      </c>
      <c r="T34" s="209">
        <v>0</v>
      </c>
      <c r="U34" s="209">
        <v>0</v>
      </c>
      <c r="V34" s="209">
        <v>0</v>
      </c>
      <c r="W34" s="209">
        <v>0</v>
      </c>
      <c r="X34" s="209">
        <v>0</v>
      </c>
      <c r="Y34" s="208">
        <v>0</v>
      </c>
    </row>
    <row r="35" spans="1:25" x14ac:dyDescent="0.25">
      <c r="A35" s="203" t="s">
        <v>48</v>
      </c>
      <c r="B35" s="211"/>
      <c r="C35" s="201">
        <v>1064</v>
      </c>
      <c r="D35" s="200">
        <v>0</v>
      </c>
      <c r="E35" s="200">
        <v>153</v>
      </c>
      <c r="F35" s="200">
        <v>831</v>
      </c>
      <c r="G35" s="200">
        <v>80</v>
      </c>
      <c r="H35" s="200">
        <v>0</v>
      </c>
      <c r="I35" s="199">
        <v>0</v>
      </c>
      <c r="K35" s="201">
        <v>602</v>
      </c>
      <c r="L35" s="200">
        <v>0</v>
      </c>
      <c r="M35" s="200">
        <v>281</v>
      </c>
      <c r="N35" s="200">
        <v>296</v>
      </c>
      <c r="O35" s="200">
        <v>25</v>
      </c>
      <c r="P35" s="200">
        <v>0</v>
      </c>
      <c r="Q35" s="199">
        <v>0</v>
      </c>
      <c r="S35" s="201">
        <v>1</v>
      </c>
      <c r="T35" s="200">
        <v>0</v>
      </c>
      <c r="U35" s="200">
        <v>0</v>
      </c>
      <c r="V35" s="200">
        <v>1</v>
      </c>
      <c r="W35" s="200">
        <v>0</v>
      </c>
      <c r="X35" s="200">
        <v>0</v>
      </c>
      <c r="Y35" s="199">
        <v>0</v>
      </c>
    </row>
    <row r="36" spans="1:25" x14ac:dyDescent="0.25">
      <c r="A36" s="194" t="s">
        <v>53</v>
      </c>
      <c r="B36" s="186"/>
      <c r="C36" s="189">
        <v>28480</v>
      </c>
      <c r="D36" s="192">
        <v>675</v>
      </c>
      <c r="E36" s="191">
        <v>17073</v>
      </c>
      <c r="F36" s="191">
        <v>6599</v>
      </c>
      <c r="G36" s="191">
        <v>3758</v>
      </c>
      <c r="H36" s="191">
        <v>120</v>
      </c>
      <c r="I36" s="190">
        <v>255</v>
      </c>
      <c r="K36" s="189">
        <v>27397</v>
      </c>
      <c r="L36" s="184">
        <v>2734</v>
      </c>
      <c r="M36" s="183">
        <v>17813</v>
      </c>
      <c r="N36" s="183">
        <v>4158</v>
      </c>
      <c r="O36" s="183">
        <v>1391</v>
      </c>
      <c r="P36" s="183">
        <v>808</v>
      </c>
      <c r="Q36" s="182">
        <v>493</v>
      </c>
      <c r="S36" s="189">
        <v>8209</v>
      </c>
      <c r="T36" s="184">
        <v>449</v>
      </c>
      <c r="U36" s="183">
        <v>4041</v>
      </c>
      <c r="V36" s="183">
        <v>1830</v>
      </c>
      <c r="W36" s="183">
        <v>889</v>
      </c>
      <c r="X36" s="183">
        <v>689</v>
      </c>
      <c r="Y36" s="182">
        <v>311</v>
      </c>
    </row>
    <row r="37" spans="1:25" x14ac:dyDescent="0.25">
      <c r="A37" s="187" t="s">
        <v>47</v>
      </c>
      <c r="B37" s="186"/>
      <c r="C37" s="185">
        <v>2374</v>
      </c>
      <c r="D37" s="184">
        <v>22</v>
      </c>
      <c r="E37" s="183">
        <v>1098</v>
      </c>
      <c r="F37" s="183">
        <v>970</v>
      </c>
      <c r="G37" s="183">
        <v>246</v>
      </c>
      <c r="H37" s="183">
        <v>0</v>
      </c>
      <c r="I37" s="182">
        <v>38</v>
      </c>
      <c r="K37" s="185">
        <v>1303</v>
      </c>
      <c r="L37" s="184">
        <v>72</v>
      </c>
      <c r="M37" s="183">
        <v>715</v>
      </c>
      <c r="N37" s="183">
        <v>390</v>
      </c>
      <c r="O37" s="183">
        <v>120</v>
      </c>
      <c r="P37" s="183">
        <v>2</v>
      </c>
      <c r="Q37" s="182">
        <v>4</v>
      </c>
      <c r="S37" s="185">
        <v>146</v>
      </c>
      <c r="T37" s="184">
        <v>0</v>
      </c>
      <c r="U37" s="183">
        <v>95</v>
      </c>
      <c r="V37" s="183">
        <v>26</v>
      </c>
      <c r="W37" s="183">
        <v>24</v>
      </c>
      <c r="X37" s="183">
        <v>0</v>
      </c>
      <c r="Y37" s="182">
        <v>1</v>
      </c>
    </row>
    <row r="38" spans="1:25" x14ac:dyDescent="0.25">
      <c r="A38" s="177" t="s">
        <v>46</v>
      </c>
      <c r="B38" s="239"/>
      <c r="C38" s="172">
        <v>30854</v>
      </c>
      <c r="D38" s="175">
        <v>697</v>
      </c>
      <c r="E38" s="174">
        <v>18171</v>
      </c>
      <c r="F38" s="174">
        <v>7569</v>
      </c>
      <c r="G38" s="174">
        <v>4004</v>
      </c>
      <c r="H38" s="174">
        <v>120</v>
      </c>
      <c r="I38" s="173">
        <v>293</v>
      </c>
      <c r="K38" s="172">
        <v>28700</v>
      </c>
      <c r="L38" s="175">
        <v>2806</v>
      </c>
      <c r="M38" s="174">
        <v>18528</v>
      </c>
      <c r="N38" s="174">
        <v>4547</v>
      </c>
      <c r="O38" s="174">
        <v>1510</v>
      </c>
      <c r="P38" s="174">
        <v>810</v>
      </c>
      <c r="Q38" s="173">
        <v>497</v>
      </c>
      <c r="S38" s="172">
        <v>8355</v>
      </c>
      <c r="T38" s="175">
        <v>449</v>
      </c>
      <c r="U38" s="174">
        <v>4136</v>
      </c>
      <c r="V38" s="174">
        <v>1856</v>
      </c>
      <c r="W38" s="174">
        <v>913</v>
      </c>
      <c r="X38" s="174">
        <v>689</v>
      </c>
      <c r="Y38" s="173">
        <v>312</v>
      </c>
    </row>
    <row r="39" spans="1:25" s="10" customFormat="1" ht="24" customHeight="1" x14ac:dyDescent="0.25">
      <c r="B39" s="93"/>
      <c r="C39" s="96" t="s">
        <v>98</v>
      </c>
      <c r="D39" s="96"/>
      <c r="E39" s="96"/>
      <c r="F39" s="96"/>
      <c r="G39" s="96"/>
      <c r="H39" s="96"/>
      <c r="I39" s="96"/>
    </row>
    <row r="40" spans="1:25" s="10" customFormat="1" x14ac:dyDescent="0.25">
      <c r="B40" s="93"/>
      <c r="C40" s="95" t="s">
        <v>44</v>
      </c>
      <c r="D40" s="93"/>
      <c r="E40" s="93"/>
      <c r="F40" s="93"/>
      <c r="H40" s="93"/>
      <c r="I40" s="94" t="s">
        <v>43</v>
      </c>
    </row>
    <row r="41" spans="1:25" s="10" customFormat="1" ht="58.5" customHeight="1" x14ac:dyDescent="0.25">
      <c r="B41" s="91"/>
      <c r="C41" s="92" t="s">
        <v>97</v>
      </c>
      <c r="D41" s="92"/>
      <c r="E41" s="92"/>
      <c r="F41" s="92"/>
      <c r="G41" s="92"/>
      <c r="H41" s="92"/>
      <c r="I41" s="92"/>
    </row>
    <row r="42" spans="1:25" x14ac:dyDescent="0.25">
      <c r="A42" s="238"/>
    </row>
  </sheetData>
  <mergeCells count="6">
    <mergeCell ref="S3:Y3"/>
    <mergeCell ref="C1:I1"/>
    <mergeCell ref="C39:I39"/>
    <mergeCell ref="C41:I41"/>
    <mergeCell ref="C3:I3"/>
    <mergeCell ref="K3:Q3"/>
  </mergeCells>
  <pageMargins left="0.19685039370078741" right="0.19685039370078741" top="0.78740157480314965" bottom="0.39370078740157483" header="0.19685039370078741" footer="0.19685039370078741"/>
  <pageSetup paperSize="9" scale="71" orientation="landscape" r:id="rId1"/>
  <headerFooter scaleWithDoc="0">
    <oddHeader>&amp;L&amp;"Arial,Normal"&amp;8&amp;K00-049&amp;F&amp;R&amp;"Arial,Normal"&amp;8&amp;K00-049&amp;A</oddHeader>
    <oddFooter>&amp;C&amp;"Arial,Normal"&amp;8&amp;K00-049Page &amp;P de &amp;N</oddFooter>
  </headerFooter>
  <colBreaks count="1" manualBreakCount="1">
    <brk id="9"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Figure 1</vt:lpstr>
      <vt:lpstr>Figure 2</vt:lpstr>
      <vt:lpstr>Figure 3</vt:lpstr>
      <vt:lpstr>Figure 4</vt:lpstr>
      <vt:lpstr>Figure 5</vt:lpstr>
      <vt:lpstr>T1 Effectifs académiques</vt:lpstr>
      <vt:lpstr>T2 Effectifs départementaux</vt:lpstr>
      <vt:lpstr>T3 Structure positionnement</vt:lpstr>
      <vt:lpstr>T4 Dispositif à l'entrée</vt:lpstr>
      <vt:lpstr>T5 Effectifs niveau formation</vt:lpstr>
      <vt:lpstr>Source-Champ</vt:lpstr>
      <vt:lpstr>Bibliographie</vt:lpstr>
      <vt:lpstr>'T2 Effectifs départementaux'!Impression_des_titres</vt:lpstr>
      <vt:lpstr>'T3 Structure positionnement'!Impression_des_titres</vt:lpstr>
      <vt:lpstr>'T4 Dispositif à l''entrée'!Impression_des_titres</vt:lpstr>
      <vt:lpstr>'T5 Effectifs niveau formation'!Impression_des_titres</vt:lpstr>
      <vt:lpstr>'T2 Effectifs départementaux'!Zone_d_impression</vt:lpstr>
      <vt:lpstr>'T3 Structure positionnement'!Zone_d_impression</vt:lpstr>
      <vt:lpstr>'T4 Dispositif à l''entrée'!Zone_d_impression</vt:lpstr>
      <vt:lpstr>'T5 Effectifs niveau formation'!Zone_d_impression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67 909 élèves allophones nouvellement arrivés en 2018-2019</dc:title>
  <dc:creator>DEPP-MENJS;direction de l'évaluation, de la prospective et de la performance;ministère de l'éducation nationale, de la Jeunesse et des Sports</dc:creator>
  <cp:lastModifiedBy>Administration centrale</cp:lastModifiedBy>
  <dcterms:created xsi:type="dcterms:W3CDTF">2018-05-02T09:31:53Z</dcterms:created>
  <dcterms:modified xsi:type="dcterms:W3CDTF">2022-03-31T07:57:49Z</dcterms:modified>
</cp:coreProperties>
</file>