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6" windowWidth="16608" windowHeight="9432" tabRatio="1000"/>
  </bookViews>
  <sheets>
    <sheet name="FIGURE 1" sheetId="1" r:id="rId1"/>
    <sheet name="FIGURE 2 WEB " sheetId="15" r:id="rId2"/>
    <sheet name="FIGURE 3-GRAPHIQUE" sheetId="2" r:id="rId3"/>
    <sheet name="FIGURE 3-DONNEES" sheetId="3" r:id="rId4"/>
    <sheet name="FIGURE 4 WEB " sheetId="16" r:id="rId5"/>
    <sheet name="FIGURE 5" sheetId="4" r:id="rId6"/>
    <sheet name="FIGURE 6" sheetId="5" r:id="rId7"/>
    <sheet name="FIGURE 7 WEB " sheetId="18" r:id="rId8"/>
    <sheet name="FIGURE 8 WEB " sheetId="17" r:id="rId9"/>
    <sheet name="FIGURE 9 WEB " sheetId="13" r:id="rId10"/>
    <sheet name="FIGURE 10 WEB " sheetId="14" r:id="rId11"/>
    <sheet name="FIGURE 11-GRAPHIQUE" sheetId="6" r:id="rId12"/>
    <sheet name="FIGURE 11-DONNEES" sheetId="7" r:id="rId13"/>
    <sheet name="FIGURE 12 web" sheetId="10" r:id="rId14"/>
    <sheet name="METHODOLOGIE" sheetId="8" r:id="rId15"/>
    <sheet name="REFERENCES" sheetId="9" r:id="rId16"/>
  </sheets>
  <definedNames>
    <definedName name="_xlnm.Print_Area" localSheetId="0">'FIGURE 1'!$B$1:$O$17</definedName>
    <definedName name="_xlnm.Print_Area" localSheetId="5">'FIGURE 5'!$A$1:$O$22</definedName>
    <definedName name="_xlnm.Print_Area" localSheetId="6">'FIGURE 6'!$A$1:$N$25</definedName>
    <definedName name="_xlnm.Print_Area" localSheetId="8">'FIGURE 8 WEB '!$A$1:$P$17</definedName>
  </definedNames>
  <calcPr calcId="145621"/>
</workbook>
</file>

<file path=xl/sharedStrings.xml><?xml version="1.0" encoding="utf-8"?>
<sst xmlns="http://schemas.openxmlformats.org/spreadsheetml/2006/main" count="436" uniqueCount="179">
  <si>
    <t>Allemagne</t>
  </si>
  <si>
    <t>Chili</t>
  </si>
  <si>
    <t>Danemark</t>
  </si>
  <si>
    <t>États-Unis</t>
  </si>
  <si>
    <t>Finlande</t>
  </si>
  <si>
    <t>France</t>
  </si>
  <si>
    <t>Italie</t>
  </si>
  <si>
    <t>Kazkhstan</t>
  </si>
  <si>
    <t>Luxembourg</t>
  </si>
  <si>
    <t>Moscou (Russie)</t>
  </si>
  <si>
    <t>Portugal</t>
  </si>
  <si>
    <t>République de Corée</t>
  </si>
  <si>
    <t>Rhénanie du Nord - Westphalie (Allemagne)</t>
  </si>
  <si>
    <t>Uruguay</t>
  </si>
  <si>
    <t>b</t>
  </si>
  <si>
    <t>a</t>
  </si>
  <si>
    <t>Les TIC sont considérées comme une priorité dans l'enseignement</t>
  </si>
  <si>
    <t>Mon établissement dispose d'équipements TIC suffisants</t>
  </si>
  <si>
    <t>L'équipement informatique de mon établissement est à jour</t>
  </si>
  <si>
    <t>Mon établissement a accès à des ressources pédagogiques numériques suffisantes</t>
  </si>
  <si>
    <t>Mon établissement dispose d'une connectivité suffisante à Internet</t>
  </si>
  <si>
    <t>Je dispose d'assez de temps pour préparer les cours intégrant les TIC</t>
  </si>
  <si>
    <t>J'ai suffisamment d'opportunités de développer une expertise en matière de TIC</t>
  </si>
  <si>
    <t>L'établissement dispose d'un support technique suffisant pour assurer la maintenance des ressources TIC</t>
  </si>
  <si>
    <r>
      <rPr>
        <b/>
        <sz val="9"/>
        <color theme="1"/>
        <rFont val="Arial"/>
        <family val="2"/>
      </rPr>
      <t>Source</t>
    </r>
    <r>
      <rPr>
        <sz val="9"/>
        <color theme="1"/>
        <rFont val="Arial"/>
        <family val="2"/>
      </rPr>
      <t xml:space="preserve"> : IEA - MENJ-DEPP</t>
    </r>
  </si>
  <si>
    <r>
      <t xml:space="preserve">Lecture : </t>
    </r>
    <r>
      <rPr>
        <sz val="9"/>
        <color theme="1"/>
        <rFont val="Arial"/>
        <family val="2"/>
      </rPr>
      <t>56 % des enseignants français déclarent utiliser des logiciels de traitement de texte dans la plupart des cours, ou dans chaque cours ou presque, lors de l'enseignement à une classe de quatrième de référence.</t>
    </r>
  </si>
  <si>
    <t xml:space="preserve">Outils d'utilité générale </t>
  </si>
  <si>
    <t>Logiciels de traitement de texte</t>
  </si>
  <si>
    <t>Logiciels de présentation</t>
  </si>
  <si>
    <t>Tableurs</t>
  </si>
  <si>
    <t>Logiciels de capture et de montage/modification de vidéos et d'images</t>
  </si>
  <si>
    <t>Logiciels de communication</t>
  </si>
  <si>
    <t>Ressources informatives informatisées</t>
  </si>
  <si>
    <t>Contenus numériques liés aux manuels pédagogiques</t>
  </si>
  <si>
    <t>Outils numériques d'apprentissage</t>
  </si>
  <si>
    <t>Programmes ou applications permettant de poser des questions aux élèves</t>
  </si>
  <si>
    <t>Jeux pédagogiques numériques</t>
  </si>
  <si>
    <t>Logiciels de schématisation conceptuelle</t>
  </si>
  <si>
    <t>Logiciels de simulation et de modélisation</t>
  </si>
  <si>
    <t>Plateforme d'apprentissage en ligne</t>
  </si>
  <si>
    <t>Logiciels collaboratifs</t>
  </si>
  <si>
    <t>Ressources pédagogiques numériques interactives</t>
  </si>
  <si>
    <t>Logiciels de graphisme ou de dessin</t>
  </si>
  <si>
    <t>Portefeuilles numériques</t>
  </si>
  <si>
    <t>Réseaux sociaux</t>
  </si>
  <si>
    <t xml:space="preserve"> % France</t>
  </si>
  <si>
    <t>Cours de rattrapage ou aide à l'approfondissement donné(e) à des élèves seuls ou en petits groupes</t>
  </si>
  <si>
    <t>Encadrement de discussions et de présentations en classe menées par les élèves</t>
  </si>
  <si>
    <t>Évaluation de l'apprentissage des élèves au moyen de tests</t>
  </si>
  <si>
    <t>Communication de commentaires sur le travail des élèves</t>
  </si>
  <si>
    <t>Renforcement de l'apprentissage de compétences par la répétition d'exemples</t>
  </si>
  <si>
    <t>Aide à la collaboration entre les élèves</t>
  </si>
  <si>
    <t>Médiation de la communication entre les élèves et des experts ou des mentors extérieurs</t>
  </si>
  <si>
    <t>Communication avec les parents ou responsables au sujet de l'apprentissage de l'élève</t>
  </si>
  <si>
    <t>Aide à l'apprentissage par investigation</t>
  </si>
  <si>
    <t>Travail sur des projets de longue durée (plus d'une semaine)</t>
  </si>
  <si>
    <t>Travail sur des projets de courte durée (moins d'une semaine)</t>
  </si>
  <si>
    <t>Explication et discussion d'idées avec d'autres élèves</t>
  </si>
  <si>
    <t>Envoi du travail terminé pour évaluation</t>
  </si>
  <si>
    <t>Travail individuel sur les supports d'apprentissage, à leur rythme</t>
  </si>
  <si>
    <t>Recherches ouvertes ou travaux pratiques</t>
  </si>
  <si>
    <t>Réflexion sur les expériences d'apprentissage</t>
  </si>
  <si>
    <t>Communication avec d'autres élèves concernant
des projets</t>
  </si>
  <si>
    <t>Planification d'une séquence personnelle d'activités d'apprentissage</t>
  </si>
  <si>
    <t>Analyse de données</t>
  </si>
  <si>
    <t>Évaluation des informations obtenues lors d'une
recherche</t>
  </si>
  <si>
    <t>Collecte de données en vue d'un projet</t>
  </si>
  <si>
    <t>Création de productions visuelles ou de vidéos</t>
  </si>
  <si>
    <t>Partage de productions avec d'autres élèves</t>
  </si>
  <si>
    <r>
      <rPr>
        <b/>
        <sz val="9"/>
        <color theme="1"/>
        <rFont val="Arial"/>
        <family val="2"/>
      </rPr>
      <t>Champ France</t>
    </r>
    <r>
      <rPr>
        <sz val="9"/>
        <color theme="1"/>
        <rFont val="Arial"/>
        <family val="2"/>
      </rPr>
      <t xml:space="preserve"> : Enseignants de quatrième des établissements publics et privés sous contrat en France métropolitaine et DOM (hors Mayotte)</t>
    </r>
  </si>
  <si>
    <r>
      <t>Lecture :</t>
    </r>
    <r>
      <rPr>
        <sz val="9"/>
        <color theme="1"/>
        <rFont val="Arial"/>
        <family val="2"/>
      </rPr>
      <t xml:space="preserve"> 69 % des enseignants français accordent une importance forte ou modérée à l'apprentissage par leurs élèves de quatrième de l'utilisation de logiciels afin de réaliser des travaux numériques.</t>
    </r>
  </si>
  <si>
    <t>Accès efficace à l'information</t>
  </si>
  <si>
    <t>Utilisation de logiciels afin de réaliser des travaux numériques</t>
  </si>
  <si>
    <t>Affichage d'informations pour un public ou dans un but donné</t>
  </si>
  <si>
    <t>Utilisation d'un éventail de ressources numériques dans le cadre de recherches</t>
  </si>
  <si>
    <t>Évaluation de la crédibilité des informations numériques</t>
  </si>
  <si>
    <t>Compréhension des conséquences de la publication d'informations en ligne</t>
  </si>
  <si>
    <t>Citation des références de sources numériques d'informations</t>
  </si>
  <si>
    <t>Partage d'informations numériques avec d'autres</t>
  </si>
  <si>
    <t>Commentaires numériques sur le travail de tiers</t>
  </si>
  <si>
    <t>MÉTHODOLOGIE</t>
  </si>
  <si>
    <t>Champ de l'enquête</t>
  </si>
  <si>
    <t>Pays participants</t>
  </si>
  <si>
    <t xml:space="preserve">Les douze pays participants sont : Chili, Danemark, Finlande, France, Allemagne, Italie, Kazakhstan, République de Corée, Luxembourg, Portugal, États-Unis et Uruguay. </t>
  </si>
  <si>
    <t xml:space="preserve">La ville de Moscou (Russie) ainsi que la province de Rhénanie du Nord-Westphalie (Allemagne) ont également participé à titre comparatif. Leurs données ne sont pas prises en compte dans les calculs des indicateurs internationaux. </t>
  </si>
  <si>
    <t>Echantillon</t>
  </si>
  <si>
    <t>L'enquête ICILS porte sur les enseignants qui interviennent auprès des élèves en 8ème année de scolarité obligatoire.
En France, le champ de l'enquête porte sur les enseignants de quatrième, de toutes les disciplines, qui enseignent dans les établissements publics ou privés sous contrat, en France métropolitaine et DOM (sauf Mayotte).</t>
  </si>
  <si>
    <t>En France, un échantillon représentatif de 156 collèges a été sélectionné parmi les établissements publics et privés sous contrat, en France métropolitaine et DOM (hors Mayotte), accueillants des élèves de quatrième. Dans chaque collège de l’échantillon, 15 enseignants de quatrième ont été sélectionnés aléatoirement pour participer à l’enquête ICILS.</t>
  </si>
  <si>
    <t xml:space="preserve">Lorsque le taux de participation au sein d’un établissement est inférieur à 50 % des enseignants sélectionnés, cet établissement est considéré comme non participant à  l’enquête enseignants Sur la base de cette règle, 122 établissements ont participés en France à l’enquête enseignants (soit 78 % des établissements). Au sein des établissements français participants, le taux de participation des enseignants est de 80 %. Le taux de participation final des enseignants français est donc de 63 % ce qui est inférieur aux standards de qualité requis par l'IEA (75 %). </t>
  </si>
  <si>
    <t>Au niveau international, ICILS 2018 a recueilli des données auprès de 26 530 enseignants.</t>
  </si>
  <si>
    <t>Cinq pays participants n'ont pas atteint le seuil de 75 % de participation des enseignants et sont écartés des calculs des indicateurs internationaux : L'Allemagne, les États-Unis, la France, le Luxembourg, et l'Uruguay</t>
  </si>
  <si>
    <t>RÉFÉRENCES</t>
  </si>
  <si>
    <t>Fraillon et al. (2013) ICILS Assessment Framework</t>
  </si>
  <si>
    <t>Fraillon et al. (2019) ICILS 2018 International Report</t>
  </si>
  <si>
    <t>Charpentier A. Solnon A. (2019) «La formation continue, un levier face à la baisse du sentiment d’efficacité personnelle des enseignants au collège ? », Note d’Information, 19.23 MEN-DEPP, juin 2019.</t>
  </si>
  <si>
    <r>
      <rPr>
        <i/>
        <sz val="9"/>
        <color theme="1"/>
        <rFont val="Arial"/>
        <family val="2"/>
      </rPr>
      <t>a</t>
    </r>
    <r>
      <rPr>
        <sz val="9"/>
        <color theme="1"/>
        <rFont val="Arial"/>
        <family val="2"/>
      </rPr>
      <t xml:space="preserve">  Provinces participant à titre comparatif</t>
    </r>
  </si>
  <si>
    <r>
      <rPr>
        <i/>
        <sz val="9"/>
        <color theme="1"/>
        <rFont val="Arial"/>
        <family val="2"/>
      </rPr>
      <t>b</t>
    </r>
    <r>
      <rPr>
        <sz val="9"/>
        <color theme="1"/>
        <rFont val="Arial"/>
        <family val="2"/>
      </rPr>
      <t xml:space="preserve">  Pays n'ayant pas atteint le seuil de participation requis par les standards de l'IEA</t>
    </r>
  </si>
  <si>
    <t>Kazakhstan</t>
  </si>
  <si>
    <t>(a) Provinces participant à titre comparatif</t>
  </si>
  <si>
    <t>(b) Pays n'ayant pas atteint le seuil de participation requis par les standards de l'IEA</t>
  </si>
  <si>
    <t>Accroît l'intérêt des élèves pour l'apprentissage</t>
  </si>
  <si>
    <t>Permet aux élèves de travailler à un niveau approprié à leurs besoins d'apprentissage</t>
  </si>
  <si>
    <t>Aide les élèves à développer leur capacité à résoudre des problèmes</t>
  </si>
  <si>
    <t>Permet aux élèves de collaborer plus efficacement</t>
  </si>
  <si>
    <t>Aide les élèves à développer des compétences en matière de planification et d'autorégulation de leur travail</t>
  </si>
  <si>
    <t>Améliore les résultats académiques des élèves</t>
  </si>
  <si>
    <t>Permet aux élèves d'accéder à de meilleures sources
d'information</t>
  </si>
  <si>
    <r>
      <rPr>
        <b/>
        <sz val="9"/>
        <color theme="1"/>
        <rFont val="Arial"/>
        <family val="2"/>
      </rPr>
      <t xml:space="preserve">Note de lecture : </t>
    </r>
    <r>
      <rPr>
        <sz val="9"/>
        <color theme="1"/>
        <rFont val="Arial"/>
        <family val="2"/>
      </rPr>
      <t>82 % des enseignants français sont d'accord ou tout à fait d'accord avec l'affirmations selon laquelle l'utilisation des TIC accroît l'intérêt des élèves pour l'apprentissage.</t>
    </r>
  </si>
  <si>
    <r>
      <rPr>
        <b/>
        <sz val="9"/>
        <color theme="1"/>
        <rFont val="Arial"/>
        <family val="2"/>
      </rPr>
      <t xml:space="preserve">Note de lecture : </t>
    </r>
    <r>
      <rPr>
        <sz val="9"/>
        <color theme="1"/>
        <rFont val="Arial"/>
        <family val="2"/>
      </rPr>
      <t>73 % des enseignants français sont d'accord ou tout à fait d'accord avec l'affirmations selon laquelle l'utilisation des TIC encourage les élèves à plagier des ressources disponibles sur Internet.</t>
    </r>
  </si>
  <si>
    <t>Réduit les communications personnelles entre les élèves</t>
  </si>
  <si>
    <t>Dégrade le niveau de compétences en calcul et en
estimation des élèves</t>
  </si>
  <si>
    <t>Dégrade la qualité de l'expression écrite des élèves</t>
  </si>
  <si>
    <t>Distrait les élèves de l'apprentissage</t>
  </si>
  <si>
    <t>Encourage les élèves à plagier des ressources disponibles sur Internet</t>
  </si>
  <si>
    <t>Empêche la formation de concepts par les élève</t>
  </si>
  <si>
    <t>Tous les jours</t>
  </si>
  <si>
    <t>Au moins une fois par semaine, mais pas tous les jours</t>
  </si>
  <si>
    <t>Au moins une fois par mois, mais pas toutes les semaines</t>
  </si>
  <si>
    <t>Moins d'une fois par mois</t>
  </si>
  <si>
    <t>Jamais</t>
  </si>
  <si>
    <r>
      <rPr>
        <b/>
        <sz val="10"/>
        <color theme="1"/>
        <rFont val="Calibri"/>
        <family val="2"/>
        <scheme val="minor"/>
      </rPr>
      <t>Champ France</t>
    </r>
    <r>
      <rPr>
        <sz val="10"/>
        <color theme="1"/>
        <rFont val="Calibri"/>
        <family val="2"/>
        <scheme val="minor"/>
      </rPr>
      <t xml:space="preserve"> : Enseignants de quatrième des établissements publics et privés sous contrat en France métropolitaine et DOM (hors Mayotte)</t>
    </r>
  </si>
  <si>
    <r>
      <rPr>
        <b/>
        <sz val="10"/>
        <color theme="1"/>
        <rFont val="Calibri"/>
        <family val="2"/>
        <scheme val="minor"/>
      </rPr>
      <t>Source</t>
    </r>
    <r>
      <rPr>
        <sz val="10"/>
        <color theme="1"/>
        <rFont val="Calibri"/>
        <family val="2"/>
        <scheme val="minor"/>
      </rPr>
      <t xml:space="preserve"> : IEA - MENJ-DEPP</t>
    </r>
  </si>
  <si>
    <t>Logiciels de capture et de montage/modification de vidéos et
d'images</t>
  </si>
  <si>
    <t>Utilisation de programmes ou d'applications permettant de poser des questions aux élèves</t>
  </si>
  <si>
    <r>
      <rPr>
        <i/>
        <sz val="10"/>
        <color theme="1"/>
        <rFont val="Calibri"/>
        <family val="2"/>
        <scheme val="minor"/>
      </rPr>
      <t>a</t>
    </r>
    <r>
      <rPr>
        <sz val="10"/>
        <color theme="1"/>
        <rFont val="Calibri"/>
        <family val="2"/>
        <scheme val="minor"/>
      </rPr>
      <t xml:space="preserve"> Provinces participant à titre comparatif</t>
    </r>
  </si>
  <si>
    <r>
      <rPr>
        <i/>
        <sz val="10"/>
        <color theme="1"/>
        <rFont val="Calibri"/>
        <family val="2"/>
        <scheme val="minor"/>
      </rPr>
      <t>b</t>
    </r>
    <r>
      <rPr>
        <sz val="10"/>
        <color theme="1"/>
        <rFont val="Calibri"/>
        <family val="2"/>
        <scheme val="minor"/>
      </rPr>
      <t xml:space="preserve"> Pays n'ayant pas atteint le seuil de participation requis par les standards de l'IEA</t>
    </r>
  </si>
  <si>
    <t>Chercher des ressources pédagogiques utiles sur Internet</t>
  </si>
  <si>
    <t>Contribuer à un forum de discussion / un groupe d'utilisateurs sur Internet</t>
  </si>
  <si>
    <t>Créer des présentations avec des fonctions d'animation simples</t>
  </si>
  <si>
    <t>Effectuer des achats et des paiements en ligne sur Internet</t>
  </si>
  <si>
    <t>Préparer des cours impliquant l'utilisation de TICE par les élèves</t>
  </si>
  <si>
    <t>Utiliser un tableur pour enregistrer ou analyser des données</t>
  </si>
  <si>
    <t>Évaluer l'apprentissage des élèves</t>
  </si>
  <si>
    <t>Collaborer avec d'autres via des ressources partagées</t>
  </si>
  <si>
    <t>Utiliser une plateforme d'apprentissage en ligne</t>
  </si>
  <si>
    <r>
      <rPr>
        <i/>
        <sz val="10"/>
        <color theme="1"/>
        <rFont val="Calibri"/>
        <family val="2"/>
        <scheme val="minor"/>
      </rPr>
      <t xml:space="preserve">a </t>
    </r>
    <r>
      <rPr>
        <sz val="10"/>
        <color theme="1"/>
        <rFont val="Calibri"/>
        <family val="2"/>
        <scheme val="minor"/>
      </rPr>
      <t>Provinces participant à titre comparatif</t>
    </r>
  </si>
  <si>
    <r>
      <rPr>
        <i/>
        <sz val="10"/>
        <color theme="1"/>
        <rFont val="Calibri"/>
        <family val="2"/>
        <scheme val="minor"/>
      </rPr>
      <t xml:space="preserve">b </t>
    </r>
    <r>
      <rPr>
        <sz val="10"/>
        <color theme="1"/>
        <rFont val="Calibri"/>
        <family val="2"/>
        <scheme val="minor"/>
      </rPr>
      <t xml:space="preserve"> Pays n'ayant pas atteint le seuil de participation requis par les standards de l'IEA</t>
    </r>
  </si>
  <si>
    <t>Enseignants dont la formation initiale à l'enseignement :</t>
  </si>
  <si>
    <t>A inclus l'apprentissage des TIC</t>
  </si>
  <si>
    <t>A inclus l'apprentissage des TIC pour l'enseignement</t>
  </si>
  <si>
    <t>Enseignants ayant participé au cours des deux années précédant l'enquête aux activité de formation professionnelle suivantes :</t>
  </si>
  <si>
    <t>Formation sur les applications TIC d'utilité générale</t>
  </si>
  <si>
    <t>Cours ou formation en ligne sur l'intégration des TICE à l'enseignement et à l'apprentissage</t>
  </si>
  <si>
    <t>Formation sur des ressources numériques d'enseignement et d'apprentissage spécifiques à la discipline</t>
  </si>
  <si>
    <t>Observation de l'utilisation par d'autres enseignants des TICE dans le cadre de leur enseignement</t>
  </si>
  <si>
    <t>Discussion sur un support informatique ou un forum, relative à l'enseignement et à l'apprentissage</t>
  </si>
  <si>
    <t>Partage de ressources numériques d'enseignement ou d'apprentissage avec d'autres via un espace de travail collaboratif</t>
  </si>
  <si>
    <t>Formation sur l'utilisation des TIC par les élèves ayant des besoins spécifiques ou présentant des difficultés d'apprentissage</t>
  </si>
  <si>
    <t>Utilisation des TIC pour faciliter l'apprentissage personnalisé des élèves</t>
  </si>
  <si>
    <t>Évaluation conjointe du travail des élèves via un espace de travail collaboratif</t>
  </si>
  <si>
    <r>
      <rPr>
        <i/>
        <sz val="9"/>
        <color theme="1"/>
        <rFont val="Arial"/>
        <family val="2"/>
      </rPr>
      <t>a</t>
    </r>
    <r>
      <rPr>
        <sz val="9"/>
        <color theme="1"/>
        <rFont val="Arial"/>
        <family val="2"/>
      </rPr>
      <t xml:space="preserve">  Provinces participant à titre comparatif.</t>
    </r>
  </si>
  <si>
    <r>
      <rPr>
        <i/>
        <sz val="9"/>
        <color theme="1"/>
        <rFont val="Arial"/>
        <family val="2"/>
      </rPr>
      <t>b</t>
    </r>
    <r>
      <rPr>
        <sz val="9"/>
        <color theme="1"/>
        <rFont val="Arial"/>
        <family val="2"/>
      </rPr>
      <t xml:space="preserve">  Pays n'ayant pas atteint le seuil de participation requis par les standards de l'IEA.</t>
    </r>
  </si>
  <si>
    <r>
      <rPr>
        <b/>
        <sz val="9"/>
        <color theme="1"/>
        <rFont val="Arial"/>
        <family val="2"/>
      </rPr>
      <t>Lecture :</t>
    </r>
    <r>
      <rPr>
        <sz val="9"/>
        <color theme="1"/>
        <rFont val="Arial"/>
        <family val="2"/>
      </rPr>
      <t xml:space="preserve"> en France, 57 % des enseignants sont d'accord ou tout à fait d'accord avec le fait que leur établissement dispose d'équipements TIC suffisants.</t>
    </r>
  </si>
  <si>
    <r>
      <rPr>
        <b/>
        <sz val="9"/>
        <color theme="1"/>
        <rFont val="Arial"/>
        <family val="2"/>
      </rPr>
      <t>Champ France :</t>
    </r>
    <r>
      <rPr>
        <sz val="9"/>
        <color theme="1"/>
        <rFont val="Arial"/>
        <family val="2"/>
      </rPr>
      <t xml:space="preserve"> enseignants de quatrième des établissements publics et privés sous contrat en France métropolitaine et DOM (hors Mayotte).</t>
    </r>
  </si>
  <si>
    <r>
      <rPr>
        <b/>
        <sz val="9"/>
        <color theme="1"/>
        <rFont val="Arial"/>
        <family val="2"/>
      </rPr>
      <t>Source :</t>
    </r>
    <r>
      <rPr>
        <sz val="9"/>
        <color theme="1"/>
        <rFont val="Arial"/>
        <family val="2"/>
      </rPr>
      <t xml:space="preserve"> IEA-MENJ-DEPP.</t>
    </r>
  </si>
  <si>
    <r>
      <rPr>
        <b/>
        <sz val="9"/>
        <color theme="1"/>
        <rFont val="Arial"/>
        <family val="2"/>
      </rPr>
      <t>Champ</t>
    </r>
    <r>
      <rPr>
        <sz val="9"/>
        <color theme="1"/>
        <rFont val="Arial"/>
        <family val="2"/>
      </rPr>
      <t xml:space="preserve"> : enseignants de quatrième des établissements publics et privés sous contrat en France métropolitaine et DOM (hors Mayotte).</t>
    </r>
  </si>
  <si>
    <r>
      <rPr>
        <b/>
        <sz val="9"/>
        <color theme="1"/>
        <rFont val="Arial"/>
        <family val="2"/>
      </rPr>
      <t>Source</t>
    </r>
    <r>
      <rPr>
        <sz val="9"/>
        <color theme="1"/>
        <rFont val="Arial"/>
        <family val="2"/>
      </rPr>
      <t xml:space="preserve"> : IEA - MENJ-DEPP.</t>
    </r>
  </si>
  <si>
    <t>Figure 3 : Enseignants français ayant déclaré avoir utilisé des outils informatiques dans la plupart des cours, ou dans chaque cours ou presque (en %)</t>
  </si>
  <si>
    <t>Figure 5 : Enseignants ayant déclaré utiliser les TIC souvent ou toujours pour différentes pratiques d'enseignement (en %)</t>
  </si>
  <si>
    <r>
      <t>Présentation d'informations</t>
    </r>
    <r>
      <rPr>
        <b/>
        <i/>
        <sz val="9"/>
        <color theme="1"/>
        <rFont val="Arial"/>
        <family val="2"/>
      </rPr>
      <t xml:space="preserve"> via </t>
    </r>
    <r>
      <rPr>
        <b/>
        <sz val="9"/>
        <color theme="1"/>
        <rFont val="Arial"/>
        <family val="2"/>
      </rPr>
      <t>des instructions directes à la classe</t>
    </r>
  </si>
  <si>
    <r>
      <rPr>
        <b/>
        <sz val="9"/>
        <color theme="1"/>
        <rFont val="Arial"/>
        <family val="2"/>
      </rPr>
      <t>Source</t>
    </r>
    <r>
      <rPr>
        <sz val="9"/>
        <color theme="1"/>
        <rFont val="Arial"/>
        <family val="2"/>
      </rPr>
      <t xml:space="preserve"> : IEA-MENJ-DEPP.</t>
    </r>
  </si>
  <si>
    <r>
      <rPr>
        <b/>
        <sz val="9"/>
        <color theme="1"/>
        <rFont val="Arial"/>
        <family val="2"/>
      </rPr>
      <t>Champ France</t>
    </r>
    <r>
      <rPr>
        <sz val="9"/>
        <color theme="1"/>
        <rFont val="Arial"/>
        <family val="2"/>
      </rPr>
      <t xml:space="preserve"> : enseignants de quatrième des établissements publics et privés sous contrat en France métropolitaine et DOM (hors Mayotte).</t>
    </r>
  </si>
  <si>
    <t>Figure 6 : Enseignants ayant déclaré faire utiliser souvent ou toujours les TIC par les élèves pour différentes activités (en %)</t>
  </si>
  <si>
    <r>
      <rPr>
        <b/>
        <sz val="9"/>
        <color theme="1"/>
        <rFont val="Arial"/>
        <family val="2"/>
      </rPr>
      <t xml:space="preserve">Note de lecture : </t>
    </r>
    <r>
      <rPr>
        <sz val="9"/>
        <color theme="1"/>
        <rFont val="Arial"/>
        <family val="2"/>
      </rPr>
      <t>les enseignants qui ne font jamais faire cette activité aux élèves de la classe de référence ne sont pas intégrés dans le calcul du pourcentage.</t>
    </r>
  </si>
  <si>
    <r>
      <rPr>
        <b/>
        <sz val="9"/>
        <color theme="1"/>
        <rFont val="Arial"/>
        <family val="2"/>
      </rPr>
      <t xml:space="preserve">Lecture : </t>
    </r>
    <r>
      <rPr>
        <sz val="9"/>
        <color theme="1"/>
        <rFont val="Arial"/>
        <family val="2"/>
      </rPr>
      <t>lorsqu'ils font collecter des données en vue d'un projet de longue durée aux élèves d'une classe de quatrième de référence, 36 % des enseignants français leur font utiliser les TIC pour cela.</t>
    </r>
  </si>
  <si>
    <r>
      <rPr>
        <b/>
        <sz val="9"/>
        <color theme="1"/>
        <rFont val="Arial"/>
        <family val="2"/>
      </rPr>
      <t xml:space="preserve">Lecture : </t>
    </r>
    <r>
      <rPr>
        <sz val="9"/>
        <color theme="1"/>
        <rFont val="Arial"/>
        <family val="2"/>
      </rPr>
      <t xml:space="preserve">lorsqu'ils encadrent des discussions ou des présentations menées par les élèves, dans une classe de quatrième de référence, 21 % des enseignants français utilisent souvent ou toujours les TIC pour cela. </t>
    </r>
  </si>
  <si>
    <r>
      <rPr>
        <b/>
        <sz val="9"/>
        <color theme="1"/>
        <rFont val="Arial"/>
        <family val="2"/>
      </rPr>
      <t>Note de lecture :</t>
    </r>
    <r>
      <rPr>
        <sz val="9"/>
        <color theme="1"/>
        <rFont val="Arial"/>
        <family val="2"/>
      </rPr>
      <t xml:space="preserve"> les enseignants qui n'utilisent jamais cette pratique avec la classe de référence ne sont pas intégrés dans le calcul du pourcentage.</t>
    </r>
  </si>
  <si>
    <t>Figure 11 : Enseignants français accordant une importance forte ou modérée aux développement de compétences TIC chez leurs élèves (en %)</t>
  </si>
  <si>
    <t>Figure 1 : Enseignants d'accord ou tout à fait d'accord concernant l'utilisation des TIC dans leur établissement (en  %)</t>
  </si>
  <si>
    <t>Figure 2 web : Fréquence d'utilisation des TIC pendant l'enseignement (en % d'enseignants)</t>
  </si>
  <si>
    <t>Figure 4 web : Enseignants ayant déclaré avoir utilisé des outils informatiques dans la plupart des cours, ou dans tous les cours ou presque (en %)</t>
  </si>
  <si>
    <t>Figure 7 web : Enseignants ayant appris à utiliser les TIC (en %)</t>
  </si>
  <si>
    <t>Figure 8 web : Enseignants capables de réaliser certaines tâches à l'aide des TIC (en %)</t>
  </si>
  <si>
    <t>Figure 9 web : Enseignants d'accord ou tout à fait d'accord avec les effets positifs de l'utilisation des TIC pour l'enseignement et l'apprentissage (en %)</t>
  </si>
  <si>
    <t>Figure 10 web : Enseignants d'accord ou tout à fait d'accord avec les effets négatifs de l'utilisation des TIC pour l'enseignement et l'apprentissage (en %)</t>
  </si>
  <si>
    <t>Figure 12 web : Enseignants accordant une importance forte ou modérée au développement de compétences en TIC chez leurs élèves, en %</t>
  </si>
  <si>
    <r>
      <t xml:space="preserve">Réf. : </t>
    </r>
    <r>
      <rPr>
        <i/>
        <sz val="9"/>
        <color theme="1"/>
        <rFont val="Arial"/>
        <family val="2"/>
      </rPr>
      <t>Note d'information</t>
    </r>
    <r>
      <rPr>
        <sz val="9"/>
        <color theme="1"/>
        <rFont val="Arial"/>
        <family val="2"/>
      </rPr>
      <t xml:space="preserve">, n°20.04  © </t>
    </r>
    <r>
      <rPr>
        <b/>
        <sz val="9"/>
        <color theme="1"/>
        <rFont val="Arial"/>
        <family val="2"/>
      </rPr>
      <t>DEPP</t>
    </r>
  </si>
  <si>
    <r>
      <t xml:space="preserve">Réf. : Note d'information, n°20.04  © </t>
    </r>
    <r>
      <rPr>
        <b/>
        <sz val="11"/>
        <color theme="1"/>
        <rFont val="Calibri"/>
        <family val="2"/>
        <scheme val="minor"/>
      </rPr>
      <t>DEPP</t>
    </r>
  </si>
  <si>
    <r>
      <t xml:space="preserve">Réf. : Note d'information, n°20.04  © </t>
    </r>
    <r>
      <rPr>
        <b/>
        <sz val="10"/>
        <rFont val="Arial"/>
        <family val="2"/>
      </rPr>
      <t>DEPP</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</si>
</sst>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
    <numFmt numFmtId="165" formatCode="&quot;&quot;"/>
  </numFmts>
  <fonts count="34">
    <font>
      <sz val="11"/>
      <color theme="1"/>
      <name val="Calibri"/>
      <family val="2"/>
      <scheme val="minor"/>
    </font>
    <font>
      <sz val="9"/>
      <color theme="1"/>
      <name val="Arial"/>
      <family val="2"/>
    </font>
    <font>
      <b/>
      <sz val="9"/>
      <color theme="1"/>
      <name val="Arial"/>
      <family val="2"/>
    </font>
    <font>
      <b/>
      <sz val="9"/>
      <name val="Arial"/>
      <family val="2"/>
    </font>
    <font>
      <sz val="9"/>
      <name val="Arial"/>
      <family val="2"/>
    </font>
    <font>
      <sz val="10"/>
      <name val="Arial"/>
      <family val="2"/>
    </font>
    <font>
      <sz val="11"/>
      <color theme="1"/>
      <name val="Calibri"/>
      <family val="2"/>
      <scheme val="minor"/>
    </font>
    <font>
      <b/>
      <sz val="10"/>
      <color rgb="FF009999"/>
      <name val="Arial"/>
      <family val="2"/>
    </font>
    <font>
      <b/>
      <sz val="10"/>
      <color rgb="FFCC0099"/>
      <name val="Arial"/>
      <family val="2"/>
    </font>
    <font>
      <sz val="7.5"/>
      <name val="Myriad Pro Semibold"/>
    </font>
    <font>
      <sz val="8"/>
      <color indexed="9"/>
      <name val="Myriad Pro Semibold"/>
    </font>
    <font>
      <sz val="9"/>
      <name val="Myriad Pro"/>
      <family val="2"/>
    </font>
    <font>
      <sz val="10"/>
      <name val="Myriad Pro Bold"/>
    </font>
    <font>
      <sz val="7"/>
      <name val="Myriad Pro Light"/>
      <family val="2"/>
    </font>
    <font>
      <sz val="6.5"/>
      <name val="Myriad Pro"/>
      <family val="2"/>
    </font>
    <font>
      <sz val="6.5"/>
      <color indexed="9"/>
      <name val="Myriad Pro Semibold"/>
    </font>
    <font>
      <sz val="8"/>
      <color indexed="8"/>
      <name val="Myriad Pro Cond"/>
      <family val="2"/>
    </font>
    <font>
      <sz val="8"/>
      <name val="Myriad Pro Cond"/>
      <family val="2"/>
    </font>
    <font>
      <sz val="7"/>
      <color indexed="8"/>
      <name val="ISC Frutiger PIRLS"/>
    </font>
    <font>
      <i/>
      <sz val="9"/>
      <color theme="1"/>
      <name val="Arial"/>
      <family val="2"/>
    </font>
    <font>
      <i/>
      <sz val="9"/>
      <name val="Arial"/>
      <family val="2"/>
    </font>
    <font>
      <sz val="8"/>
      <color theme="1"/>
      <name val="Arial"/>
      <family val="2"/>
    </font>
    <font>
      <b/>
      <sz val="8"/>
      <color theme="0"/>
      <name val="Arial"/>
      <family val="2"/>
    </font>
    <font>
      <b/>
      <sz val="11"/>
      <color theme="1"/>
      <name val="Calibri"/>
      <family val="2"/>
      <scheme val="minor"/>
    </font>
    <font>
      <b/>
      <sz val="11"/>
      <name val="Calibri"/>
      <family val="2"/>
      <scheme val="minor"/>
    </font>
    <font>
      <b/>
      <sz val="10"/>
      <name val="Calibri"/>
      <family val="2"/>
      <scheme val="minor"/>
    </font>
    <font>
      <sz val="10"/>
      <color theme="1"/>
      <name val="Calibri"/>
      <family val="2"/>
      <scheme val="minor"/>
    </font>
    <font>
      <b/>
      <sz val="10"/>
      <color theme="1"/>
      <name val="Calibri"/>
      <family val="2"/>
      <scheme val="minor"/>
    </font>
    <font>
      <b/>
      <i/>
      <sz val="11"/>
      <color theme="1"/>
      <name val="Calibri"/>
      <family val="2"/>
      <scheme val="minor"/>
    </font>
    <font>
      <i/>
      <sz val="11"/>
      <color theme="1"/>
      <name val="Calibri"/>
      <family val="2"/>
      <scheme val="minor"/>
    </font>
    <font>
      <i/>
      <sz val="11"/>
      <name val="Calibri"/>
      <family val="2"/>
      <scheme val="minor"/>
    </font>
    <font>
      <i/>
      <sz val="10"/>
      <color theme="1"/>
      <name val="Calibri"/>
      <family val="2"/>
      <scheme val="minor"/>
    </font>
    <font>
      <b/>
      <i/>
      <sz val="9"/>
      <color theme="1"/>
      <name val="Arial"/>
      <family val="2"/>
    </font>
    <font>
      <b/>
      <sz val="10"/>
      <name val="Arial"/>
      <family val="2"/>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indexed="8"/>
        <bgColor indexed="64"/>
      </patternFill>
    </fill>
    <fill>
      <patternFill patternType="solid">
        <fgColor theme="1"/>
        <bgColor indexed="64"/>
      </patternFill>
    </fill>
    <fill>
      <patternFill patternType="solid">
        <fgColor rgb="FFF3F9FB"/>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rgb="FFEAF1DB"/>
        <bgColor indexed="64"/>
      </patternFill>
    </fill>
  </fills>
  <borders count="17">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9"/>
      </right>
      <top/>
      <bottom/>
      <diagonal/>
    </border>
    <border>
      <left/>
      <right style="thin">
        <color indexed="64"/>
      </right>
      <top style="thin">
        <color indexed="64"/>
      </top>
      <bottom style="thin">
        <color indexed="64"/>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hair">
        <color theme="0" tint="-0.499984740745262"/>
      </right>
      <top style="medium">
        <color theme="0" tint="-0.499984740745262"/>
      </top>
      <bottom style="medium">
        <color theme="0" tint="-0.499984740745262"/>
      </bottom>
      <diagonal/>
    </border>
    <border>
      <left style="thick">
        <color theme="0"/>
      </left>
      <right style="thick">
        <color theme="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s>
  <cellStyleXfs count="22">
    <xf numFmtId="0" fontId="0" fillId="0" borderId="0"/>
    <xf numFmtId="0" fontId="5" fillId="0" borderId="0"/>
    <xf numFmtId="0" fontId="5" fillId="0" borderId="0"/>
    <xf numFmtId="0" fontId="9" fillId="0" borderId="0" applyBorder="0">
      <alignment horizontal="left"/>
    </xf>
    <xf numFmtId="0" fontId="10" fillId="5" borderId="4">
      <alignment horizontal="left" vertical="center" wrapText="1"/>
    </xf>
    <xf numFmtId="0" fontId="11" fillId="0" borderId="5" applyBorder="0" applyAlignment="0">
      <alignment horizontal="center" vertical="center"/>
    </xf>
    <xf numFmtId="0" fontId="12" fillId="0" borderId="0">
      <alignment horizontal="left" vertical="center"/>
    </xf>
    <xf numFmtId="0" fontId="13" fillId="0" borderId="0">
      <alignment horizontal="right" vertical="top"/>
    </xf>
    <xf numFmtId="0" fontId="14" fillId="0" borderId="0">
      <alignment horizontal="left" wrapText="1"/>
    </xf>
    <xf numFmtId="0" fontId="15" fillId="5" borderId="6">
      <alignment horizontal="center" vertical="center" wrapText="1"/>
    </xf>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164" fontId="16" fillId="0" borderId="7" applyFill="0">
      <alignment horizontal="center" vertical="center" wrapText="1"/>
    </xf>
    <xf numFmtId="165" fontId="17" fillId="0" borderId="4" applyFill="0">
      <alignment horizontal="center"/>
    </xf>
    <xf numFmtId="165" fontId="18" fillId="0" borderId="0" applyFill="0">
      <alignment horizontal="center" vertical="center"/>
    </xf>
    <xf numFmtId="0" fontId="5" fillId="0" borderId="0"/>
    <xf numFmtId="49" fontId="21" fillId="0" borderId="11" applyFill="0" applyBorder="0">
      <alignment horizontal="left" vertical="top" wrapText="1" indent="1"/>
    </xf>
    <xf numFmtId="0" fontId="5" fillId="0" borderId="0"/>
    <xf numFmtId="49" fontId="22" fillId="6" borderId="12">
      <alignment horizontal="center" vertical="top" wrapText="1"/>
    </xf>
  </cellStyleXfs>
  <cellXfs count="131">
    <xf numFmtId="0" fontId="0" fillId="0" borderId="0" xfId="0"/>
    <xf numFmtId="0" fontId="1" fillId="2" borderId="0" xfId="0" applyFont="1" applyFill="1" applyAlignment="1">
      <alignment wrapText="1"/>
    </xf>
    <xf numFmtId="0" fontId="2" fillId="4" borderId="3" xfId="0" applyFont="1" applyFill="1" applyBorder="1" applyAlignment="1">
      <alignment wrapText="1"/>
    </xf>
    <xf numFmtId="0" fontId="1" fillId="2" borderId="0" xfId="0" applyFont="1" applyFill="1"/>
    <xf numFmtId="0" fontId="2" fillId="2" borderId="3" xfId="0" applyFont="1" applyFill="1" applyBorder="1" applyAlignment="1">
      <alignment wrapText="1"/>
    </xf>
    <xf numFmtId="1" fontId="1" fillId="2" borderId="0" xfId="0" applyNumberFormat="1" applyFont="1" applyFill="1" applyBorder="1" applyAlignment="1">
      <alignment vertical="center"/>
    </xf>
    <xf numFmtId="0" fontId="2" fillId="2" borderId="2" xfId="0" applyFont="1" applyFill="1" applyBorder="1" applyAlignment="1">
      <alignment wrapText="1"/>
    </xf>
    <xf numFmtId="0" fontId="2" fillId="2" borderId="0" xfId="0" applyFont="1" applyFill="1" applyAlignment="1">
      <alignment vertical="center"/>
    </xf>
    <xf numFmtId="0" fontId="1" fillId="2" borderId="2" xfId="0" applyFont="1" applyFill="1" applyBorder="1" applyAlignment="1">
      <alignment wrapText="1"/>
    </xf>
    <xf numFmtId="0" fontId="1" fillId="3" borderId="0" xfId="0" applyFont="1" applyFill="1" applyBorder="1" applyAlignment="1"/>
    <xf numFmtId="0" fontId="1" fillId="2" borderId="0" xfId="0" applyFont="1" applyFill="1" applyBorder="1" applyAlignment="1"/>
    <xf numFmtId="0" fontId="2" fillId="2" borderId="0" xfId="0" applyFont="1" applyFill="1"/>
    <xf numFmtId="0" fontId="2" fillId="2" borderId="1" xfId="0" applyFont="1" applyFill="1" applyBorder="1" applyAlignment="1">
      <alignment wrapText="1"/>
    </xf>
    <xf numFmtId="0" fontId="2" fillId="2" borderId="0" xfId="0" applyFont="1" applyFill="1" applyAlignment="1">
      <alignment wrapText="1"/>
    </xf>
    <xf numFmtId="0" fontId="1" fillId="2" borderId="0" xfId="0" applyFont="1" applyFill="1" applyAlignment="1">
      <alignment vertical="center"/>
    </xf>
    <xf numFmtId="0" fontId="1" fillId="2" borderId="1" xfId="0" applyFont="1" applyFill="1" applyBorder="1" applyAlignment="1">
      <alignment wrapText="1"/>
    </xf>
    <xf numFmtId="0" fontId="5" fillId="0" borderId="0" xfId="1" applyFont="1"/>
    <xf numFmtId="0" fontId="5" fillId="0" borderId="0" xfId="1" applyFont="1" applyAlignment="1">
      <alignment horizontal="left" wrapText="1"/>
    </xf>
    <xf numFmtId="0" fontId="5" fillId="0" borderId="0" xfId="1" applyFont="1" applyAlignment="1">
      <alignment horizontal="left"/>
    </xf>
    <xf numFmtId="0" fontId="5" fillId="0" borderId="0" xfId="1"/>
    <xf numFmtId="0" fontId="2" fillId="2" borderId="8" xfId="0" applyFont="1" applyFill="1" applyBorder="1" applyAlignment="1">
      <alignment horizontal="center" textRotation="90" wrapText="1"/>
    </xf>
    <xf numFmtId="0" fontId="3" fillId="3" borderId="8" xfId="0" applyFont="1" applyFill="1" applyBorder="1" applyAlignment="1">
      <alignment horizontal="center" textRotation="90" wrapText="1"/>
    </xf>
    <xf numFmtId="0" fontId="2" fillId="3" borderId="8" xfId="0" applyFont="1" applyFill="1" applyBorder="1" applyAlignment="1">
      <alignment horizontal="center" textRotation="90" wrapText="1"/>
    </xf>
    <xf numFmtId="1" fontId="1" fillId="4" borderId="10" xfId="0" applyNumberFormat="1" applyFont="1" applyFill="1" applyBorder="1" applyAlignment="1">
      <alignment horizontal="center" vertical="center"/>
    </xf>
    <xf numFmtId="1" fontId="4" fillId="4" borderId="10" xfId="0" applyNumberFormat="1" applyFont="1" applyFill="1" applyBorder="1" applyAlignment="1">
      <alignment horizontal="center" vertical="center"/>
    </xf>
    <xf numFmtId="1" fontId="1" fillId="2" borderId="10" xfId="0" applyNumberFormat="1" applyFont="1" applyFill="1" applyBorder="1" applyAlignment="1">
      <alignment horizontal="center" vertical="center"/>
    </xf>
    <xf numFmtId="1" fontId="4" fillId="3" borderId="10" xfId="0" applyNumberFormat="1" applyFont="1" applyFill="1" applyBorder="1" applyAlignment="1">
      <alignment horizontal="center" vertical="center"/>
    </xf>
    <xf numFmtId="1" fontId="1" fillId="3" borderId="10" xfId="0" applyNumberFormat="1" applyFont="1" applyFill="1" applyBorder="1" applyAlignment="1">
      <alignment horizontal="center" vertical="center"/>
    </xf>
    <xf numFmtId="1" fontId="1" fillId="2" borderId="9" xfId="0" applyNumberFormat="1" applyFont="1" applyFill="1" applyBorder="1" applyAlignment="1">
      <alignment horizontal="center" vertical="center"/>
    </xf>
    <xf numFmtId="1" fontId="4" fillId="3" borderId="9" xfId="0" applyNumberFormat="1" applyFont="1" applyFill="1" applyBorder="1" applyAlignment="1">
      <alignment horizontal="center" vertical="center"/>
    </xf>
    <xf numFmtId="1" fontId="1" fillId="3" borderId="9" xfId="0" applyNumberFormat="1" applyFont="1" applyFill="1" applyBorder="1" applyAlignment="1">
      <alignment horizontal="center" vertical="center"/>
    </xf>
    <xf numFmtId="0" fontId="19" fillId="2" borderId="9" xfId="0" applyFont="1" applyFill="1" applyBorder="1" applyAlignment="1">
      <alignment horizontal="left" wrapText="1"/>
    </xf>
    <xf numFmtId="0" fontId="20" fillId="3" borderId="9" xfId="0" applyFont="1" applyFill="1" applyBorder="1" applyAlignment="1">
      <alignment horizontal="left" wrapText="1"/>
    </xf>
    <xf numFmtId="0" fontId="19" fillId="3" borderId="9" xfId="0" applyFont="1" applyFill="1" applyBorder="1" applyAlignment="1">
      <alignment horizontal="left" wrapText="1"/>
    </xf>
    <xf numFmtId="0" fontId="2" fillId="2" borderId="1" xfId="0" applyFont="1" applyFill="1" applyBorder="1"/>
    <xf numFmtId="0" fontId="1" fillId="2" borderId="2" xfId="0" applyFont="1" applyFill="1" applyBorder="1"/>
    <xf numFmtId="0" fontId="1" fillId="2" borderId="9" xfId="0" applyFont="1" applyFill="1" applyBorder="1" applyAlignment="1">
      <alignment horizontal="left" wrapText="1"/>
    </xf>
    <xf numFmtId="0" fontId="4" fillId="3" borderId="9" xfId="0" applyFont="1" applyFill="1" applyBorder="1" applyAlignment="1">
      <alignment horizontal="left" wrapText="1"/>
    </xf>
    <xf numFmtId="0" fontId="2" fillId="4" borderId="2" xfId="0" applyFont="1" applyFill="1" applyBorder="1" applyAlignment="1">
      <alignment wrapText="1"/>
    </xf>
    <xf numFmtId="1" fontId="1" fillId="4" borderId="9" xfId="0" applyNumberFormat="1" applyFont="1" applyFill="1" applyBorder="1" applyAlignment="1">
      <alignment horizontal="center" vertical="center"/>
    </xf>
    <xf numFmtId="0" fontId="0" fillId="2" borderId="0" xfId="0" applyFill="1"/>
    <xf numFmtId="0" fontId="2" fillId="4" borderId="1" xfId="0" applyFont="1" applyFill="1" applyBorder="1" applyAlignment="1">
      <alignment wrapText="1"/>
    </xf>
    <xf numFmtId="1" fontId="1" fillId="4" borderId="8" xfId="0" applyNumberFormat="1" applyFont="1" applyFill="1" applyBorder="1" applyAlignment="1">
      <alignment vertical="center"/>
    </xf>
    <xf numFmtId="1" fontId="1" fillId="2" borderId="10" xfId="0" applyNumberFormat="1" applyFont="1" applyFill="1" applyBorder="1" applyAlignment="1">
      <alignment vertical="center"/>
    </xf>
    <xf numFmtId="1" fontId="1" fillId="3" borderId="10" xfId="0" applyNumberFormat="1" applyFont="1" applyFill="1" applyBorder="1" applyAlignment="1">
      <alignment vertical="center"/>
    </xf>
    <xf numFmtId="1" fontId="1" fillId="4" borderId="10" xfId="0" applyNumberFormat="1" applyFont="1" applyFill="1" applyBorder="1" applyAlignment="1">
      <alignment vertical="center"/>
    </xf>
    <xf numFmtId="1" fontId="1" fillId="4" borderId="9" xfId="0" applyNumberFormat="1" applyFont="1" applyFill="1" applyBorder="1" applyAlignment="1">
      <alignment vertical="center"/>
    </xf>
    <xf numFmtId="1" fontId="1" fillId="3" borderId="9" xfId="0" applyNumberFormat="1" applyFont="1" applyFill="1" applyBorder="1" applyAlignment="1">
      <alignment vertical="center"/>
    </xf>
    <xf numFmtId="1" fontId="1" fillId="2" borderId="9" xfId="0" applyNumberFormat="1" applyFont="1" applyFill="1" applyBorder="1" applyAlignment="1">
      <alignment vertical="center"/>
    </xf>
    <xf numFmtId="0" fontId="2" fillId="2" borderId="9" xfId="0" applyFont="1" applyFill="1" applyBorder="1" applyAlignment="1">
      <alignment wrapText="1"/>
    </xf>
    <xf numFmtId="0" fontId="2" fillId="4" borderId="10" xfId="0" applyFont="1" applyFill="1" applyBorder="1" applyAlignment="1">
      <alignment wrapText="1"/>
    </xf>
    <xf numFmtId="0" fontId="2" fillId="2" borderId="10" xfId="0" applyFont="1" applyFill="1" applyBorder="1" applyAlignment="1">
      <alignment wrapText="1"/>
    </xf>
    <xf numFmtId="0" fontId="2" fillId="4" borderId="8" xfId="0" applyFont="1" applyFill="1" applyBorder="1" applyAlignment="1">
      <alignment wrapText="1"/>
    </xf>
    <xf numFmtId="0" fontId="23" fillId="2" borderId="1" xfId="0" applyFont="1" applyFill="1" applyBorder="1"/>
    <xf numFmtId="0" fontId="0" fillId="2" borderId="2" xfId="0" applyFont="1" applyFill="1" applyBorder="1"/>
    <xf numFmtId="0" fontId="23" fillId="4" borderId="3" xfId="0" applyFont="1" applyFill="1" applyBorder="1" applyAlignment="1">
      <alignment wrapText="1"/>
    </xf>
    <xf numFmtId="0" fontId="23" fillId="2" borderId="3" xfId="0" applyFont="1" applyFill="1" applyBorder="1" applyAlignment="1">
      <alignment wrapText="1"/>
    </xf>
    <xf numFmtId="0" fontId="23" fillId="4" borderId="2" xfId="0" applyFont="1" applyFill="1" applyBorder="1" applyAlignment="1">
      <alignment wrapText="1"/>
    </xf>
    <xf numFmtId="0" fontId="26" fillId="3" borderId="0" xfId="0" applyFont="1" applyFill="1" applyBorder="1" applyAlignment="1"/>
    <xf numFmtId="0" fontId="26" fillId="2" borderId="0" xfId="0" applyFont="1" applyFill="1" applyBorder="1" applyAlignment="1"/>
    <xf numFmtId="0" fontId="26" fillId="2" borderId="0" xfId="0" applyFont="1" applyFill="1"/>
    <xf numFmtId="0" fontId="23" fillId="2" borderId="8" xfId="0" applyFont="1" applyFill="1" applyBorder="1" applyAlignment="1">
      <alignment horizontal="center" textRotation="90" wrapText="1"/>
    </xf>
    <xf numFmtId="0" fontId="24" fillId="3" borderId="8" xfId="0" applyFont="1" applyFill="1" applyBorder="1" applyAlignment="1">
      <alignment horizontal="center" textRotation="90" wrapText="1"/>
    </xf>
    <xf numFmtId="0" fontId="25" fillId="3" borderId="8" xfId="0" applyFont="1" applyFill="1" applyBorder="1" applyAlignment="1">
      <alignment horizontal="center" textRotation="90" wrapText="1"/>
    </xf>
    <xf numFmtId="1" fontId="0" fillId="4" borderId="10" xfId="0" applyNumberFormat="1" applyFill="1" applyBorder="1" applyAlignment="1">
      <alignment vertical="center"/>
    </xf>
    <xf numFmtId="1" fontId="0" fillId="2" borderId="10" xfId="0" applyNumberFormat="1" applyFill="1" applyBorder="1" applyAlignment="1">
      <alignment vertical="center"/>
    </xf>
    <xf numFmtId="1" fontId="0" fillId="3" borderId="10" xfId="0" applyNumberFormat="1" applyFill="1" applyBorder="1" applyAlignment="1">
      <alignment vertical="center"/>
    </xf>
    <xf numFmtId="1" fontId="0" fillId="4" borderId="9" xfId="0" applyNumberFormat="1" applyFill="1" applyBorder="1" applyAlignment="1">
      <alignment vertical="center"/>
    </xf>
    <xf numFmtId="1" fontId="0" fillId="2" borderId="0" xfId="0" applyNumberFormat="1" applyFill="1"/>
    <xf numFmtId="0" fontId="0" fillId="2" borderId="0" xfId="0" applyFill="1" applyAlignment="1">
      <alignment vertical="center"/>
    </xf>
    <xf numFmtId="0" fontId="0" fillId="2" borderId="0" xfId="0" applyFill="1" applyBorder="1"/>
    <xf numFmtId="0" fontId="0" fillId="2" borderId="0" xfId="0" applyFont="1" applyFill="1" applyBorder="1"/>
    <xf numFmtId="0" fontId="28" fillId="2" borderId="3" xfId="0" applyFont="1" applyFill="1" applyBorder="1"/>
    <xf numFmtId="0" fontId="29" fillId="2" borderId="0" xfId="0" applyFont="1" applyFill="1" applyBorder="1"/>
    <xf numFmtId="0" fontId="23" fillId="4" borderId="1" xfId="0" applyFont="1" applyFill="1" applyBorder="1" applyAlignment="1">
      <alignment wrapText="1"/>
    </xf>
    <xf numFmtId="0" fontId="23" fillId="7" borderId="3" xfId="0" applyFont="1" applyFill="1" applyBorder="1" applyAlignment="1">
      <alignment wrapText="1"/>
    </xf>
    <xf numFmtId="0" fontId="28" fillId="2" borderId="14" xfId="0" applyFont="1" applyFill="1" applyBorder="1" applyAlignment="1">
      <alignment wrapText="1"/>
    </xf>
    <xf numFmtId="0" fontId="23" fillId="8" borderId="3" xfId="0" applyFont="1" applyFill="1" applyBorder="1" applyAlignment="1">
      <alignment wrapText="1"/>
    </xf>
    <xf numFmtId="0" fontId="23" fillId="9" borderId="3" xfId="0" applyFont="1" applyFill="1" applyBorder="1" applyAlignment="1">
      <alignment wrapText="1"/>
    </xf>
    <xf numFmtId="0" fontId="23" fillId="10" borderId="3" xfId="0" applyFont="1" applyFill="1" applyBorder="1" applyAlignment="1">
      <alignment wrapText="1"/>
    </xf>
    <xf numFmtId="0" fontId="23" fillId="9" borderId="2" xfId="0" applyFont="1" applyFill="1" applyBorder="1" applyAlignment="1">
      <alignment wrapText="1"/>
    </xf>
    <xf numFmtId="0" fontId="23" fillId="2" borderId="0" xfId="0" applyFont="1" applyFill="1"/>
    <xf numFmtId="0" fontId="23" fillId="3" borderId="8" xfId="0" applyFont="1" applyFill="1" applyBorder="1" applyAlignment="1">
      <alignment horizontal="center" textRotation="90" wrapText="1"/>
    </xf>
    <xf numFmtId="0" fontId="27" fillId="3" borderId="8" xfId="0" applyFont="1" applyFill="1" applyBorder="1" applyAlignment="1">
      <alignment horizontal="center" textRotation="90" wrapText="1"/>
    </xf>
    <xf numFmtId="0" fontId="28" fillId="2" borderId="10" xfId="0" applyFont="1" applyFill="1" applyBorder="1" applyAlignment="1">
      <alignment horizontal="center" wrapText="1"/>
    </xf>
    <xf numFmtId="1" fontId="0" fillId="4" borderId="8" xfId="0" applyNumberFormat="1" applyFill="1" applyBorder="1" applyAlignment="1">
      <alignment horizontal="right" vertical="center"/>
    </xf>
    <xf numFmtId="1" fontId="0" fillId="7" borderId="10" xfId="0" applyNumberFormat="1" applyFill="1" applyBorder="1" applyAlignment="1">
      <alignment horizontal="right" vertical="center"/>
    </xf>
    <xf numFmtId="1" fontId="0" fillId="4" borderId="10" xfId="0" applyNumberFormat="1" applyFill="1" applyBorder="1" applyAlignment="1">
      <alignment horizontal="right" vertical="center"/>
    </xf>
    <xf numFmtId="1" fontId="0" fillId="2" borderId="13" xfId="0" applyNumberFormat="1" applyFill="1" applyBorder="1" applyAlignment="1">
      <alignment horizontal="right" vertical="center"/>
    </xf>
    <xf numFmtId="1" fontId="0" fillId="8" borderId="10" xfId="0" applyNumberFormat="1" applyFill="1" applyBorder="1" applyAlignment="1">
      <alignment horizontal="right" vertical="center"/>
    </xf>
    <xf numFmtId="1" fontId="0" fillId="9" borderId="10" xfId="0" applyNumberFormat="1" applyFill="1" applyBorder="1" applyAlignment="1">
      <alignment horizontal="right" vertical="center"/>
    </xf>
    <xf numFmtId="1" fontId="0" fillId="10" borderId="10" xfId="0" applyNumberFormat="1" applyFill="1" applyBorder="1" applyAlignment="1">
      <alignment horizontal="right" vertical="center"/>
    </xf>
    <xf numFmtId="1" fontId="0" fillId="9" borderId="9" xfId="0" applyNumberFormat="1" applyFill="1" applyBorder="1" applyAlignment="1">
      <alignment horizontal="right" vertical="center"/>
    </xf>
    <xf numFmtId="0" fontId="29" fillId="2" borderId="9" xfId="0" applyFont="1" applyFill="1" applyBorder="1" applyAlignment="1">
      <alignment horizontal="left" wrapText="1"/>
    </xf>
    <xf numFmtId="0" fontId="30" fillId="3" borderId="9" xfId="0" applyFont="1" applyFill="1" applyBorder="1" applyAlignment="1">
      <alignment horizontal="left" wrapText="1"/>
    </xf>
    <xf numFmtId="0" fontId="29" fillId="3" borderId="9" xfId="0" applyFont="1" applyFill="1" applyBorder="1" applyAlignment="1">
      <alignment horizontal="left" wrapText="1"/>
    </xf>
    <xf numFmtId="0" fontId="29" fillId="2" borderId="9" xfId="0" applyFont="1" applyFill="1" applyBorder="1" applyAlignment="1">
      <alignment wrapText="1"/>
    </xf>
    <xf numFmtId="0" fontId="30" fillId="3" borderId="9" xfId="0" applyFont="1" applyFill="1" applyBorder="1" applyAlignment="1">
      <alignment wrapText="1"/>
    </xf>
    <xf numFmtId="0" fontId="0" fillId="2" borderId="2" xfId="0" applyFont="1" applyFill="1" applyBorder="1" applyAlignment="1">
      <alignment horizontal="center" wrapText="1"/>
    </xf>
    <xf numFmtId="0" fontId="28" fillId="2" borderId="3" xfId="0" applyFont="1" applyFill="1" applyBorder="1" applyAlignment="1">
      <alignment wrapText="1"/>
    </xf>
    <xf numFmtId="0" fontId="0" fillId="2" borderId="3" xfId="0" applyFont="1" applyFill="1" applyBorder="1" applyAlignment="1">
      <alignment horizontal="center" wrapText="1"/>
    </xf>
    <xf numFmtId="1" fontId="0" fillId="4" borderId="3" xfId="0" applyNumberFormat="1" applyFill="1" applyBorder="1" applyAlignment="1">
      <alignment vertical="center"/>
    </xf>
    <xf numFmtId="1" fontId="0" fillId="2" borderId="3" xfId="0" applyNumberFormat="1" applyFill="1" applyBorder="1" applyAlignment="1">
      <alignment vertical="center"/>
    </xf>
    <xf numFmtId="1" fontId="0" fillId="8" borderId="3" xfId="0" applyNumberFormat="1" applyFill="1" applyBorder="1" applyAlignment="1">
      <alignment vertical="center"/>
    </xf>
    <xf numFmtId="1" fontId="0" fillId="9" borderId="3" xfId="0" applyNumberFormat="1" applyFill="1" applyBorder="1" applyAlignment="1">
      <alignment vertical="center"/>
    </xf>
    <xf numFmtId="1" fontId="0" fillId="9" borderId="2" xfId="0" applyNumberFormat="1" applyFill="1" applyBorder="1" applyAlignment="1">
      <alignment vertical="center"/>
    </xf>
    <xf numFmtId="0" fontId="23" fillId="2" borderId="1" xfId="0" applyFont="1" applyFill="1" applyBorder="1" applyAlignment="1">
      <alignment horizontal="center" textRotation="90" wrapText="1"/>
    </xf>
    <xf numFmtId="0" fontId="29" fillId="2" borderId="9" xfId="0" applyFont="1" applyFill="1" applyBorder="1" applyAlignment="1">
      <alignment horizontal="center" wrapText="1"/>
    </xf>
    <xf numFmtId="0" fontId="30" fillId="3" borderId="9" xfId="0" applyFont="1" applyFill="1" applyBorder="1" applyAlignment="1">
      <alignment horizontal="center" wrapText="1"/>
    </xf>
    <xf numFmtId="0" fontId="29" fillId="2" borderId="10" xfId="0" applyFont="1" applyFill="1" applyBorder="1" applyAlignment="1">
      <alignment horizontal="center" wrapText="1"/>
    </xf>
    <xf numFmtId="0" fontId="30" fillId="3" borderId="10" xfId="0" applyFont="1" applyFill="1" applyBorder="1" applyAlignment="1">
      <alignment horizontal="center" wrapText="1"/>
    </xf>
    <xf numFmtId="1" fontId="0" fillId="9" borderId="10" xfId="0" applyNumberFormat="1" applyFill="1" applyBorder="1" applyAlignment="1">
      <alignment vertical="center"/>
    </xf>
    <xf numFmtId="1" fontId="0" fillId="9" borderId="9" xfId="0" applyNumberFormat="1" applyFill="1" applyBorder="1" applyAlignment="1">
      <alignment vertical="center"/>
    </xf>
    <xf numFmtId="0" fontId="23" fillId="7" borderId="15" xfId="0" applyFont="1" applyFill="1" applyBorder="1" applyAlignment="1">
      <alignment wrapText="1"/>
    </xf>
    <xf numFmtId="1" fontId="0" fillId="7" borderId="16" xfId="0" applyNumberFormat="1" applyFill="1" applyBorder="1" applyAlignment="1">
      <alignment horizontal="right" vertical="center"/>
    </xf>
    <xf numFmtId="1" fontId="0" fillId="3" borderId="13" xfId="0" applyNumberFormat="1" applyFill="1" applyBorder="1" applyAlignment="1">
      <alignment horizontal="right" vertical="center"/>
    </xf>
    <xf numFmtId="0" fontId="28" fillId="3" borderId="10" xfId="0" applyFont="1" applyFill="1" applyBorder="1" applyAlignment="1">
      <alignment horizontal="center" wrapText="1"/>
    </xf>
    <xf numFmtId="1" fontId="0" fillId="8" borderId="10" xfId="0" applyNumberFormat="1" applyFill="1" applyBorder="1" applyAlignment="1">
      <alignment vertical="center"/>
    </xf>
    <xf numFmtId="0" fontId="2" fillId="2" borderId="0" xfId="0" applyFont="1" applyFill="1" applyAlignment="1">
      <alignment horizontal="left" wrapText="1"/>
    </xf>
    <xf numFmtId="0" fontId="1" fillId="2" borderId="0" xfId="0" applyFont="1" applyFill="1" applyAlignment="1">
      <alignment horizontal="left"/>
    </xf>
    <xf numFmtId="0" fontId="1" fillId="2" borderId="0" xfId="0" applyFont="1" applyFill="1" applyAlignment="1">
      <alignment horizontal="left" wrapText="1"/>
    </xf>
    <xf numFmtId="0" fontId="5" fillId="0" borderId="0" xfId="1" applyFont="1" applyAlignment="1">
      <alignment horizontal="left" wrapText="1"/>
    </xf>
    <xf numFmtId="0" fontId="5" fillId="0" borderId="0" xfId="1" applyFont="1" applyAlignment="1">
      <alignment horizontal="left"/>
    </xf>
    <xf numFmtId="0" fontId="7" fillId="0" borderId="0" xfId="1" applyFont="1" applyAlignment="1">
      <alignment vertical="top"/>
    </xf>
    <xf numFmtId="0" fontId="8" fillId="0" borderId="0" xfId="1" applyFont="1" applyAlignment="1">
      <alignment vertical="top"/>
    </xf>
    <xf numFmtId="0" fontId="5" fillId="0" borderId="0" xfId="1" applyFont="1" applyAlignment="1">
      <alignment vertical="top"/>
    </xf>
    <xf numFmtId="0" fontId="1" fillId="2" borderId="0" xfId="0" applyFont="1" applyFill="1" applyAlignment="1">
      <alignment horizontal="right"/>
    </xf>
    <xf numFmtId="0" fontId="1" fillId="2" borderId="0" xfId="0" applyFont="1" applyFill="1" applyAlignment="1">
      <alignment horizontal="right"/>
    </xf>
    <xf numFmtId="0" fontId="1" fillId="2" borderId="0" xfId="0" applyFont="1" applyFill="1" applyAlignment="1">
      <alignment horizontal="center"/>
    </xf>
    <xf numFmtId="0" fontId="0" fillId="0" borderId="0" xfId="0" applyAlignment="1">
      <alignment horizontal="right"/>
    </xf>
    <xf numFmtId="0" fontId="5" fillId="0" borderId="0" xfId="1" applyAlignment="1">
      <alignment horizontal="right"/>
    </xf>
  </cellXfs>
  <cellStyles count="22">
    <cellStyle name="BenchMark_Header" xfId="3"/>
    <cellStyle name="Countries" xfId="4"/>
    <cellStyle name="DataSheet" xfId="5"/>
    <cellStyle name="Exhibit_Title" xfId="6"/>
    <cellStyle name="Footnote_Bottom_Marker" xfId="7"/>
    <cellStyle name="Footnotes" xfId="8"/>
    <cellStyle name="Head_6.5_Cent_topborder" xfId="9"/>
    <cellStyle name="Milliers 2" xfId="10"/>
    <cellStyle name="Milliers 3" xfId="11"/>
    <cellStyle name="NAF_QLoc" xfId="19"/>
    <cellStyle name="Normal" xfId="0" builtinId="0"/>
    <cellStyle name="Normal 2" xfId="1"/>
    <cellStyle name="Normal 2 2" xfId="2"/>
    <cellStyle name="Normal 3" xfId="12"/>
    <cellStyle name="Normal 3 2" xfId="20"/>
    <cellStyle name="Normal 3 3 3" xfId="13"/>
    <cellStyle name="Normal 4" xfId="14"/>
    <cellStyle name="Normal 4 2" xfId="18"/>
    <cellStyle name="Numbers_Center" xfId="15"/>
    <cellStyle name="RandS_Column" xfId="16"/>
    <cellStyle name="Significance_Arrows" xfId="17"/>
    <cellStyle name="Step 0 TableHeader" xf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096578552680922"/>
          <c:y val="5.5089589211184668E-2"/>
          <c:w val="0.58104911886014243"/>
          <c:h val="0.90802558685792789"/>
        </c:manualLayout>
      </c:layout>
      <c:barChart>
        <c:barDir val="bar"/>
        <c:grouping val="clustered"/>
        <c:varyColors val="0"/>
        <c:ser>
          <c:idx val="0"/>
          <c:order val="0"/>
          <c:tx>
            <c:strRef>
              <c:f>'FIGURE 3-DONNEES'!$C$1</c:f>
              <c:strCache>
                <c:ptCount val="1"/>
                <c:pt idx="0">
                  <c:v> % France</c:v>
                </c:pt>
              </c:strCache>
            </c:strRef>
          </c:tx>
          <c:spPr>
            <a:solidFill>
              <a:schemeClr val="accent1"/>
            </a:solidFill>
            <a:ln>
              <a:solidFill>
                <a:schemeClr val="accent1"/>
              </a:solidFill>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Pt>
            <c:idx val="6"/>
            <c:invertIfNegative val="0"/>
            <c:bubble3D val="0"/>
          </c:dPt>
          <c:dPt>
            <c:idx val="7"/>
            <c:invertIfNegative val="0"/>
            <c:bubble3D val="0"/>
            <c:spPr>
              <a:solidFill>
                <a:schemeClr val="accent3"/>
              </a:solidFill>
              <a:ln>
                <a:solidFill>
                  <a:schemeClr val="accent1"/>
                </a:solidFill>
              </a:ln>
            </c:spPr>
          </c:dPt>
          <c:dPt>
            <c:idx val="8"/>
            <c:invertIfNegative val="0"/>
            <c:bubble3D val="0"/>
            <c:spPr>
              <a:solidFill>
                <a:schemeClr val="accent3"/>
              </a:solidFill>
              <a:ln>
                <a:solidFill>
                  <a:schemeClr val="accent1"/>
                </a:solidFill>
              </a:ln>
            </c:spPr>
          </c:dPt>
          <c:dPt>
            <c:idx val="9"/>
            <c:invertIfNegative val="0"/>
            <c:bubble3D val="0"/>
            <c:spPr>
              <a:solidFill>
                <a:schemeClr val="accent3"/>
              </a:solidFill>
              <a:ln>
                <a:solidFill>
                  <a:schemeClr val="accent1"/>
                </a:solidFill>
              </a:ln>
            </c:spPr>
          </c:dPt>
          <c:dPt>
            <c:idx val="10"/>
            <c:invertIfNegative val="0"/>
            <c:bubble3D val="0"/>
            <c:spPr>
              <a:solidFill>
                <a:schemeClr val="accent3"/>
              </a:solidFill>
              <a:ln>
                <a:solidFill>
                  <a:schemeClr val="accent1"/>
                </a:solidFill>
              </a:ln>
            </c:spPr>
          </c:dPt>
          <c:dPt>
            <c:idx val="11"/>
            <c:invertIfNegative val="0"/>
            <c:bubble3D val="0"/>
            <c:spPr>
              <a:solidFill>
                <a:schemeClr val="accent3"/>
              </a:solidFill>
              <a:ln>
                <a:solidFill>
                  <a:schemeClr val="accent1"/>
                </a:solidFill>
              </a:ln>
            </c:spPr>
          </c:dPt>
          <c:dPt>
            <c:idx val="12"/>
            <c:invertIfNegative val="0"/>
            <c:bubble3D val="0"/>
            <c:spPr>
              <a:solidFill>
                <a:schemeClr val="accent3"/>
              </a:solidFill>
              <a:ln>
                <a:solidFill>
                  <a:schemeClr val="accent1"/>
                </a:solidFill>
              </a:ln>
            </c:spPr>
          </c:dPt>
          <c:dPt>
            <c:idx val="13"/>
            <c:invertIfNegative val="0"/>
            <c:bubble3D val="0"/>
            <c:spPr>
              <a:solidFill>
                <a:schemeClr val="accent3"/>
              </a:solidFill>
              <a:ln>
                <a:solidFill>
                  <a:schemeClr val="accent1"/>
                </a:solidFill>
              </a:ln>
            </c:spPr>
          </c:dPt>
          <c:dPt>
            <c:idx val="14"/>
            <c:invertIfNegative val="0"/>
            <c:bubble3D val="0"/>
            <c:spPr>
              <a:solidFill>
                <a:schemeClr val="accent3"/>
              </a:solidFill>
              <a:ln>
                <a:solidFill>
                  <a:schemeClr val="accent1"/>
                </a:solidFill>
              </a:ln>
            </c:spPr>
          </c:dPt>
          <c:dPt>
            <c:idx val="15"/>
            <c:invertIfNegative val="0"/>
            <c:bubble3D val="0"/>
            <c:spPr>
              <a:solidFill>
                <a:schemeClr val="accent3"/>
              </a:solidFill>
              <a:ln>
                <a:solidFill>
                  <a:schemeClr val="accent1"/>
                </a:solidFill>
              </a:ln>
            </c:spPr>
          </c:dPt>
          <c:dPt>
            <c:idx val="16"/>
            <c:invertIfNegative val="0"/>
            <c:bubble3D val="0"/>
            <c:spPr>
              <a:solidFill>
                <a:schemeClr val="accent3"/>
              </a:solidFill>
              <a:ln>
                <a:solidFill>
                  <a:schemeClr val="accent1"/>
                </a:solidFill>
              </a:ln>
            </c:spPr>
          </c:dPt>
          <c:dLbls>
            <c:numFmt formatCode="#,##0" sourceLinked="0"/>
            <c:txPr>
              <a:bodyPr/>
              <a:lstStyle/>
              <a:p>
                <a:pPr>
                  <a:defRPr b="1"/>
                </a:pPr>
                <a:endParaRPr lang="fr-FR"/>
              </a:p>
            </c:txPr>
            <c:showLegendKey val="0"/>
            <c:showVal val="1"/>
            <c:showCatName val="0"/>
            <c:showSerName val="0"/>
            <c:showPercent val="0"/>
            <c:showBubbleSize val="0"/>
            <c:showLeaderLines val="0"/>
          </c:dLbls>
          <c:cat>
            <c:multiLvlStrRef>
              <c:f>'FIGURE 3-DONNEES'!$A$2:$B$18</c:f>
              <c:multiLvlStrCache>
                <c:ptCount val="17"/>
                <c:lvl>
                  <c:pt idx="0">
                    <c:v>Logiciels de traitement de texte</c:v>
                  </c:pt>
                  <c:pt idx="1">
                    <c:v>Logiciels de présentation</c:v>
                  </c:pt>
                  <c:pt idx="2">
                    <c:v>Tableurs</c:v>
                  </c:pt>
                  <c:pt idx="3">
                    <c:v>Logiciels de capture et de montage/modification de vidéos et d'images</c:v>
                  </c:pt>
                  <c:pt idx="4">
                    <c:v>Logiciels de communication</c:v>
                  </c:pt>
                  <c:pt idx="5">
                    <c:v>Ressources informatives informatisées</c:v>
                  </c:pt>
                  <c:pt idx="6">
                    <c:v>Contenus numériques liés aux manuels pédagogiques</c:v>
                  </c:pt>
                  <c:pt idx="7">
                    <c:v>Programmes ou applications permettant de poser des questions aux élèves</c:v>
                  </c:pt>
                  <c:pt idx="8">
                    <c:v>Jeux pédagogiques numériques</c:v>
                  </c:pt>
                  <c:pt idx="9">
                    <c:v>Logiciels de schématisation conceptuelle</c:v>
                  </c:pt>
                  <c:pt idx="10">
                    <c:v>Logiciels de simulation et de modélisation</c:v>
                  </c:pt>
                  <c:pt idx="11">
                    <c:v>Plateforme d'apprentissage en ligne</c:v>
                  </c:pt>
                  <c:pt idx="12">
                    <c:v>Logiciels collaboratifs</c:v>
                  </c:pt>
                  <c:pt idx="13">
                    <c:v>Ressources pédagogiques numériques interactives</c:v>
                  </c:pt>
                  <c:pt idx="14">
                    <c:v>Logiciels de graphisme ou de dessin</c:v>
                  </c:pt>
                  <c:pt idx="15">
                    <c:v>Portefeuilles numériques</c:v>
                  </c:pt>
                  <c:pt idx="16">
                    <c:v>Réseaux sociaux</c:v>
                  </c:pt>
                </c:lvl>
                <c:lvl>
                  <c:pt idx="0">
                    <c:v>Outils d'utilité générale </c:v>
                  </c:pt>
                  <c:pt idx="7">
                    <c:v>Outils numériques d'apprentissage</c:v>
                  </c:pt>
                </c:lvl>
              </c:multiLvlStrCache>
            </c:multiLvlStrRef>
          </c:cat>
          <c:val>
            <c:numRef>
              <c:f>'FIGURE 3-DONNEES'!$C$2:$C$18</c:f>
              <c:numCache>
                <c:formatCode>General</c:formatCode>
                <c:ptCount val="17"/>
                <c:pt idx="0">
                  <c:v>55.682412842924812</c:v>
                </c:pt>
                <c:pt idx="1">
                  <c:v>35.603067396752792</c:v>
                </c:pt>
                <c:pt idx="2">
                  <c:v>10.463012342476746</c:v>
                </c:pt>
                <c:pt idx="3">
                  <c:v>11.983477086062837</c:v>
                </c:pt>
                <c:pt idx="4">
                  <c:v>10.38617780316013</c:v>
                </c:pt>
                <c:pt idx="5">
                  <c:v>18.004893560946353</c:v>
                </c:pt>
                <c:pt idx="6">
                  <c:v>22.31191724550618</c:v>
                </c:pt>
                <c:pt idx="7">
                  <c:v>2.5735526629553367</c:v>
                </c:pt>
                <c:pt idx="8">
                  <c:v>4.1237422386959803</c:v>
                </c:pt>
                <c:pt idx="9">
                  <c:v>2.2155664314662102</c:v>
                </c:pt>
                <c:pt idx="10">
                  <c:v>2.4583197735925419</c:v>
                </c:pt>
                <c:pt idx="11">
                  <c:v>1.3775279329226588</c:v>
                </c:pt>
                <c:pt idx="12">
                  <c:v>6.0251601934106471</c:v>
                </c:pt>
                <c:pt idx="13">
                  <c:v>6.387977224027316</c:v>
                </c:pt>
                <c:pt idx="14">
                  <c:v>5.4892755547009484</c:v>
                </c:pt>
                <c:pt idx="15">
                  <c:v>0.87686666369285493</c:v>
                </c:pt>
                <c:pt idx="16">
                  <c:v>1.2807952170223897</c:v>
                </c:pt>
              </c:numCache>
            </c:numRef>
          </c:val>
        </c:ser>
        <c:dLbls>
          <c:showLegendKey val="0"/>
          <c:showVal val="0"/>
          <c:showCatName val="0"/>
          <c:showSerName val="0"/>
          <c:showPercent val="0"/>
          <c:showBubbleSize val="0"/>
        </c:dLbls>
        <c:gapWidth val="36"/>
        <c:axId val="50116480"/>
        <c:axId val="50118016"/>
      </c:barChart>
      <c:catAx>
        <c:axId val="50116480"/>
        <c:scaling>
          <c:orientation val="maxMin"/>
        </c:scaling>
        <c:delete val="0"/>
        <c:axPos val="l"/>
        <c:majorTickMark val="out"/>
        <c:minorTickMark val="none"/>
        <c:tickLblPos val="nextTo"/>
        <c:crossAx val="50118016"/>
        <c:crosses val="autoZero"/>
        <c:auto val="1"/>
        <c:lblAlgn val="ctr"/>
        <c:lblOffset val="100"/>
        <c:noMultiLvlLbl val="0"/>
      </c:catAx>
      <c:valAx>
        <c:axId val="50118016"/>
        <c:scaling>
          <c:orientation val="minMax"/>
          <c:max val="100"/>
        </c:scaling>
        <c:delete val="0"/>
        <c:axPos val="t"/>
        <c:majorGridlines>
          <c:spPr>
            <a:ln w="12700" cmpd="sng">
              <a:solidFill>
                <a:schemeClr val="bg1">
                  <a:lumMod val="50000"/>
                </a:schemeClr>
              </a:solidFill>
              <a:prstDash val="dash"/>
            </a:ln>
          </c:spPr>
        </c:majorGridlines>
        <c:numFmt formatCode="General" sourceLinked="1"/>
        <c:majorTickMark val="out"/>
        <c:minorTickMark val="none"/>
        <c:tickLblPos val="nextTo"/>
        <c:crossAx val="50116480"/>
        <c:crosses val="autoZero"/>
        <c:crossBetween val="between"/>
      </c:valAx>
    </c:plotArea>
    <c:plotVisOnly val="1"/>
    <c:dispBlanksAs val="gap"/>
    <c:showDLblsOverMax val="0"/>
  </c:chart>
  <c:txPr>
    <a:bodyPr/>
    <a:lstStyle/>
    <a:p>
      <a:pPr>
        <a:defRPr sz="800" b="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txPr>
              <a:bodyPr/>
              <a:lstStyle/>
              <a:p>
                <a:pPr>
                  <a:defRPr b="1"/>
                </a:pPr>
                <a:endParaRPr lang="fr-FR"/>
              </a:p>
            </c:txPr>
            <c:showLegendKey val="0"/>
            <c:showVal val="1"/>
            <c:showCatName val="0"/>
            <c:showSerName val="0"/>
            <c:showPercent val="0"/>
            <c:showBubbleSize val="0"/>
            <c:showLeaderLines val="0"/>
          </c:dLbls>
          <c:cat>
            <c:strRef>
              <c:f>'FIGURE 11-DONNEES'!$A$2:$A$10</c:f>
              <c:strCache>
                <c:ptCount val="9"/>
                <c:pt idx="0">
                  <c:v>Accès efficace à l'information</c:v>
                </c:pt>
                <c:pt idx="1">
                  <c:v>Utilisation de logiciels afin de réaliser des travaux numériques</c:v>
                </c:pt>
                <c:pt idx="2">
                  <c:v>Affichage d'informations pour un public ou dans un but donné</c:v>
                </c:pt>
                <c:pt idx="3">
                  <c:v>Utilisation d'un éventail de ressources numériques dans le cadre de recherches</c:v>
                </c:pt>
                <c:pt idx="4">
                  <c:v>Évaluation de la crédibilité des informations numériques</c:v>
                </c:pt>
                <c:pt idx="5">
                  <c:v>Compréhension des conséquences de la publication d'informations en ligne</c:v>
                </c:pt>
                <c:pt idx="6">
                  <c:v>Citation des références de sources numériques d'informations</c:v>
                </c:pt>
                <c:pt idx="7">
                  <c:v>Partage d'informations numériques avec d'autres</c:v>
                </c:pt>
                <c:pt idx="8">
                  <c:v>Commentaires numériques sur le travail de tiers</c:v>
                </c:pt>
              </c:strCache>
            </c:strRef>
          </c:cat>
          <c:val>
            <c:numRef>
              <c:f>'FIGURE 11-DONNEES'!$B$2:$B$10</c:f>
              <c:numCache>
                <c:formatCode>General</c:formatCode>
                <c:ptCount val="9"/>
                <c:pt idx="0">
                  <c:v>72.096488040599326</c:v>
                </c:pt>
                <c:pt idx="1">
                  <c:v>68.81157932737095</c:v>
                </c:pt>
                <c:pt idx="2">
                  <c:v>65.167699991404433</c:v>
                </c:pt>
                <c:pt idx="3">
                  <c:v>62.959936795005248</c:v>
                </c:pt>
                <c:pt idx="4">
                  <c:v>61.651771440668803</c:v>
                </c:pt>
                <c:pt idx="5">
                  <c:v>55.090677444864987</c:v>
                </c:pt>
                <c:pt idx="6">
                  <c:v>51.407708615173078</c:v>
                </c:pt>
                <c:pt idx="7">
                  <c:v>50.130165115236011</c:v>
                </c:pt>
                <c:pt idx="8">
                  <c:v>27.399127507673693</c:v>
                </c:pt>
              </c:numCache>
            </c:numRef>
          </c:val>
        </c:ser>
        <c:dLbls>
          <c:showLegendKey val="0"/>
          <c:showVal val="0"/>
          <c:showCatName val="0"/>
          <c:showSerName val="0"/>
          <c:showPercent val="0"/>
          <c:showBubbleSize val="0"/>
        </c:dLbls>
        <c:gapWidth val="27"/>
        <c:axId val="91987328"/>
        <c:axId val="91993216"/>
      </c:barChart>
      <c:catAx>
        <c:axId val="91987328"/>
        <c:scaling>
          <c:orientation val="maxMin"/>
        </c:scaling>
        <c:delete val="0"/>
        <c:axPos val="l"/>
        <c:majorTickMark val="out"/>
        <c:minorTickMark val="none"/>
        <c:tickLblPos val="nextTo"/>
        <c:crossAx val="91993216"/>
        <c:crosses val="autoZero"/>
        <c:auto val="1"/>
        <c:lblAlgn val="ctr"/>
        <c:lblOffset val="100"/>
        <c:noMultiLvlLbl val="0"/>
      </c:catAx>
      <c:valAx>
        <c:axId val="91993216"/>
        <c:scaling>
          <c:orientation val="minMax"/>
          <c:max val="100"/>
        </c:scaling>
        <c:delete val="0"/>
        <c:axPos val="t"/>
        <c:majorGridlines>
          <c:spPr>
            <a:ln>
              <a:solidFill>
                <a:schemeClr val="bg1">
                  <a:lumMod val="65000"/>
                </a:schemeClr>
              </a:solidFill>
              <a:prstDash val="dash"/>
            </a:ln>
          </c:spPr>
        </c:majorGridlines>
        <c:numFmt formatCode="General" sourceLinked="1"/>
        <c:majorTickMark val="out"/>
        <c:minorTickMark val="none"/>
        <c:tickLblPos val="nextTo"/>
        <c:crossAx val="91987328"/>
        <c:crosses val="autoZero"/>
        <c:crossBetween val="between"/>
      </c:valAx>
    </c:plotArea>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24848</xdr:colOff>
      <xdr:row>0</xdr:row>
      <xdr:rowOff>346627</xdr:rowOff>
    </xdr:from>
    <xdr:to>
      <xdr:col>12</xdr:col>
      <xdr:colOff>484947</xdr:colOff>
      <xdr:row>27</xdr:row>
      <xdr:rowOff>60877</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385762</xdr:rowOff>
    </xdr:from>
    <xdr:to>
      <xdr:col>12</xdr:col>
      <xdr:colOff>728869</xdr:colOff>
      <xdr:row>21</xdr:row>
      <xdr:rowOff>130969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8"/>
  <sheetViews>
    <sheetView tabSelected="1" zoomScaleNormal="100" workbookViewId="0">
      <selection activeCell="K22" sqref="K22"/>
    </sheetView>
  </sheetViews>
  <sheetFormatPr baseColWidth="10" defaultColWidth="11.44140625" defaultRowHeight="11.4"/>
  <cols>
    <col min="1" max="1" width="1.44140625" style="3" customWidth="1"/>
    <col min="2" max="2" width="40.6640625" style="3" customWidth="1"/>
    <col min="3" max="16" width="6.6640625" style="3" customWidth="1"/>
    <col min="17" max="16384" width="11.44140625" style="3"/>
  </cols>
  <sheetData>
    <row r="1" spans="2:16" s="7" customFormat="1" ht="27.75" customHeight="1">
      <c r="B1" s="7" t="s">
        <v>168</v>
      </c>
    </row>
    <row r="2" spans="2:16" s="13" customFormat="1" ht="58.5" customHeight="1">
      <c r="B2" s="12"/>
      <c r="C2" s="20" t="s">
        <v>0</v>
      </c>
      <c r="D2" s="20" t="s">
        <v>1</v>
      </c>
      <c r="E2" s="20" t="s">
        <v>2</v>
      </c>
      <c r="F2" s="20" t="s">
        <v>3</v>
      </c>
      <c r="G2" s="20" t="s">
        <v>4</v>
      </c>
      <c r="H2" s="20" t="s">
        <v>5</v>
      </c>
      <c r="I2" s="20" t="s">
        <v>6</v>
      </c>
      <c r="J2" s="20" t="s">
        <v>97</v>
      </c>
      <c r="K2" s="20" t="s">
        <v>8</v>
      </c>
      <c r="L2" s="20" t="s">
        <v>10</v>
      </c>
      <c r="M2" s="20" t="s">
        <v>11</v>
      </c>
      <c r="N2" s="20" t="s">
        <v>13</v>
      </c>
      <c r="O2" s="21" t="s">
        <v>9</v>
      </c>
      <c r="P2" s="22" t="s">
        <v>12</v>
      </c>
    </row>
    <row r="3" spans="2:16" s="1" customFormat="1">
      <c r="B3" s="8"/>
      <c r="C3" s="31" t="s">
        <v>14</v>
      </c>
      <c r="D3" s="31"/>
      <c r="E3" s="31"/>
      <c r="F3" s="31" t="s">
        <v>14</v>
      </c>
      <c r="G3" s="31"/>
      <c r="H3" s="31" t="s">
        <v>14</v>
      </c>
      <c r="I3" s="31"/>
      <c r="J3" s="31"/>
      <c r="K3" s="31" t="s">
        <v>14</v>
      </c>
      <c r="L3" s="31"/>
      <c r="M3" s="31"/>
      <c r="N3" s="31" t="s">
        <v>14</v>
      </c>
      <c r="O3" s="32" t="s">
        <v>15</v>
      </c>
      <c r="P3" s="33" t="s">
        <v>15</v>
      </c>
    </row>
    <row r="4" spans="2:16" ht="24">
      <c r="B4" s="2" t="s">
        <v>16</v>
      </c>
      <c r="C4" s="23">
        <v>40.82595335650268</v>
      </c>
      <c r="D4" s="23">
        <v>89.316407617147192</v>
      </c>
      <c r="E4" s="23">
        <v>97.012313185437876</v>
      </c>
      <c r="F4" s="23">
        <v>85.896737306143351</v>
      </c>
      <c r="G4" s="23">
        <v>90.141867534417315</v>
      </c>
      <c r="H4" s="23">
        <v>66.284255329275496</v>
      </c>
      <c r="I4" s="23">
        <v>73.93356091980867</v>
      </c>
      <c r="J4" s="23">
        <v>93.420681196668781</v>
      </c>
      <c r="K4" s="23">
        <v>53.204537197710252</v>
      </c>
      <c r="L4" s="23">
        <v>79.678569308366505</v>
      </c>
      <c r="M4" s="23">
        <v>79.665439753544078</v>
      </c>
      <c r="N4" s="23">
        <v>70.544555177447208</v>
      </c>
      <c r="O4" s="24">
        <v>87.649834511376127</v>
      </c>
      <c r="P4" s="23">
        <v>33.46150271959953</v>
      </c>
    </row>
    <row r="5" spans="2:16" ht="24">
      <c r="B5" s="4" t="s">
        <v>17</v>
      </c>
      <c r="C5" s="25">
        <v>47.400521176848144</v>
      </c>
      <c r="D5" s="25">
        <v>58.733157129767932</v>
      </c>
      <c r="E5" s="25">
        <v>74.41728403908121</v>
      </c>
      <c r="F5" s="25">
        <v>69.068800311685237</v>
      </c>
      <c r="G5" s="25">
        <v>48.176649397753593</v>
      </c>
      <c r="H5" s="25">
        <v>56.937822217400445</v>
      </c>
      <c r="I5" s="25">
        <v>66.080192760392237</v>
      </c>
      <c r="J5" s="25">
        <v>61.556611514959044</v>
      </c>
      <c r="K5" s="25">
        <v>75.136106564819755</v>
      </c>
      <c r="L5" s="25">
        <v>54.963315131845306</v>
      </c>
      <c r="M5" s="25">
        <v>68.728759213919773</v>
      </c>
      <c r="N5" s="25">
        <v>44.117125673178556</v>
      </c>
      <c r="O5" s="26">
        <v>78.34193193568538</v>
      </c>
      <c r="P5" s="27">
        <v>32.542296964199117</v>
      </c>
    </row>
    <row r="6" spans="2:16" ht="24">
      <c r="B6" s="2" t="s">
        <v>18</v>
      </c>
      <c r="C6" s="23">
        <v>43.754555307021882</v>
      </c>
      <c r="D6" s="23">
        <v>58.636696570745272</v>
      </c>
      <c r="E6" s="23">
        <v>72.823684231676793</v>
      </c>
      <c r="F6" s="23">
        <v>69.880272086698838</v>
      </c>
      <c r="G6" s="23">
        <v>59.707065924593884</v>
      </c>
      <c r="H6" s="23">
        <v>60.684064169604092</v>
      </c>
      <c r="I6" s="23">
        <v>61.437317272943716</v>
      </c>
      <c r="J6" s="23">
        <v>65.855753057177694</v>
      </c>
      <c r="K6" s="23">
        <v>74.705850586958121</v>
      </c>
      <c r="L6" s="23">
        <v>56.674222968864285</v>
      </c>
      <c r="M6" s="23">
        <v>50.884554189317221</v>
      </c>
      <c r="N6" s="23">
        <v>45.855378579261682</v>
      </c>
      <c r="O6" s="24">
        <v>85.102628611437581</v>
      </c>
      <c r="P6" s="23">
        <v>29.121220290640114</v>
      </c>
    </row>
    <row r="7" spans="2:16" ht="24">
      <c r="B7" s="4" t="s">
        <v>19</v>
      </c>
      <c r="C7" s="25">
        <v>30.13715101081781</v>
      </c>
      <c r="D7" s="25">
        <v>47.923671120802716</v>
      </c>
      <c r="E7" s="25">
        <v>77.495754385617658</v>
      </c>
      <c r="F7" s="25">
        <v>74.457250007142605</v>
      </c>
      <c r="G7" s="25">
        <v>53.987502165062928</v>
      </c>
      <c r="H7" s="25">
        <v>65.978149075788423</v>
      </c>
      <c r="I7" s="25">
        <v>53.756612630225234</v>
      </c>
      <c r="J7" s="25">
        <v>58.455233956550956</v>
      </c>
      <c r="K7" s="25">
        <v>66.640574735313137</v>
      </c>
      <c r="L7" s="25">
        <v>53.331721936198385</v>
      </c>
      <c r="M7" s="25">
        <v>67.202133435995933</v>
      </c>
      <c r="N7" s="25">
        <v>44.955050899522064</v>
      </c>
      <c r="O7" s="26">
        <v>70.727341115021886</v>
      </c>
      <c r="P7" s="27">
        <v>21.860210401955641</v>
      </c>
    </row>
    <row r="8" spans="2:16" ht="24">
      <c r="B8" s="2" t="s">
        <v>20</v>
      </c>
      <c r="C8" s="23">
        <v>41.533274525878809</v>
      </c>
      <c r="D8" s="23">
        <v>39.586395678024665</v>
      </c>
      <c r="E8" s="23">
        <v>71.712372633214216</v>
      </c>
      <c r="F8" s="23">
        <v>73.198969741453894</v>
      </c>
      <c r="G8" s="23">
        <v>61.015136374134492</v>
      </c>
      <c r="H8" s="23">
        <v>53.081803655695111</v>
      </c>
      <c r="I8" s="23">
        <v>49.103222461441234</v>
      </c>
      <c r="J8" s="23">
        <v>56.134708773338751</v>
      </c>
      <c r="K8" s="23">
        <v>73.696504209437535</v>
      </c>
      <c r="L8" s="23">
        <v>43.386727447224501</v>
      </c>
      <c r="M8" s="23">
        <v>81.536458555314937</v>
      </c>
      <c r="N8" s="23">
        <v>31.256386246114232</v>
      </c>
      <c r="O8" s="24">
        <v>86.906405822125464</v>
      </c>
      <c r="P8" s="23">
        <v>28.293719627164322</v>
      </c>
    </row>
    <row r="9" spans="2:16" ht="24">
      <c r="B9" s="4" t="s">
        <v>21</v>
      </c>
      <c r="C9" s="25">
        <v>30.490855834633372</v>
      </c>
      <c r="D9" s="25">
        <v>31.313809955754579</v>
      </c>
      <c r="E9" s="25">
        <v>33.103559301439404</v>
      </c>
      <c r="F9" s="25">
        <v>61.567542463744715</v>
      </c>
      <c r="G9" s="25">
        <v>25.805568940606566</v>
      </c>
      <c r="H9" s="25">
        <v>38.223667651721996</v>
      </c>
      <c r="I9" s="25">
        <v>38.130650810769588</v>
      </c>
      <c r="J9" s="25">
        <v>75.676913896564471</v>
      </c>
      <c r="K9" s="25">
        <v>58.440425841446654</v>
      </c>
      <c r="L9" s="25">
        <v>32.226142271997475</v>
      </c>
      <c r="M9" s="25">
        <v>47.546633695362395</v>
      </c>
      <c r="N9" s="25">
        <v>27.200214010652491</v>
      </c>
      <c r="O9" s="26">
        <v>66.275183971638313</v>
      </c>
      <c r="P9" s="27">
        <v>26.186042103706203</v>
      </c>
    </row>
    <row r="10" spans="2:16" ht="24">
      <c r="B10" s="2" t="s">
        <v>22</v>
      </c>
      <c r="C10" s="23">
        <v>40.046509115451485</v>
      </c>
      <c r="D10" s="23">
        <v>45.893351157493086</v>
      </c>
      <c r="E10" s="23">
        <v>38.651478968136047</v>
      </c>
      <c r="F10" s="23">
        <v>61.207653008471397</v>
      </c>
      <c r="G10" s="23">
        <v>57.014242905396429</v>
      </c>
      <c r="H10" s="23">
        <v>38.690320812631718</v>
      </c>
      <c r="I10" s="23">
        <v>55.251542724779078</v>
      </c>
      <c r="J10" s="23">
        <v>73.473344346727913</v>
      </c>
      <c r="K10" s="23">
        <v>60.026495684938638</v>
      </c>
      <c r="L10" s="23">
        <v>44.940928285105727</v>
      </c>
      <c r="M10" s="23">
        <v>48.736426822526113</v>
      </c>
      <c r="N10" s="23">
        <v>39.66832425104095</v>
      </c>
      <c r="O10" s="24">
        <v>86.267537951825659</v>
      </c>
      <c r="P10" s="23">
        <v>31.609936804443343</v>
      </c>
    </row>
    <row r="11" spans="2:16" ht="36">
      <c r="B11" s="6" t="s">
        <v>23</v>
      </c>
      <c r="C11" s="28">
        <v>46.656954624838285</v>
      </c>
      <c r="D11" s="28">
        <v>46.903747404812194</v>
      </c>
      <c r="E11" s="28">
        <v>59.13508865978654</v>
      </c>
      <c r="F11" s="28">
        <v>67.660646139785058</v>
      </c>
      <c r="G11" s="28">
        <v>58.529710163368456</v>
      </c>
      <c r="H11" s="28">
        <v>48.881780102375913</v>
      </c>
      <c r="I11" s="28">
        <v>46.255590030584479</v>
      </c>
      <c r="J11" s="28">
        <v>69.811014446479732</v>
      </c>
      <c r="K11" s="28">
        <v>71.472712125435791</v>
      </c>
      <c r="L11" s="28">
        <v>49.752318767266665</v>
      </c>
      <c r="M11" s="28">
        <v>56.077679814459728</v>
      </c>
      <c r="N11" s="28">
        <v>36.307257333793324</v>
      </c>
      <c r="O11" s="29">
        <v>88.284771084098594</v>
      </c>
      <c r="P11" s="30">
        <v>35.385938249419894</v>
      </c>
    </row>
    <row r="12" spans="2:16">
      <c r="B12" s="9" t="s">
        <v>150</v>
      </c>
      <c r="C12" s="5"/>
      <c r="D12" s="5"/>
      <c r="E12" s="5"/>
      <c r="F12" s="5"/>
      <c r="G12" s="5"/>
      <c r="H12" s="5"/>
      <c r="I12" s="5"/>
      <c r="J12" s="5"/>
      <c r="K12" s="5"/>
      <c r="L12" s="5"/>
      <c r="M12" s="5"/>
      <c r="N12" s="5"/>
    </row>
    <row r="13" spans="2:16">
      <c r="B13" s="10" t="s">
        <v>151</v>
      </c>
      <c r="C13" s="5"/>
      <c r="D13" s="5"/>
      <c r="E13" s="5"/>
      <c r="F13" s="5"/>
      <c r="G13" s="5"/>
      <c r="H13" s="5"/>
      <c r="I13" s="5"/>
      <c r="J13" s="5"/>
      <c r="K13" s="5"/>
      <c r="L13" s="5"/>
      <c r="M13" s="5"/>
      <c r="N13" s="5"/>
    </row>
    <row r="14" spans="2:16">
      <c r="C14" s="5"/>
      <c r="D14" s="5"/>
      <c r="E14" s="5"/>
      <c r="F14" s="5"/>
      <c r="G14" s="5"/>
      <c r="H14" s="5"/>
      <c r="I14" s="5"/>
      <c r="J14" s="5"/>
      <c r="K14" s="5"/>
      <c r="L14" s="5"/>
      <c r="M14" s="5"/>
      <c r="N14" s="5"/>
    </row>
    <row r="15" spans="2:16" ht="12">
      <c r="B15" s="3" t="s">
        <v>152</v>
      </c>
      <c r="C15" s="5"/>
      <c r="D15" s="5"/>
      <c r="E15" s="5"/>
      <c r="F15" s="5"/>
      <c r="G15" s="5"/>
      <c r="H15" s="5"/>
      <c r="I15" s="5"/>
      <c r="J15" s="5"/>
      <c r="K15" s="5"/>
      <c r="L15" s="5"/>
      <c r="M15" s="5"/>
      <c r="N15" s="5"/>
    </row>
    <row r="16" spans="2:16" ht="12">
      <c r="B16" s="3" t="s">
        <v>153</v>
      </c>
    </row>
    <row r="17" spans="2:16" ht="12">
      <c r="B17" s="3" t="s">
        <v>154</v>
      </c>
    </row>
    <row r="18" spans="2:16" ht="12">
      <c r="B18" s="127" t="s">
        <v>176</v>
      </c>
      <c r="C18" s="127"/>
      <c r="D18" s="127"/>
      <c r="E18" s="127"/>
      <c r="F18" s="127"/>
      <c r="G18" s="127"/>
      <c r="H18" s="127"/>
      <c r="I18" s="127"/>
      <c r="J18" s="127"/>
      <c r="K18" s="127"/>
      <c r="L18" s="127"/>
      <c r="M18" s="127"/>
      <c r="N18" s="127"/>
      <c r="O18" s="127"/>
      <c r="P18" s="127"/>
    </row>
  </sheetData>
  <mergeCells count="1">
    <mergeCell ref="B18:P18"/>
  </mergeCells>
  <pageMargins left="0.7" right="0.7" top="0.75" bottom="0.75" header="0.3" footer="0.3"/>
  <pageSetup paperSize="9" scale="4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zoomScaleNormal="100" workbookViewId="0">
      <selection activeCell="C21" sqref="C21"/>
    </sheetView>
  </sheetViews>
  <sheetFormatPr baseColWidth="10" defaultColWidth="11.44140625" defaultRowHeight="14.4"/>
  <cols>
    <col min="1" max="1" width="1.44140625" style="3" customWidth="1"/>
    <col min="2" max="2" width="45.6640625" style="3" customWidth="1"/>
    <col min="3" max="16" width="6.6640625" style="3" customWidth="1"/>
    <col min="17" max="16384" width="11.44140625" style="40"/>
  </cols>
  <sheetData>
    <row r="1" spans="1:16" ht="27.75" customHeight="1">
      <c r="A1" s="14"/>
      <c r="B1" s="7" t="s">
        <v>173</v>
      </c>
      <c r="C1" s="14"/>
      <c r="D1" s="14"/>
      <c r="E1" s="14"/>
      <c r="F1" s="14"/>
      <c r="G1" s="14"/>
      <c r="H1" s="14"/>
      <c r="I1" s="14"/>
      <c r="J1" s="14"/>
      <c r="K1" s="14"/>
      <c r="L1" s="14"/>
      <c r="M1" s="14"/>
      <c r="N1" s="14"/>
      <c r="O1" s="14"/>
      <c r="P1" s="14"/>
    </row>
    <row r="2" spans="1:16" ht="60.9" customHeight="1">
      <c r="A2" s="1"/>
      <c r="B2" s="15"/>
      <c r="C2" s="20" t="s">
        <v>0</v>
      </c>
      <c r="D2" s="20" t="s">
        <v>1</v>
      </c>
      <c r="E2" s="20" t="s">
        <v>2</v>
      </c>
      <c r="F2" s="20" t="s">
        <v>3</v>
      </c>
      <c r="G2" s="20" t="s">
        <v>4</v>
      </c>
      <c r="H2" s="20" t="s">
        <v>5</v>
      </c>
      <c r="I2" s="20" t="s">
        <v>6</v>
      </c>
      <c r="J2" s="20" t="s">
        <v>7</v>
      </c>
      <c r="K2" s="20" t="s">
        <v>8</v>
      </c>
      <c r="L2" s="20" t="s">
        <v>10</v>
      </c>
      <c r="M2" s="20" t="s">
        <v>11</v>
      </c>
      <c r="N2" s="20" t="s">
        <v>13</v>
      </c>
      <c r="O2" s="22" t="s">
        <v>9</v>
      </c>
      <c r="P2" s="22" t="s">
        <v>12</v>
      </c>
    </row>
    <row r="3" spans="1:16">
      <c r="A3" s="1"/>
      <c r="B3" s="8"/>
      <c r="C3" s="31" t="s">
        <v>14</v>
      </c>
      <c r="D3" s="31"/>
      <c r="E3" s="31"/>
      <c r="F3" s="31" t="s">
        <v>14</v>
      </c>
      <c r="G3" s="31"/>
      <c r="H3" s="31" t="s">
        <v>14</v>
      </c>
      <c r="I3" s="31"/>
      <c r="J3" s="31"/>
      <c r="K3" s="31" t="s">
        <v>14</v>
      </c>
      <c r="L3" s="31"/>
      <c r="M3" s="31"/>
      <c r="N3" s="31" t="s">
        <v>14</v>
      </c>
      <c r="O3" s="33" t="s">
        <v>15</v>
      </c>
      <c r="P3" s="33" t="s">
        <v>15</v>
      </c>
    </row>
    <row r="4" spans="1:16" ht="15" customHeight="1">
      <c r="B4" s="41" t="s">
        <v>100</v>
      </c>
      <c r="C4" s="42">
        <v>80.671752754979352</v>
      </c>
      <c r="D4" s="42">
        <v>94.546636096456737</v>
      </c>
      <c r="E4" s="42">
        <v>83.435865747688894</v>
      </c>
      <c r="F4" s="42">
        <v>91.769741132976861</v>
      </c>
      <c r="G4" s="42">
        <v>84.357988037142746</v>
      </c>
      <c r="H4" s="42">
        <v>81.745605607690692</v>
      </c>
      <c r="I4" s="42">
        <v>88.67961133778411</v>
      </c>
      <c r="J4" s="42">
        <v>96.367882753032092</v>
      </c>
      <c r="K4" s="42">
        <v>79.075781460100998</v>
      </c>
      <c r="L4" s="42">
        <v>95.326195872208686</v>
      </c>
      <c r="M4" s="42">
        <v>95.050088666717954</v>
      </c>
      <c r="N4" s="42">
        <v>89.031608185002355</v>
      </c>
      <c r="O4" s="42">
        <v>92.969074165677597</v>
      </c>
      <c r="P4" s="42">
        <v>81.384851110809137</v>
      </c>
    </row>
    <row r="5" spans="1:16" ht="28.5" customHeight="1">
      <c r="B5" s="4" t="s">
        <v>101</v>
      </c>
      <c r="C5" s="43">
        <v>68.722706156504699</v>
      </c>
      <c r="D5" s="43">
        <v>90.823493494823964</v>
      </c>
      <c r="E5" s="43">
        <v>86.638214565602539</v>
      </c>
      <c r="F5" s="43">
        <v>91.894269942197553</v>
      </c>
      <c r="G5" s="43">
        <v>74.112000688912602</v>
      </c>
      <c r="H5" s="43">
        <v>79.548038105860243</v>
      </c>
      <c r="I5" s="43">
        <v>84.390015966449113</v>
      </c>
      <c r="J5" s="43">
        <v>95.740028384901791</v>
      </c>
      <c r="K5" s="43">
        <v>75.544877487561706</v>
      </c>
      <c r="L5" s="43">
        <v>89.283495713588053</v>
      </c>
      <c r="M5" s="43">
        <v>87.080329966774144</v>
      </c>
      <c r="N5" s="43">
        <v>80.835408563002161</v>
      </c>
      <c r="O5" s="44">
        <v>91.712153329585703</v>
      </c>
      <c r="P5" s="44">
        <v>70.067961338204839</v>
      </c>
    </row>
    <row r="6" spans="1:16" ht="29.25" customHeight="1">
      <c r="B6" s="2" t="s">
        <v>102</v>
      </c>
      <c r="C6" s="45">
        <v>46.535565550453192</v>
      </c>
      <c r="D6" s="45">
        <v>84.732493682870583</v>
      </c>
      <c r="E6" s="45">
        <v>74.850762570545058</v>
      </c>
      <c r="F6" s="45">
        <v>73.944531109771276</v>
      </c>
      <c r="G6" s="45">
        <v>60.850230766046629</v>
      </c>
      <c r="H6" s="45">
        <v>53.40389284187944</v>
      </c>
      <c r="I6" s="45">
        <v>74.946906628806616</v>
      </c>
      <c r="J6" s="45">
        <v>90.322021131133539</v>
      </c>
      <c r="K6" s="45">
        <v>53.983851197730814</v>
      </c>
      <c r="L6" s="45">
        <v>86.303253199504752</v>
      </c>
      <c r="M6" s="45">
        <v>83.115382363474481</v>
      </c>
      <c r="N6" s="45">
        <v>76.774465235941818</v>
      </c>
      <c r="O6" s="45">
        <v>82.221872467029328</v>
      </c>
      <c r="P6" s="45">
        <v>47.604420142909326</v>
      </c>
    </row>
    <row r="7" spans="1:16">
      <c r="B7" s="4" t="s">
        <v>103</v>
      </c>
      <c r="C7" s="43">
        <v>54.541298848754394</v>
      </c>
      <c r="D7" s="43">
        <v>82.727772429959842</v>
      </c>
      <c r="E7" s="43">
        <v>69.452064603527703</v>
      </c>
      <c r="F7" s="43">
        <v>79.805463441550714</v>
      </c>
      <c r="G7" s="43">
        <v>71.325847646277708</v>
      </c>
      <c r="H7" s="43">
        <v>66.809398452901064</v>
      </c>
      <c r="I7" s="43">
        <v>75.767941766917374</v>
      </c>
      <c r="J7" s="43">
        <v>87.490432342924805</v>
      </c>
      <c r="K7" s="43">
        <v>67.389936139504584</v>
      </c>
      <c r="L7" s="43">
        <v>80.97086980972054</v>
      </c>
      <c r="M7" s="43">
        <v>78.315793683869856</v>
      </c>
      <c r="N7" s="43">
        <v>73.10708981805972</v>
      </c>
      <c r="O7" s="44">
        <v>79.817651538995307</v>
      </c>
      <c r="P7" s="44">
        <v>53.938264144585666</v>
      </c>
    </row>
    <row r="8" spans="1:16" ht="40.5" customHeight="1">
      <c r="B8" s="2" t="s">
        <v>104</v>
      </c>
      <c r="C8" s="45">
        <v>52.589000704252712</v>
      </c>
      <c r="D8" s="45">
        <v>77.52793908069502</v>
      </c>
      <c r="E8" s="45">
        <v>60.197810038657927</v>
      </c>
      <c r="F8" s="45">
        <v>72.227734769320776</v>
      </c>
      <c r="G8" s="45">
        <v>62.676006998869063</v>
      </c>
      <c r="H8" s="45">
        <v>47.262291998043338</v>
      </c>
      <c r="I8" s="45">
        <v>72.740051292740844</v>
      </c>
      <c r="J8" s="45">
        <v>89.19674834767622</v>
      </c>
      <c r="K8" s="45">
        <v>55.516071084645347</v>
      </c>
      <c r="L8" s="45">
        <v>75.699443798765927</v>
      </c>
      <c r="M8" s="45">
        <v>70.659320023139784</v>
      </c>
      <c r="N8" s="45">
        <v>67.901774745755233</v>
      </c>
      <c r="O8" s="45">
        <v>68.777935873693195</v>
      </c>
      <c r="P8" s="45">
        <v>53.172780726095617</v>
      </c>
    </row>
    <row r="9" spans="1:16">
      <c r="B9" s="4" t="s">
        <v>105</v>
      </c>
      <c r="C9" s="43">
        <v>34.650516194666366</v>
      </c>
      <c r="D9" s="43">
        <v>75.849668218687484</v>
      </c>
      <c r="E9" s="43">
        <v>74.844666051844115</v>
      </c>
      <c r="F9" s="43">
        <v>75.217074956574933</v>
      </c>
      <c r="G9" s="43">
        <v>44.289763879172114</v>
      </c>
      <c r="H9" s="43">
        <v>27.560778855046536</v>
      </c>
      <c r="I9" s="43">
        <v>63.518308687515159</v>
      </c>
      <c r="J9" s="43">
        <v>87.219500227008922</v>
      </c>
      <c r="K9" s="43">
        <v>34.959968729074724</v>
      </c>
      <c r="L9" s="43">
        <v>80.387961069854299</v>
      </c>
      <c r="M9" s="43">
        <v>71.175697186745367</v>
      </c>
      <c r="N9" s="43">
        <v>64.939910267365747</v>
      </c>
      <c r="O9" s="44">
        <v>67.525943227975432</v>
      </c>
      <c r="P9" s="44">
        <v>36.650196944164982</v>
      </c>
    </row>
    <row r="10" spans="1:16" ht="30" customHeight="1">
      <c r="B10" s="38" t="s">
        <v>106</v>
      </c>
      <c r="C10" s="46">
        <v>87.926568227931568</v>
      </c>
      <c r="D10" s="46">
        <v>93.398035884339976</v>
      </c>
      <c r="E10" s="46">
        <v>93.814437112793286</v>
      </c>
      <c r="F10" s="46">
        <v>95.026495958113188</v>
      </c>
      <c r="G10" s="46">
        <v>94.635680395729892</v>
      </c>
      <c r="H10" s="46">
        <v>78.817745461260984</v>
      </c>
      <c r="I10" s="46">
        <v>85.332396203477728</v>
      </c>
      <c r="J10" s="46">
        <v>94.367550169040754</v>
      </c>
      <c r="K10" s="46">
        <v>90.108766326087959</v>
      </c>
      <c r="L10" s="46">
        <v>91.38566155463505</v>
      </c>
      <c r="M10" s="46">
        <v>93.519232597718201</v>
      </c>
      <c r="N10" s="46">
        <v>85.633813290097464</v>
      </c>
      <c r="O10" s="46">
        <v>87.812370854081166</v>
      </c>
      <c r="P10" s="46">
        <v>86.45002467828607</v>
      </c>
    </row>
    <row r="11" spans="1:16">
      <c r="B11" s="9" t="s">
        <v>95</v>
      </c>
    </row>
    <row r="12" spans="1:16">
      <c r="B12" s="10" t="s">
        <v>96</v>
      </c>
    </row>
    <row r="14" spans="1:16" ht="28.5" customHeight="1">
      <c r="B14" s="120" t="s">
        <v>107</v>
      </c>
      <c r="C14" s="120"/>
      <c r="D14" s="120"/>
      <c r="E14" s="120"/>
      <c r="F14" s="120"/>
      <c r="G14" s="120"/>
      <c r="H14" s="120"/>
      <c r="I14" s="120"/>
      <c r="J14" s="120"/>
      <c r="K14" s="120"/>
      <c r="L14" s="120"/>
      <c r="M14" s="120"/>
      <c r="N14" s="120"/>
      <c r="O14" s="120"/>
      <c r="P14" s="120"/>
    </row>
    <row r="15" spans="1:16">
      <c r="B15" s="120" t="s">
        <v>69</v>
      </c>
      <c r="C15" s="120"/>
      <c r="D15" s="120"/>
      <c r="E15" s="120"/>
      <c r="F15" s="120"/>
      <c r="G15" s="120"/>
      <c r="H15" s="120"/>
      <c r="I15" s="120"/>
      <c r="J15" s="120"/>
      <c r="K15" s="120"/>
      <c r="L15" s="120"/>
      <c r="M15" s="120"/>
      <c r="N15" s="120"/>
      <c r="O15" s="120"/>
      <c r="P15" s="120"/>
    </row>
    <row r="16" spans="1:16">
      <c r="B16" s="119" t="s">
        <v>24</v>
      </c>
      <c r="C16" s="119"/>
      <c r="D16" s="119"/>
      <c r="E16" s="119"/>
      <c r="F16" s="119"/>
      <c r="G16" s="119"/>
      <c r="H16" s="119"/>
      <c r="I16" s="119"/>
      <c r="J16" s="119"/>
      <c r="K16" s="119"/>
      <c r="L16" s="119"/>
      <c r="M16" s="119"/>
      <c r="N16" s="119"/>
      <c r="O16" s="119"/>
      <c r="P16" s="119"/>
    </row>
    <row r="17" spans="2:16">
      <c r="B17" s="127" t="s">
        <v>176</v>
      </c>
      <c r="C17" s="127"/>
      <c r="D17" s="127"/>
      <c r="E17" s="127"/>
      <c r="F17" s="127"/>
      <c r="G17" s="127"/>
      <c r="H17" s="127"/>
      <c r="I17" s="127"/>
      <c r="J17" s="127"/>
      <c r="K17" s="127"/>
      <c r="L17" s="127"/>
      <c r="M17" s="127"/>
      <c r="N17" s="127"/>
      <c r="O17" s="127"/>
      <c r="P17" s="127"/>
    </row>
  </sheetData>
  <mergeCells count="4">
    <mergeCell ref="B14:P14"/>
    <mergeCell ref="B15:P15"/>
    <mergeCell ref="B16:P16"/>
    <mergeCell ref="B17:P17"/>
  </mergeCells>
  <pageMargins left="0.7" right="0.7" top="0.75" bottom="0.75" header="0.3" footer="0.3"/>
  <pageSetup paperSize="9" scale="9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zoomScaleNormal="100" workbookViewId="0">
      <selection activeCell="C20" sqref="C20"/>
    </sheetView>
  </sheetViews>
  <sheetFormatPr baseColWidth="10" defaultColWidth="11.44140625" defaultRowHeight="14.4"/>
  <cols>
    <col min="1" max="1" width="1.44140625" style="3" customWidth="1"/>
    <col min="2" max="2" width="45.6640625" style="3" customWidth="1"/>
    <col min="3" max="16" width="6.6640625" style="3" customWidth="1"/>
    <col min="17" max="16384" width="11.44140625" style="40"/>
  </cols>
  <sheetData>
    <row r="1" spans="1:16" ht="27.75" customHeight="1">
      <c r="A1" s="14"/>
      <c r="B1" s="7" t="s">
        <v>174</v>
      </c>
      <c r="C1" s="14"/>
      <c r="D1" s="14"/>
      <c r="E1" s="14"/>
      <c r="F1" s="14"/>
      <c r="G1" s="14"/>
      <c r="H1" s="14"/>
      <c r="I1" s="14"/>
      <c r="J1" s="14"/>
      <c r="K1" s="14"/>
      <c r="L1" s="14"/>
      <c r="M1" s="14"/>
      <c r="N1" s="14"/>
      <c r="O1" s="14"/>
      <c r="P1" s="14"/>
    </row>
    <row r="2" spans="1:16" ht="60.9" customHeight="1">
      <c r="A2" s="1"/>
      <c r="B2" s="15"/>
      <c r="C2" s="20" t="s">
        <v>0</v>
      </c>
      <c r="D2" s="20" t="s">
        <v>1</v>
      </c>
      <c r="E2" s="20" t="s">
        <v>2</v>
      </c>
      <c r="F2" s="20" t="s">
        <v>3</v>
      </c>
      <c r="G2" s="20" t="s">
        <v>4</v>
      </c>
      <c r="H2" s="20" t="s">
        <v>5</v>
      </c>
      <c r="I2" s="20" t="s">
        <v>6</v>
      </c>
      <c r="J2" s="20" t="s">
        <v>7</v>
      </c>
      <c r="K2" s="20" t="s">
        <v>8</v>
      </c>
      <c r="L2" s="20" t="s">
        <v>10</v>
      </c>
      <c r="M2" s="20" t="s">
        <v>11</v>
      </c>
      <c r="N2" s="20" t="s">
        <v>13</v>
      </c>
      <c r="O2" s="22" t="s">
        <v>9</v>
      </c>
      <c r="P2" s="22" t="s">
        <v>12</v>
      </c>
    </row>
    <row r="3" spans="1:16">
      <c r="A3" s="1"/>
      <c r="B3" s="8"/>
      <c r="C3" s="31" t="s">
        <v>14</v>
      </c>
      <c r="D3" s="31"/>
      <c r="E3" s="31"/>
      <c r="F3" s="31" t="s">
        <v>14</v>
      </c>
      <c r="G3" s="31"/>
      <c r="H3" s="31" t="s">
        <v>14</v>
      </c>
      <c r="I3" s="31"/>
      <c r="J3" s="31"/>
      <c r="K3" s="31" t="s">
        <v>14</v>
      </c>
      <c r="L3" s="31"/>
      <c r="M3" s="31"/>
      <c r="N3" s="31" t="s">
        <v>14</v>
      </c>
      <c r="O3" s="33" t="s">
        <v>15</v>
      </c>
      <c r="P3" s="33" t="s">
        <v>15</v>
      </c>
    </row>
    <row r="4" spans="1:16" ht="15" customHeight="1">
      <c r="B4" s="52" t="s">
        <v>114</v>
      </c>
      <c r="C4" s="42">
        <v>21.244145021544234</v>
      </c>
      <c r="D4" s="42">
        <v>13.169021169278549</v>
      </c>
      <c r="E4" s="42">
        <v>16.218895541282834</v>
      </c>
      <c r="F4" s="42">
        <v>21.603888774113997</v>
      </c>
      <c r="G4" s="42">
        <v>18.061190549259909</v>
      </c>
      <c r="H4" s="42">
        <v>16.72777225926048</v>
      </c>
      <c r="I4" s="42">
        <v>10.216996783109947</v>
      </c>
      <c r="J4" s="42">
        <v>71.426278287738185</v>
      </c>
      <c r="K4" s="42">
        <v>19.423590763309345</v>
      </c>
      <c r="L4" s="42">
        <v>9.1427381657594999</v>
      </c>
      <c r="M4" s="42">
        <v>22.359569027380736</v>
      </c>
      <c r="N4" s="42">
        <v>7.0564659479413452</v>
      </c>
      <c r="O4" s="42">
        <v>8.0831347248471346</v>
      </c>
      <c r="P4" s="42">
        <v>17.413839152282534</v>
      </c>
    </row>
    <row r="5" spans="1:16" ht="28.5" customHeight="1">
      <c r="B5" s="51" t="s">
        <v>113</v>
      </c>
      <c r="C5" s="43">
        <v>84.689585936688133</v>
      </c>
      <c r="D5" s="43">
        <v>79.628820107802909</v>
      </c>
      <c r="E5" s="43">
        <v>48.411343182289734</v>
      </c>
      <c r="F5" s="43">
        <v>72.050204583165865</v>
      </c>
      <c r="G5" s="43">
        <v>75.701733819266593</v>
      </c>
      <c r="H5" s="43">
        <v>72.646191807189979</v>
      </c>
      <c r="I5" s="43">
        <v>67.94358401594063</v>
      </c>
      <c r="J5" s="43">
        <v>74.896586968854507</v>
      </c>
      <c r="K5" s="43">
        <v>83.10854576464952</v>
      </c>
      <c r="L5" s="43">
        <v>78.089989592102469</v>
      </c>
      <c r="M5" s="43">
        <v>69.572805244375715</v>
      </c>
      <c r="N5" s="43">
        <v>56.126228100148992</v>
      </c>
      <c r="O5" s="44">
        <v>72.012112312538136</v>
      </c>
      <c r="P5" s="44">
        <v>82.109194816769829</v>
      </c>
    </row>
    <row r="6" spans="1:16">
      <c r="B6" s="50" t="s">
        <v>112</v>
      </c>
      <c r="C6" s="45">
        <v>45.356908828832672</v>
      </c>
      <c r="D6" s="45">
        <v>37.566683867089424</v>
      </c>
      <c r="E6" s="45">
        <v>55.466745493708459</v>
      </c>
      <c r="F6" s="45">
        <v>45.851099909431497</v>
      </c>
      <c r="G6" s="45">
        <v>35.278950540787356</v>
      </c>
      <c r="H6" s="45">
        <v>38.597025514251641</v>
      </c>
      <c r="I6" s="45">
        <v>29.053075285443597</v>
      </c>
      <c r="J6" s="45">
        <v>34.363183345252338</v>
      </c>
      <c r="K6" s="45">
        <v>54.960287764215835</v>
      </c>
      <c r="L6" s="45">
        <v>30.960074502374731</v>
      </c>
      <c r="M6" s="45">
        <v>32.909373101253195</v>
      </c>
      <c r="N6" s="45">
        <v>28.430205770654847</v>
      </c>
      <c r="O6" s="45">
        <v>27.169651300467518</v>
      </c>
      <c r="P6" s="45">
        <v>40.504173496469043</v>
      </c>
    </row>
    <row r="7" spans="1:16">
      <c r="B7" s="51" t="s">
        <v>111</v>
      </c>
      <c r="C7" s="43">
        <v>63.35765647980692</v>
      </c>
      <c r="D7" s="43">
        <v>48.199236731436599</v>
      </c>
      <c r="E7" s="43">
        <v>40.937843166047749</v>
      </c>
      <c r="F7" s="43">
        <v>45.956771249028272</v>
      </c>
      <c r="G7" s="43">
        <v>59.982402401384391</v>
      </c>
      <c r="H7" s="43">
        <v>53.38070991187395</v>
      </c>
      <c r="I7" s="43">
        <v>54.527788485693172</v>
      </c>
      <c r="J7" s="43">
        <v>49.388672775727599</v>
      </c>
      <c r="K7" s="43">
        <v>62.229003206196907</v>
      </c>
      <c r="L7" s="43">
        <v>49.605793145329763</v>
      </c>
      <c r="M7" s="43">
        <v>62.054334459982371</v>
      </c>
      <c r="N7" s="43">
        <v>36.497596322728732</v>
      </c>
      <c r="O7" s="44">
        <v>55.567953426043729</v>
      </c>
      <c r="P7" s="44">
        <v>54.32139040791958</v>
      </c>
    </row>
    <row r="8" spans="1:16" ht="24.6">
      <c r="B8" s="50" t="s">
        <v>110</v>
      </c>
      <c r="C8" s="45">
        <v>49.684987303491596</v>
      </c>
      <c r="D8" s="45">
        <v>39.280304059826669</v>
      </c>
      <c r="E8" s="45">
        <v>30.507300564309141</v>
      </c>
      <c r="F8" s="45">
        <v>44.008163395692165</v>
      </c>
      <c r="G8" s="45">
        <v>38.491639454154559</v>
      </c>
      <c r="H8" s="45">
        <v>37.911819498626905</v>
      </c>
      <c r="I8" s="45">
        <v>39.792141490466278</v>
      </c>
      <c r="J8" s="45">
        <v>45.382022470324365</v>
      </c>
      <c r="K8" s="45">
        <v>47.808248865038635</v>
      </c>
      <c r="L8" s="45">
        <v>38.579911442692691</v>
      </c>
      <c r="M8" s="45">
        <v>51.618400980094783</v>
      </c>
      <c r="N8" s="45">
        <v>24.867587214664827</v>
      </c>
      <c r="O8" s="45">
        <v>45.047881360700174</v>
      </c>
      <c r="P8" s="45">
        <v>42.13017235826657</v>
      </c>
    </row>
    <row r="9" spans="1:16" ht="24.6">
      <c r="B9" s="49" t="s">
        <v>109</v>
      </c>
      <c r="C9" s="48">
        <v>52.548319287967836</v>
      </c>
      <c r="D9" s="48">
        <v>48.201352895944424</v>
      </c>
      <c r="E9" s="48">
        <v>39.917736640240513</v>
      </c>
      <c r="F9" s="48">
        <v>49.436513737064317</v>
      </c>
      <c r="G9" s="48">
        <v>37.966421392519131</v>
      </c>
      <c r="H9" s="48">
        <v>39.194549591665492</v>
      </c>
      <c r="I9" s="48">
        <v>43.987136910203887</v>
      </c>
      <c r="J9" s="48">
        <v>44.87895790447606</v>
      </c>
      <c r="K9" s="48">
        <v>53.739839220029005</v>
      </c>
      <c r="L9" s="48">
        <v>48.945208800582193</v>
      </c>
      <c r="M9" s="48">
        <v>56.456851797089755</v>
      </c>
      <c r="N9" s="48">
        <v>32.949573335621125</v>
      </c>
      <c r="O9" s="47">
        <v>52.946544774842422</v>
      </c>
      <c r="P9" s="47">
        <v>44.048268540082667</v>
      </c>
    </row>
    <row r="10" spans="1:16">
      <c r="B10" s="9" t="s">
        <v>95</v>
      </c>
    </row>
    <row r="11" spans="1:16">
      <c r="B11" s="10" t="s">
        <v>96</v>
      </c>
    </row>
    <row r="13" spans="1:16" ht="29.25" customHeight="1">
      <c r="B13" s="120" t="s">
        <v>108</v>
      </c>
      <c r="C13" s="120"/>
      <c r="D13" s="120"/>
      <c r="E13" s="120"/>
      <c r="F13" s="120"/>
      <c r="G13" s="120"/>
      <c r="H13" s="120"/>
      <c r="I13" s="120"/>
      <c r="J13" s="120"/>
      <c r="K13" s="120"/>
      <c r="L13" s="120"/>
      <c r="M13" s="120"/>
      <c r="N13" s="120"/>
      <c r="O13" s="120"/>
      <c r="P13" s="120"/>
    </row>
    <row r="14" spans="1:16">
      <c r="B14" s="120" t="s">
        <v>69</v>
      </c>
      <c r="C14" s="120"/>
      <c r="D14" s="120"/>
      <c r="E14" s="120"/>
      <c r="F14" s="120"/>
      <c r="G14" s="120"/>
      <c r="H14" s="120"/>
      <c r="I14" s="120"/>
      <c r="J14" s="120"/>
      <c r="K14" s="120"/>
      <c r="L14" s="120"/>
      <c r="M14" s="120"/>
      <c r="N14" s="120"/>
      <c r="O14" s="120"/>
      <c r="P14" s="120"/>
    </row>
    <row r="15" spans="1:16">
      <c r="B15" s="119" t="s">
        <v>24</v>
      </c>
      <c r="C15" s="119"/>
      <c r="D15" s="119"/>
      <c r="E15" s="119"/>
      <c r="F15" s="119"/>
      <c r="G15" s="119"/>
      <c r="H15" s="119"/>
      <c r="I15" s="119"/>
      <c r="J15" s="119"/>
      <c r="K15" s="119"/>
      <c r="L15" s="119"/>
      <c r="M15" s="119"/>
      <c r="N15" s="119"/>
      <c r="O15" s="119"/>
      <c r="P15" s="119"/>
    </row>
    <row r="16" spans="1:16">
      <c r="B16" s="127" t="s">
        <v>176</v>
      </c>
      <c r="C16" s="127"/>
      <c r="D16" s="127"/>
      <c r="E16" s="127"/>
      <c r="F16" s="127"/>
      <c r="G16" s="127"/>
      <c r="H16" s="127"/>
      <c r="I16" s="127"/>
      <c r="J16" s="127"/>
      <c r="K16" s="127"/>
      <c r="L16" s="127"/>
      <c r="M16" s="127"/>
      <c r="N16" s="127"/>
      <c r="O16" s="127"/>
      <c r="P16" s="127"/>
    </row>
  </sheetData>
  <mergeCells count="4">
    <mergeCell ref="B13:P13"/>
    <mergeCell ref="B14:P14"/>
    <mergeCell ref="B15:P15"/>
    <mergeCell ref="B16:P16"/>
  </mergeCells>
  <pageMargins left="0.7" right="0.7" top="0.75" bottom="0.75" header="0.3" footer="0.3"/>
  <pageSetup paperSize="9" scale="9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zoomScaleNormal="100" workbookViewId="0">
      <selection activeCell="O33" sqref="O33"/>
    </sheetView>
  </sheetViews>
  <sheetFormatPr baseColWidth="10" defaultColWidth="11.44140625" defaultRowHeight="11.4"/>
  <cols>
    <col min="1" max="1" width="1.5546875" style="3" customWidth="1"/>
    <col min="2" max="16384" width="11.44140625" style="3"/>
  </cols>
  <sheetData>
    <row r="1" spans="2:2" ht="30.75" customHeight="1">
      <c r="B1" s="7" t="s">
        <v>167</v>
      </c>
    </row>
    <row r="23" spans="1:16" ht="24" customHeight="1">
      <c r="A23" s="11"/>
      <c r="B23" s="118" t="s">
        <v>70</v>
      </c>
      <c r="C23" s="118"/>
      <c r="D23" s="118"/>
      <c r="E23" s="118"/>
      <c r="F23" s="118"/>
      <c r="G23" s="118"/>
      <c r="H23" s="118"/>
      <c r="I23" s="118"/>
      <c r="J23" s="118"/>
      <c r="K23" s="118"/>
      <c r="L23" s="118"/>
      <c r="M23" s="118"/>
    </row>
    <row r="24" spans="1:16" ht="12">
      <c r="B24" s="119" t="s">
        <v>155</v>
      </c>
      <c r="C24" s="119"/>
      <c r="D24" s="119"/>
      <c r="E24" s="119"/>
      <c r="F24" s="119"/>
      <c r="G24" s="119"/>
      <c r="H24" s="119"/>
      <c r="I24" s="119"/>
      <c r="J24" s="119"/>
      <c r="K24" s="119"/>
      <c r="L24" s="119"/>
      <c r="M24" s="119"/>
    </row>
    <row r="25" spans="1:16" ht="12">
      <c r="B25" s="119" t="s">
        <v>160</v>
      </c>
      <c r="C25" s="119"/>
      <c r="D25" s="119"/>
      <c r="E25" s="119"/>
      <c r="F25" s="119"/>
      <c r="G25" s="119"/>
      <c r="H25" s="119"/>
      <c r="I25" s="119"/>
      <c r="J25" s="119"/>
      <c r="K25" s="119"/>
      <c r="L25" s="119"/>
      <c r="M25" s="119"/>
    </row>
    <row r="26" spans="1:16" ht="12">
      <c r="B26" s="127" t="s">
        <v>176</v>
      </c>
      <c r="C26" s="127"/>
      <c r="D26" s="127"/>
      <c r="E26" s="127"/>
      <c r="F26" s="127"/>
      <c r="G26" s="127"/>
      <c r="H26" s="127"/>
      <c r="I26" s="127"/>
      <c r="J26" s="127"/>
      <c r="K26" s="127"/>
      <c r="L26" s="127"/>
      <c r="M26" s="127"/>
      <c r="N26" s="128"/>
      <c r="O26" s="128"/>
      <c r="P26" s="128"/>
    </row>
  </sheetData>
  <mergeCells count="4">
    <mergeCell ref="B23:M23"/>
    <mergeCell ref="B24:M24"/>
    <mergeCell ref="B25:M25"/>
    <mergeCell ref="B26:M26"/>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zoomScaleNormal="100" workbookViewId="0">
      <selection activeCell="H30" sqref="H30"/>
    </sheetView>
  </sheetViews>
  <sheetFormatPr baseColWidth="10" defaultRowHeight="14.4"/>
  <cols>
    <col min="1" max="1" width="72.33203125" bestFit="1" customWidth="1"/>
  </cols>
  <sheetData>
    <row r="1" spans="1:12">
      <c r="B1" t="s">
        <v>5</v>
      </c>
    </row>
    <row r="2" spans="1:12">
      <c r="A2" t="s">
        <v>71</v>
      </c>
      <c r="B2">
        <v>72.096488040599326</v>
      </c>
    </row>
    <row r="3" spans="1:12">
      <c r="A3" t="s">
        <v>72</v>
      </c>
      <c r="B3">
        <v>68.81157932737095</v>
      </c>
    </row>
    <row r="4" spans="1:12">
      <c r="A4" t="s">
        <v>73</v>
      </c>
      <c r="B4">
        <v>65.167699991404433</v>
      </c>
    </row>
    <row r="5" spans="1:12">
      <c r="A5" t="s">
        <v>74</v>
      </c>
      <c r="B5">
        <v>62.959936795005248</v>
      </c>
    </row>
    <row r="6" spans="1:12">
      <c r="A6" t="s">
        <v>75</v>
      </c>
      <c r="B6">
        <v>61.651771440668803</v>
      </c>
    </row>
    <row r="7" spans="1:12">
      <c r="A7" t="s">
        <v>76</v>
      </c>
      <c r="B7">
        <v>55.090677444864987</v>
      </c>
    </row>
    <row r="8" spans="1:12">
      <c r="A8" t="s">
        <v>77</v>
      </c>
      <c r="B8">
        <v>51.407708615173078</v>
      </c>
    </row>
    <row r="9" spans="1:12">
      <c r="A9" t="s">
        <v>78</v>
      </c>
      <c r="B9">
        <v>50.130165115236011</v>
      </c>
    </row>
    <row r="10" spans="1:12">
      <c r="A10" t="s">
        <v>79</v>
      </c>
      <c r="B10">
        <v>27.399127507673693</v>
      </c>
    </row>
    <row r="12" spans="1:12" ht="13.2" customHeight="1">
      <c r="A12" s="127" t="s">
        <v>176</v>
      </c>
      <c r="B12" s="127"/>
      <c r="C12" s="126"/>
      <c r="D12" s="126"/>
      <c r="E12" s="126"/>
      <c r="F12" s="126"/>
      <c r="G12" s="126"/>
      <c r="H12" s="126"/>
      <c r="I12" s="126"/>
      <c r="J12" s="126"/>
      <c r="K12" s="126"/>
      <c r="L12" s="126"/>
    </row>
    <row r="13" spans="1:12" hidden="1"/>
    <row r="21" spans="1:12">
      <c r="A21" s="127"/>
      <c r="B21" s="127"/>
      <c r="C21" s="127"/>
      <c r="D21" s="127"/>
      <c r="E21" s="127"/>
      <c r="F21" s="127"/>
      <c r="G21" s="127"/>
      <c r="H21" s="127"/>
      <c r="I21" s="127"/>
      <c r="J21" s="127"/>
      <c r="K21" s="127"/>
      <c r="L21" s="127"/>
    </row>
  </sheetData>
  <mergeCells count="2">
    <mergeCell ref="A21:L21"/>
    <mergeCell ref="A12:B12"/>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8"/>
  <sheetViews>
    <sheetView zoomScaleNormal="100" workbookViewId="0">
      <selection activeCell="B18" sqref="B18:P18"/>
    </sheetView>
  </sheetViews>
  <sheetFormatPr baseColWidth="10" defaultColWidth="11.44140625" defaultRowHeight="11.4"/>
  <cols>
    <col min="1" max="1" width="1.44140625" style="3" customWidth="1"/>
    <col min="2" max="2" width="40.6640625" style="3" customWidth="1"/>
    <col min="3" max="16" width="6.6640625" style="3" customWidth="1"/>
    <col min="17" max="16384" width="11.44140625" style="3"/>
  </cols>
  <sheetData>
    <row r="1" spans="2:16" s="14" customFormat="1" ht="27.75" customHeight="1">
      <c r="B1" s="7" t="s">
        <v>175</v>
      </c>
    </row>
    <row r="2" spans="2:16" ht="66.75" customHeight="1">
      <c r="B2" s="34"/>
      <c r="C2" s="20" t="s">
        <v>0</v>
      </c>
      <c r="D2" s="20" t="s">
        <v>1</v>
      </c>
      <c r="E2" s="20" t="s">
        <v>2</v>
      </c>
      <c r="F2" s="20" t="s">
        <v>3</v>
      </c>
      <c r="G2" s="20" t="s">
        <v>4</v>
      </c>
      <c r="H2" s="20" t="s">
        <v>5</v>
      </c>
      <c r="I2" s="20" t="s">
        <v>6</v>
      </c>
      <c r="J2" s="20" t="s">
        <v>97</v>
      </c>
      <c r="K2" s="20" t="s">
        <v>8</v>
      </c>
      <c r="L2" s="20" t="s">
        <v>10</v>
      </c>
      <c r="M2" s="20" t="s">
        <v>11</v>
      </c>
      <c r="N2" s="20" t="s">
        <v>13</v>
      </c>
      <c r="O2" s="21" t="s">
        <v>9</v>
      </c>
      <c r="P2" s="21" t="s">
        <v>12</v>
      </c>
    </row>
    <row r="3" spans="2:16">
      <c r="B3" s="35"/>
      <c r="C3" s="36" t="s">
        <v>14</v>
      </c>
      <c r="D3" s="36"/>
      <c r="E3" s="36"/>
      <c r="F3" s="36" t="s">
        <v>14</v>
      </c>
      <c r="G3" s="36"/>
      <c r="H3" s="36" t="s">
        <v>14</v>
      </c>
      <c r="I3" s="36"/>
      <c r="J3" s="36"/>
      <c r="K3" s="36" t="s">
        <v>14</v>
      </c>
      <c r="L3" s="36"/>
      <c r="M3" s="36"/>
      <c r="N3" s="36" t="s">
        <v>14</v>
      </c>
      <c r="O3" s="37" t="s">
        <v>15</v>
      </c>
      <c r="P3" s="37" t="s">
        <v>15</v>
      </c>
    </row>
    <row r="4" spans="2:16" ht="12">
      <c r="B4" s="2" t="s">
        <v>71</v>
      </c>
      <c r="C4" s="23">
        <v>53.615859523477781</v>
      </c>
      <c r="D4" s="23">
        <v>84.995787011082555</v>
      </c>
      <c r="E4" s="23">
        <v>86.486537118282953</v>
      </c>
      <c r="F4" s="23">
        <v>78.910215464206885</v>
      </c>
      <c r="G4" s="23">
        <v>73.83974171438021</v>
      </c>
      <c r="H4" s="23">
        <v>72.096488040599326</v>
      </c>
      <c r="I4" s="23">
        <v>91.285567508655092</v>
      </c>
      <c r="J4" s="23">
        <v>89.316241279093845</v>
      </c>
      <c r="K4" s="23">
        <v>63.177147381943556</v>
      </c>
      <c r="L4" s="23">
        <v>79.892254376471072</v>
      </c>
      <c r="M4" s="23">
        <v>81.331808373889018</v>
      </c>
      <c r="N4" s="23">
        <v>84.100834263070922</v>
      </c>
      <c r="O4" s="23">
        <v>88.132769157543365</v>
      </c>
      <c r="P4" s="23">
        <v>52.285152145954918</v>
      </c>
    </row>
    <row r="5" spans="2:16" ht="24">
      <c r="B5" s="4" t="s">
        <v>73</v>
      </c>
      <c r="C5" s="25">
        <v>50.896971848011738</v>
      </c>
      <c r="D5" s="25">
        <v>78.931187566379364</v>
      </c>
      <c r="E5" s="25">
        <v>87.358444784510553</v>
      </c>
      <c r="F5" s="25">
        <v>74.140401522491189</v>
      </c>
      <c r="G5" s="25">
        <v>61.39906700255171</v>
      </c>
      <c r="H5" s="25">
        <v>65.167699991404433</v>
      </c>
      <c r="I5" s="25">
        <v>79.793353120924621</v>
      </c>
      <c r="J5" s="25">
        <v>84.075223440614494</v>
      </c>
      <c r="K5" s="25">
        <v>61.614549406056931</v>
      </c>
      <c r="L5" s="25">
        <v>75.259187186934099</v>
      </c>
      <c r="M5" s="25">
        <v>80.888312002405954</v>
      </c>
      <c r="N5" s="25">
        <v>62.135316896514226</v>
      </c>
      <c r="O5" s="27">
        <v>85.691393470727036</v>
      </c>
      <c r="P5" s="27">
        <v>46.092503418914994</v>
      </c>
    </row>
    <row r="6" spans="2:16" ht="24">
      <c r="B6" s="2" t="s">
        <v>75</v>
      </c>
      <c r="C6" s="23">
        <v>40.998484755224403</v>
      </c>
      <c r="D6" s="23">
        <v>73.167711954474498</v>
      </c>
      <c r="E6" s="23">
        <v>77.145396249700397</v>
      </c>
      <c r="F6" s="23">
        <v>65.505135389296811</v>
      </c>
      <c r="G6" s="23">
        <v>60.104727536137503</v>
      </c>
      <c r="H6" s="23">
        <v>61.651771440668803</v>
      </c>
      <c r="I6" s="23">
        <v>86.712468683037798</v>
      </c>
      <c r="J6" s="23">
        <v>82.986639722017543</v>
      </c>
      <c r="K6" s="23">
        <v>54.859912617833096</v>
      </c>
      <c r="L6" s="23">
        <v>71.583537901215479</v>
      </c>
      <c r="M6" s="23">
        <v>66.248292956986361</v>
      </c>
      <c r="N6" s="23">
        <v>73.857102341547602</v>
      </c>
      <c r="O6" s="23">
        <v>82.165006699119999</v>
      </c>
      <c r="P6" s="23">
        <v>38.32545871016918</v>
      </c>
    </row>
    <row r="7" spans="2:16" ht="12">
      <c r="B7" s="4" t="s">
        <v>78</v>
      </c>
      <c r="C7" s="25">
        <v>29.266081157439455</v>
      </c>
      <c r="D7" s="25">
        <v>70.079159083346042</v>
      </c>
      <c r="E7" s="25">
        <v>74.544519295991989</v>
      </c>
      <c r="F7" s="25">
        <v>70.717223275120674</v>
      </c>
      <c r="G7" s="25">
        <v>54.559587381209653</v>
      </c>
      <c r="H7" s="25">
        <v>50.130165115236011</v>
      </c>
      <c r="I7" s="25">
        <v>76.466729814041074</v>
      </c>
      <c r="J7" s="25">
        <v>82.678167988992229</v>
      </c>
      <c r="K7" s="25">
        <v>46.549471365745994</v>
      </c>
      <c r="L7" s="25">
        <v>68.216146771523569</v>
      </c>
      <c r="M7" s="25">
        <v>67.288561930789669</v>
      </c>
      <c r="N7" s="25">
        <v>60.605368562442784</v>
      </c>
      <c r="O7" s="27">
        <v>73.354167292540012</v>
      </c>
      <c r="P7" s="27">
        <v>26.631628983352073</v>
      </c>
    </row>
    <row r="8" spans="2:16" ht="24">
      <c r="B8" s="2" t="s">
        <v>72</v>
      </c>
      <c r="C8" s="23">
        <v>44.492526898960016</v>
      </c>
      <c r="D8" s="23">
        <v>77.662024526757676</v>
      </c>
      <c r="E8" s="23">
        <v>82.234322168217304</v>
      </c>
      <c r="F8" s="23">
        <v>72.896680947125873</v>
      </c>
      <c r="G8" s="23">
        <v>61.088502215720617</v>
      </c>
      <c r="H8" s="23">
        <v>68.81157932737095</v>
      </c>
      <c r="I8" s="23">
        <v>79.135873250253567</v>
      </c>
      <c r="J8" s="23">
        <v>84.971430434226377</v>
      </c>
      <c r="K8" s="23">
        <v>57.525322870398909</v>
      </c>
      <c r="L8" s="23">
        <v>73.228402609518795</v>
      </c>
      <c r="M8" s="23">
        <v>73.596592465788618</v>
      </c>
      <c r="N8" s="23">
        <v>59.062592123620085</v>
      </c>
      <c r="O8" s="23">
        <v>81.876927750411554</v>
      </c>
      <c r="P8" s="23">
        <v>42.069582731327777</v>
      </c>
    </row>
    <row r="9" spans="2:16" ht="12">
      <c r="B9" s="4" t="s">
        <v>79</v>
      </c>
      <c r="C9" s="25">
        <v>13.888682098368211</v>
      </c>
      <c r="D9" s="25">
        <v>53.567970516362607</v>
      </c>
      <c r="E9" s="25">
        <v>35.780799262402681</v>
      </c>
      <c r="F9" s="25">
        <v>50.14459613563195</v>
      </c>
      <c r="G9" s="25">
        <v>19.050729543928263</v>
      </c>
      <c r="H9" s="25">
        <v>27.399127507673693</v>
      </c>
      <c r="I9" s="25">
        <v>64.884620893264497</v>
      </c>
      <c r="J9" s="25">
        <v>71.319147356013843</v>
      </c>
      <c r="K9" s="25">
        <v>26.085534328758481</v>
      </c>
      <c r="L9" s="25">
        <v>44.853643598613537</v>
      </c>
      <c r="M9" s="25">
        <v>55.255074803046156</v>
      </c>
      <c r="N9" s="25">
        <v>26.824189298501373</v>
      </c>
      <c r="O9" s="27">
        <v>53.714698802254581</v>
      </c>
      <c r="P9" s="27">
        <v>12.059761860580338</v>
      </c>
    </row>
    <row r="10" spans="2:16" ht="24">
      <c r="B10" s="2" t="s">
        <v>74</v>
      </c>
      <c r="C10" s="23">
        <v>42.173522999528728</v>
      </c>
      <c r="D10" s="23">
        <v>78.073590427593828</v>
      </c>
      <c r="E10" s="23">
        <v>72.443845676698231</v>
      </c>
      <c r="F10" s="23">
        <v>68.65577072669835</v>
      </c>
      <c r="G10" s="23">
        <v>49.157154856588129</v>
      </c>
      <c r="H10" s="23">
        <v>62.959936795005248</v>
      </c>
      <c r="I10" s="23">
        <v>81.071463077419608</v>
      </c>
      <c r="J10" s="23">
        <v>83.920968155664895</v>
      </c>
      <c r="K10" s="23">
        <v>51.869128105198534</v>
      </c>
      <c r="L10" s="23">
        <v>76.22217102976505</v>
      </c>
      <c r="M10" s="23">
        <v>82.947443313587101</v>
      </c>
      <c r="N10" s="23">
        <v>70.737380128108867</v>
      </c>
      <c r="O10" s="23">
        <v>79.292025643143759</v>
      </c>
      <c r="P10" s="23">
        <v>41.351600552656635</v>
      </c>
    </row>
    <row r="11" spans="2:16" ht="24">
      <c r="B11" s="4" t="s">
        <v>77</v>
      </c>
      <c r="C11" s="25">
        <v>45.524225653091385</v>
      </c>
      <c r="D11" s="25">
        <v>70.317620671960782</v>
      </c>
      <c r="E11" s="25">
        <v>65.958323231098262</v>
      </c>
      <c r="F11" s="25">
        <v>63.593830643345385</v>
      </c>
      <c r="G11" s="25">
        <v>38.415725233661611</v>
      </c>
      <c r="H11" s="25">
        <v>51.407708615173078</v>
      </c>
      <c r="I11" s="25">
        <v>79.715395800238483</v>
      </c>
      <c r="J11" s="25">
        <v>74.09733668524558</v>
      </c>
      <c r="K11" s="25">
        <v>51.107092336990192</v>
      </c>
      <c r="L11" s="25">
        <v>70.348806389844654</v>
      </c>
      <c r="M11" s="25">
        <v>70.933599024304186</v>
      </c>
      <c r="N11" s="25">
        <v>71.055688522487799</v>
      </c>
      <c r="O11" s="27">
        <v>70.358033169518862</v>
      </c>
      <c r="P11" s="27">
        <v>42.216194164550309</v>
      </c>
    </row>
    <row r="12" spans="2:16" ht="24">
      <c r="B12" s="38" t="s">
        <v>76</v>
      </c>
      <c r="C12" s="39">
        <v>37.030736919622896</v>
      </c>
      <c r="D12" s="39">
        <v>65.645031973551156</v>
      </c>
      <c r="E12" s="39">
        <v>61.970261341797183</v>
      </c>
      <c r="F12" s="39">
        <v>61.498047838916058</v>
      </c>
      <c r="G12" s="39">
        <v>46.573262368028281</v>
      </c>
      <c r="H12" s="39">
        <v>55.090677444864987</v>
      </c>
      <c r="I12" s="39">
        <v>85.517462928947893</v>
      </c>
      <c r="J12" s="39">
        <v>74.636216196929155</v>
      </c>
      <c r="K12" s="39">
        <v>48.333938747232544</v>
      </c>
      <c r="L12" s="39">
        <v>69.863667735591918</v>
      </c>
      <c r="M12" s="39">
        <v>61.427517712201571</v>
      </c>
      <c r="N12" s="39">
        <v>64.72955809185467</v>
      </c>
      <c r="O12" s="39">
        <v>77.767608094562888</v>
      </c>
      <c r="P12" s="39">
        <v>34.400649243318057</v>
      </c>
    </row>
    <row r="13" spans="2:16">
      <c r="B13" s="9" t="s">
        <v>98</v>
      </c>
    </row>
    <row r="14" spans="2:16">
      <c r="B14" s="10" t="s">
        <v>99</v>
      </c>
    </row>
    <row r="16" spans="2:16" ht="12">
      <c r="B16" s="3" t="s">
        <v>69</v>
      </c>
    </row>
    <row r="17" spans="2:16" ht="12">
      <c r="B17" s="3" t="s">
        <v>24</v>
      </c>
    </row>
    <row r="18" spans="2:16" ht="12">
      <c r="B18" s="127" t="s">
        <v>176</v>
      </c>
      <c r="C18" s="127"/>
      <c r="D18" s="127"/>
      <c r="E18" s="127"/>
      <c r="F18" s="127"/>
      <c r="G18" s="127"/>
      <c r="H18" s="127"/>
      <c r="I18" s="127"/>
      <c r="J18" s="127"/>
      <c r="K18" s="127"/>
      <c r="L18" s="127"/>
      <c r="M18" s="127"/>
      <c r="N18" s="127"/>
      <c r="O18" s="127"/>
      <c r="P18" s="127"/>
    </row>
  </sheetData>
  <mergeCells count="1">
    <mergeCell ref="B18:P18"/>
  </mergeCells>
  <pageMargins left="0.7" right="0.7" top="0.75" bottom="0.75" header="0.3" footer="0.3"/>
  <pageSetup paperSize="9" scale="9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zoomScaleNormal="100" zoomScaleSheetLayoutView="100" workbookViewId="0">
      <selection activeCell="I17" sqref="I17"/>
    </sheetView>
  </sheetViews>
  <sheetFormatPr baseColWidth="10" defaultColWidth="11.44140625" defaultRowHeight="13.2"/>
  <cols>
    <col min="1" max="4" width="21.6640625" style="16" customWidth="1"/>
    <col min="5" max="16384" width="11.44140625" style="16"/>
  </cols>
  <sheetData>
    <row r="1" spans="1:15">
      <c r="A1" s="123" t="s">
        <v>80</v>
      </c>
      <c r="B1" s="123"/>
      <c r="C1" s="123"/>
      <c r="D1" s="123"/>
      <c r="E1" s="123"/>
      <c r="F1" s="123"/>
      <c r="G1" s="123"/>
    </row>
    <row r="3" spans="1:15">
      <c r="A3" s="124" t="s">
        <v>81</v>
      </c>
      <c r="B3" s="125"/>
      <c r="C3" s="125"/>
      <c r="D3" s="125"/>
      <c r="E3" s="125"/>
      <c r="F3" s="125"/>
      <c r="G3" s="125"/>
    </row>
    <row r="4" spans="1:15" ht="47.25" customHeight="1">
      <c r="A4" s="121" t="s">
        <v>86</v>
      </c>
      <c r="B4" s="122"/>
      <c r="C4" s="122"/>
      <c r="D4" s="122"/>
      <c r="E4" s="122"/>
      <c r="F4" s="122"/>
      <c r="G4" s="122"/>
    </row>
    <row r="5" spans="1:15">
      <c r="A5" s="17"/>
      <c r="B5" s="18"/>
      <c r="C5" s="18"/>
      <c r="D5" s="18"/>
      <c r="E5" s="18"/>
      <c r="F5" s="18"/>
      <c r="G5" s="18"/>
    </row>
    <row r="6" spans="1:15">
      <c r="A6" s="124" t="s">
        <v>82</v>
      </c>
      <c r="B6" s="125"/>
      <c r="C6" s="125"/>
      <c r="D6" s="125"/>
      <c r="E6" s="125"/>
      <c r="F6" s="125"/>
      <c r="G6" s="125"/>
    </row>
    <row r="7" spans="1:15" ht="33" customHeight="1">
      <c r="A7" s="121" t="s">
        <v>83</v>
      </c>
      <c r="B7" s="122"/>
      <c r="C7" s="122"/>
      <c r="D7" s="122"/>
      <c r="E7" s="122"/>
      <c r="F7" s="122"/>
      <c r="G7" s="122"/>
    </row>
    <row r="8" spans="1:15" ht="35.1" customHeight="1">
      <c r="A8" s="121" t="s">
        <v>84</v>
      </c>
      <c r="B8" s="122"/>
      <c r="C8" s="122"/>
      <c r="D8" s="122"/>
      <c r="E8" s="122"/>
      <c r="F8" s="122"/>
      <c r="G8" s="122"/>
    </row>
    <row r="10" spans="1:15">
      <c r="A10" s="124" t="s">
        <v>85</v>
      </c>
      <c r="B10" s="125"/>
      <c r="C10" s="125"/>
      <c r="D10" s="125"/>
      <c r="E10" s="125"/>
      <c r="F10" s="125"/>
      <c r="G10" s="125"/>
    </row>
    <row r="11" spans="1:15" ht="47.25" customHeight="1">
      <c r="A11" s="121" t="s">
        <v>87</v>
      </c>
      <c r="B11" s="122"/>
      <c r="C11" s="122"/>
      <c r="D11" s="122"/>
      <c r="E11" s="122"/>
      <c r="F11" s="122"/>
      <c r="G11" s="122"/>
    </row>
    <row r="12" spans="1:15" ht="54.9" customHeight="1">
      <c r="A12" s="121" t="s">
        <v>88</v>
      </c>
      <c r="B12" s="122"/>
      <c r="C12" s="122"/>
      <c r="D12" s="122"/>
      <c r="E12" s="122"/>
      <c r="F12" s="122"/>
      <c r="G12" s="122"/>
    </row>
    <row r="13" spans="1:15" ht="32.1" customHeight="1">
      <c r="A13" s="121" t="s">
        <v>90</v>
      </c>
      <c r="B13" s="121"/>
      <c r="C13" s="121"/>
      <c r="D13" s="121"/>
      <c r="E13" s="121"/>
      <c r="F13" s="121"/>
      <c r="G13" s="121"/>
    </row>
    <row r="14" spans="1:15" ht="18.75" customHeight="1">
      <c r="A14" s="121" t="s">
        <v>89</v>
      </c>
      <c r="B14" s="122"/>
      <c r="C14" s="122"/>
      <c r="D14" s="122"/>
      <c r="E14" s="122"/>
      <c r="F14" s="122"/>
      <c r="G14" s="122"/>
    </row>
    <row r="16" spans="1:15">
      <c r="A16" s="127" t="s">
        <v>176</v>
      </c>
      <c r="B16" s="127"/>
      <c r="C16" s="127"/>
      <c r="D16" s="127"/>
      <c r="E16" s="127"/>
      <c r="F16" s="127"/>
      <c r="G16" s="127"/>
      <c r="H16" s="126"/>
      <c r="I16" s="126"/>
      <c r="J16" s="126"/>
      <c r="K16" s="126"/>
      <c r="L16" s="126"/>
      <c r="M16" s="126"/>
      <c r="N16" s="126"/>
      <c r="O16" s="126"/>
    </row>
  </sheetData>
  <mergeCells count="12">
    <mergeCell ref="A16:G16"/>
    <mergeCell ref="A10:G10"/>
    <mergeCell ref="A11:G11"/>
    <mergeCell ref="A12:G12"/>
    <mergeCell ref="A14:G14"/>
    <mergeCell ref="A13:G13"/>
    <mergeCell ref="A8:G8"/>
    <mergeCell ref="A1:G1"/>
    <mergeCell ref="A3:G3"/>
    <mergeCell ref="A4:G4"/>
    <mergeCell ref="A6:G6"/>
    <mergeCell ref="A7:G7"/>
  </mergeCells>
  <pageMargins left="0.23622047244094491" right="0.23622047244094491"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
  <sheetViews>
    <sheetView workbookViewId="0">
      <selection activeCell="B19" sqref="B19"/>
    </sheetView>
  </sheetViews>
  <sheetFormatPr baseColWidth="10" defaultColWidth="11.44140625" defaultRowHeight="13.2"/>
  <cols>
    <col min="1" max="16384" width="11.44140625" style="19"/>
  </cols>
  <sheetData>
    <row r="1" spans="1:14" ht="15" customHeight="1">
      <c r="A1" s="123" t="s">
        <v>91</v>
      </c>
      <c r="B1" s="123"/>
      <c r="C1" s="123"/>
      <c r="D1" s="123"/>
      <c r="E1" s="123"/>
      <c r="F1" s="123"/>
      <c r="G1" s="123"/>
    </row>
    <row r="2" spans="1:14" ht="15" customHeight="1">
      <c r="A2" s="19" t="s">
        <v>92</v>
      </c>
    </row>
    <row r="3" spans="1:14" ht="15" customHeight="1">
      <c r="A3" s="19" t="s">
        <v>93</v>
      </c>
    </row>
    <row r="4" spans="1:14">
      <c r="A4" s="19" t="s">
        <v>94</v>
      </c>
    </row>
    <row r="6" spans="1:14">
      <c r="A6" s="130" t="s">
        <v>178</v>
      </c>
      <c r="B6" s="130"/>
      <c r="C6" s="130"/>
      <c r="D6" s="130"/>
      <c r="E6" s="130"/>
      <c r="F6" s="130"/>
      <c r="G6" s="130"/>
      <c r="H6" s="130"/>
      <c r="I6" s="130"/>
      <c r="J6" s="130"/>
      <c r="K6" s="130"/>
      <c r="L6" s="130"/>
      <c r="M6" s="130"/>
      <c r="N6" s="130"/>
    </row>
  </sheetData>
  <mergeCells count="2">
    <mergeCell ref="A1:G1"/>
    <mergeCell ref="A6:N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zoomScaleNormal="100" workbookViewId="0">
      <selection activeCell="N19" sqref="N19"/>
    </sheetView>
  </sheetViews>
  <sheetFormatPr baseColWidth="10" defaultColWidth="11.44140625" defaultRowHeight="14.4"/>
  <cols>
    <col min="1" max="1" width="1.44140625" style="40" customWidth="1"/>
    <col min="2" max="2" width="37.5546875" style="40" customWidth="1"/>
    <col min="3" max="16" width="6.6640625" style="40" customWidth="1"/>
    <col min="17" max="16384" width="11.44140625" style="40"/>
  </cols>
  <sheetData>
    <row r="1" spans="1:16" ht="27.75" customHeight="1">
      <c r="A1" s="14"/>
      <c r="B1" s="7" t="s">
        <v>169</v>
      </c>
      <c r="C1" s="14"/>
      <c r="D1" s="14"/>
      <c r="E1" s="14"/>
      <c r="F1" s="14"/>
      <c r="G1" s="14"/>
      <c r="H1" s="14"/>
      <c r="I1" s="14"/>
    </row>
    <row r="2" spans="1:16" ht="66.75" customHeight="1">
      <c r="B2" s="53"/>
      <c r="C2" s="61" t="s">
        <v>0</v>
      </c>
      <c r="D2" s="61" t="s">
        <v>1</v>
      </c>
      <c r="E2" s="61" t="s">
        <v>2</v>
      </c>
      <c r="F2" s="61" t="s">
        <v>3</v>
      </c>
      <c r="G2" s="61" t="s">
        <v>4</v>
      </c>
      <c r="H2" s="61" t="s">
        <v>5</v>
      </c>
      <c r="I2" s="61" t="s">
        <v>6</v>
      </c>
      <c r="J2" s="61" t="s">
        <v>97</v>
      </c>
      <c r="K2" s="61" t="s">
        <v>8</v>
      </c>
      <c r="L2" s="61" t="s">
        <v>10</v>
      </c>
      <c r="M2" s="61" t="s">
        <v>11</v>
      </c>
      <c r="N2" s="61" t="s">
        <v>13</v>
      </c>
      <c r="O2" s="62" t="s">
        <v>9</v>
      </c>
      <c r="P2" s="63" t="s">
        <v>12</v>
      </c>
    </row>
    <row r="3" spans="1:16">
      <c r="B3" s="54"/>
      <c r="C3" s="93" t="s">
        <v>14</v>
      </c>
      <c r="D3" s="93"/>
      <c r="E3" s="93"/>
      <c r="F3" s="93" t="s">
        <v>14</v>
      </c>
      <c r="G3" s="93"/>
      <c r="H3" s="93" t="s">
        <v>14</v>
      </c>
      <c r="I3" s="93"/>
      <c r="J3" s="93"/>
      <c r="K3" s="93" t="s">
        <v>14</v>
      </c>
      <c r="L3" s="93"/>
      <c r="M3" s="93"/>
      <c r="N3" s="93" t="s">
        <v>14</v>
      </c>
      <c r="O3" s="94" t="s">
        <v>15</v>
      </c>
      <c r="P3" s="94" t="s">
        <v>15</v>
      </c>
    </row>
    <row r="4" spans="1:16" ht="15" customHeight="1">
      <c r="B4" s="55" t="s">
        <v>115</v>
      </c>
      <c r="C4" s="64">
        <v>23.190614190542277</v>
      </c>
      <c r="D4" s="64">
        <v>25.035406087319167</v>
      </c>
      <c r="E4" s="64">
        <v>71.694015784969451</v>
      </c>
      <c r="F4" s="64">
        <v>49.869492258090794</v>
      </c>
      <c r="G4" s="64">
        <v>56.93793801039967</v>
      </c>
      <c r="H4" s="64">
        <v>53.419586401858396</v>
      </c>
      <c r="I4" s="64">
        <v>35.42965553077245</v>
      </c>
      <c r="J4" s="64">
        <v>48.624441923491865</v>
      </c>
      <c r="K4" s="64">
        <v>43.694984538432763</v>
      </c>
      <c r="L4" s="64">
        <v>48.57878125123348</v>
      </c>
      <c r="M4" s="64">
        <v>49.237721972015258</v>
      </c>
      <c r="N4" s="64">
        <v>15.628351484253775</v>
      </c>
      <c r="O4" s="64">
        <v>76.204621525861711</v>
      </c>
      <c r="P4" s="64">
        <v>17.621643471165115</v>
      </c>
    </row>
    <row r="5" spans="1:16" ht="28.8">
      <c r="B5" s="56" t="s">
        <v>116</v>
      </c>
      <c r="C5" s="65">
        <v>37.04580445655079</v>
      </c>
      <c r="D5" s="65">
        <v>38.002816718605246</v>
      </c>
      <c r="E5" s="65">
        <v>23.062163205603955</v>
      </c>
      <c r="F5" s="65">
        <v>24.447004704487419</v>
      </c>
      <c r="G5" s="65">
        <v>24.658865136003016</v>
      </c>
      <c r="H5" s="65">
        <v>19.473161706043836</v>
      </c>
      <c r="I5" s="65">
        <v>36.624859192031536</v>
      </c>
      <c r="J5" s="65">
        <v>33.977778013018195</v>
      </c>
      <c r="K5" s="65">
        <v>30.229602315937441</v>
      </c>
      <c r="L5" s="65">
        <v>28.715219269459503</v>
      </c>
      <c r="M5" s="65">
        <v>26.894620778187733</v>
      </c>
      <c r="N5" s="65">
        <v>25.634940859442295</v>
      </c>
      <c r="O5" s="66">
        <v>16.905363414922491</v>
      </c>
      <c r="P5" s="66">
        <v>31.320204760516418</v>
      </c>
    </row>
    <row r="6" spans="1:16" ht="28.8">
      <c r="B6" s="55" t="s">
        <v>117</v>
      </c>
      <c r="C6" s="64">
        <v>22.460383526470434</v>
      </c>
      <c r="D6" s="64">
        <v>23.20291618245232</v>
      </c>
      <c r="E6" s="64">
        <v>4.2933721968657093</v>
      </c>
      <c r="F6" s="64">
        <v>8.2445019364865626</v>
      </c>
      <c r="G6" s="64">
        <v>12.787849111705457</v>
      </c>
      <c r="H6" s="64">
        <v>13.312811232229956</v>
      </c>
      <c r="I6" s="64">
        <v>16.688023831246955</v>
      </c>
      <c r="J6" s="64">
        <v>10.493144219147988</v>
      </c>
      <c r="K6" s="64">
        <v>10.927002797482857</v>
      </c>
      <c r="L6" s="64">
        <v>12.88602475754557</v>
      </c>
      <c r="M6" s="64">
        <v>12.718772184866733</v>
      </c>
      <c r="N6" s="64">
        <v>31.185729183599385</v>
      </c>
      <c r="O6" s="64">
        <v>4.0134812629227437</v>
      </c>
      <c r="P6" s="64">
        <v>27.076625318337889</v>
      </c>
    </row>
    <row r="7" spans="1:16">
      <c r="B7" s="56" t="s">
        <v>118</v>
      </c>
      <c r="C7" s="65">
        <v>14.218425147862565</v>
      </c>
      <c r="D7" s="65">
        <v>11.570843760292258</v>
      </c>
      <c r="E7" s="65">
        <v>0.79240291679677399</v>
      </c>
      <c r="F7" s="65">
        <v>5.4720260259804112</v>
      </c>
      <c r="G7" s="65">
        <v>4.7610207799002522</v>
      </c>
      <c r="H7" s="65">
        <v>10.840432157887895</v>
      </c>
      <c r="I7" s="65">
        <v>7.4877320799578246</v>
      </c>
      <c r="J7" s="65">
        <v>5.6573566738277385</v>
      </c>
      <c r="K7" s="65">
        <v>9.0389285105739869</v>
      </c>
      <c r="L7" s="65">
        <v>7.2428311480621597</v>
      </c>
      <c r="M7" s="65">
        <v>7.1290667878075933</v>
      </c>
      <c r="N7" s="65">
        <v>16.420939916893388</v>
      </c>
      <c r="O7" s="66">
        <v>1.9825202345843382</v>
      </c>
      <c r="P7" s="66">
        <v>18.684522365828354</v>
      </c>
    </row>
    <row r="8" spans="1:16">
      <c r="B8" s="57" t="s">
        <v>119</v>
      </c>
      <c r="C8" s="67">
        <v>3.0847726785739389</v>
      </c>
      <c r="D8" s="67">
        <v>2.188017251330999</v>
      </c>
      <c r="E8" s="67">
        <v>0.15804589576411224</v>
      </c>
      <c r="F8" s="67">
        <v>11.966975074954822</v>
      </c>
      <c r="G8" s="67">
        <v>0.85432696199160674</v>
      </c>
      <c r="H8" s="67">
        <v>2.954008501979922</v>
      </c>
      <c r="I8" s="67">
        <v>3.7697293659912283</v>
      </c>
      <c r="J8" s="67">
        <v>1.2472791705142172</v>
      </c>
      <c r="K8" s="67">
        <v>6.1094818375729592</v>
      </c>
      <c r="L8" s="67">
        <v>2.5771435736992796</v>
      </c>
      <c r="M8" s="67">
        <v>4.0198182771226803</v>
      </c>
      <c r="N8" s="67">
        <v>11.130038555811165</v>
      </c>
      <c r="O8" s="67">
        <v>0.89401356170872004</v>
      </c>
      <c r="P8" s="67">
        <v>5.2970040841522268</v>
      </c>
    </row>
    <row r="9" spans="1:16">
      <c r="B9" s="58" t="s">
        <v>124</v>
      </c>
    </row>
    <row r="10" spans="1:16">
      <c r="B10" s="59" t="s">
        <v>125</v>
      </c>
    </row>
    <row r="12" spans="1:16">
      <c r="B12" s="60" t="s">
        <v>120</v>
      </c>
    </row>
    <row r="13" spans="1:16">
      <c r="B13" s="60" t="s">
        <v>121</v>
      </c>
    </row>
    <row r="14" spans="1:16">
      <c r="B14" s="127" t="s">
        <v>176</v>
      </c>
      <c r="C14" s="127"/>
      <c r="D14" s="127"/>
      <c r="E14" s="127"/>
      <c r="F14" s="127"/>
      <c r="G14" s="127"/>
      <c r="H14" s="127"/>
      <c r="I14" s="127"/>
      <c r="J14" s="127"/>
      <c r="K14" s="127"/>
      <c r="L14" s="127"/>
      <c r="M14" s="127"/>
      <c r="N14" s="127"/>
      <c r="O14" s="127"/>
      <c r="P14" s="127"/>
    </row>
    <row r="15" spans="1:16">
      <c r="C15" s="68"/>
      <c r="D15" s="68"/>
      <c r="E15" s="68"/>
      <c r="F15" s="68"/>
      <c r="G15" s="68"/>
      <c r="H15" s="68"/>
      <c r="I15" s="68"/>
      <c r="J15" s="68"/>
      <c r="K15" s="68"/>
      <c r="L15" s="68"/>
      <c r="M15" s="68"/>
      <c r="N15" s="68"/>
      <c r="O15" s="68"/>
      <c r="P15" s="68"/>
    </row>
  </sheetData>
  <mergeCells count="1">
    <mergeCell ref="B14:P14"/>
  </mergeCells>
  <pageMargins left="0.7" right="0.7" top="0.75" bottom="0.75" header="0.3" footer="0.3"/>
  <pageSetup paperSize="9" scale="9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32"/>
  <sheetViews>
    <sheetView zoomScaleNormal="100" zoomScalePageLayoutView="85" workbookViewId="0">
      <selection activeCell="L35" sqref="L35"/>
    </sheetView>
  </sheetViews>
  <sheetFormatPr baseColWidth="10" defaultColWidth="11.44140625" defaultRowHeight="11.4"/>
  <cols>
    <col min="1" max="1" width="1.5546875" style="3" customWidth="1"/>
    <col min="2" max="16384" width="11.44140625" style="3"/>
  </cols>
  <sheetData>
    <row r="1" spans="2:2" s="11" customFormat="1" ht="30.75" customHeight="1">
      <c r="B1" s="7" t="s">
        <v>157</v>
      </c>
    </row>
    <row r="29" spans="2:16" ht="23.25" customHeight="1">
      <c r="B29" s="118" t="s">
        <v>25</v>
      </c>
      <c r="C29" s="118"/>
      <c r="D29" s="118"/>
      <c r="E29" s="118"/>
      <c r="F29" s="118"/>
      <c r="G29" s="118"/>
      <c r="H29" s="118"/>
      <c r="I29" s="118"/>
      <c r="J29" s="118"/>
      <c r="K29" s="118"/>
      <c r="L29" s="118"/>
      <c r="M29" s="118"/>
    </row>
    <row r="30" spans="2:16" ht="12">
      <c r="B30" s="119" t="s">
        <v>155</v>
      </c>
      <c r="C30" s="119"/>
      <c r="D30" s="119"/>
      <c r="E30" s="119"/>
      <c r="F30" s="119"/>
      <c r="G30" s="119"/>
      <c r="H30" s="119"/>
      <c r="I30" s="119"/>
      <c r="J30" s="119"/>
      <c r="K30" s="119"/>
      <c r="L30" s="119"/>
      <c r="M30" s="119"/>
    </row>
    <row r="31" spans="2:16" ht="12">
      <c r="B31" s="119" t="s">
        <v>156</v>
      </c>
      <c r="C31" s="119"/>
      <c r="D31" s="119"/>
      <c r="E31" s="119"/>
      <c r="F31" s="119"/>
      <c r="G31" s="119"/>
      <c r="H31" s="119"/>
      <c r="I31" s="119"/>
      <c r="J31" s="119"/>
      <c r="K31" s="119"/>
      <c r="L31" s="119"/>
      <c r="M31" s="119"/>
    </row>
    <row r="32" spans="2:16" ht="12">
      <c r="B32" s="127" t="s">
        <v>176</v>
      </c>
      <c r="C32" s="127"/>
      <c r="D32" s="127"/>
      <c r="E32" s="127"/>
      <c r="F32" s="127"/>
      <c r="G32" s="127"/>
      <c r="H32" s="127"/>
      <c r="I32" s="127"/>
      <c r="J32" s="127"/>
      <c r="K32" s="127"/>
      <c r="L32" s="127"/>
      <c r="M32" s="127"/>
      <c r="N32" s="126"/>
      <c r="O32" s="126"/>
      <c r="P32" s="126"/>
    </row>
  </sheetData>
  <mergeCells count="4">
    <mergeCell ref="B29:M29"/>
    <mergeCell ref="B30:M30"/>
    <mergeCell ref="B31:M31"/>
    <mergeCell ref="B32:M32"/>
  </mergeCells>
  <pageMargins left="0.7" right="0.7" top="0.75" bottom="0.75" header="0.3" footer="0.3"/>
  <pageSetup paperSize="9" scale="9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zoomScaleNormal="100" workbookViewId="0">
      <selection activeCell="B29" sqref="B29"/>
    </sheetView>
  </sheetViews>
  <sheetFormatPr baseColWidth="10" defaultRowHeight="14.4"/>
  <cols>
    <col min="1" max="1" width="32.44140625" bestFit="1" customWidth="1"/>
    <col min="2" max="2" width="68.88671875" bestFit="1" customWidth="1"/>
  </cols>
  <sheetData>
    <row r="1" spans="1:3">
      <c r="C1" t="s">
        <v>45</v>
      </c>
    </row>
    <row r="2" spans="1:3">
      <c r="A2" t="s">
        <v>26</v>
      </c>
      <c r="B2" t="s">
        <v>27</v>
      </c>
      <c r="C2">
        <v>55.682412842924812</v>
      </c>
    </row>
    <row r="3" spans="1:3">
      <c r="B3" t="s">
        <v>28</v>
      </c>
      <c r="C3">
        <v>35.603067396752792</v>
      </c>
    </row>
    <row r="4" spans="1:3">
      <c r="B4" t="s">
        <v>29</v>
      </c>
      <c r="C4">
        <v>10.463012342476746</v>
      </c>
    </row>
    <row r="5" spans="1:3">
      <c r="B5" t="s">
        <v>30</v>
      </c>
      <c r="C5">
        <v>11.983477086062837</v>
      </c>
    </row>
    <row r="6" spans="1:3">
      <c r="B6" t="s">
        <v>31</v>
      </c>
      <c r="C6">
        <v>10.38617780316013</v>
      </c>
    </row>
    <row r="7" spans="1:3">
      <c r="B7" t="s">
        <v>32</v>
      </c>
      <c r="C7">
        <v>18.004893560946353</v>
      </c>
    </row>
    <row r="8" spans="1:3">
      <c r="B8" t="s">
        <v>33</v>
      </c>
      <c r="C8">
        <v>22.31191724550618</v>
      </c>
    </row>
    <row r="9" spans="1:3">
      <c r="A9" t="s">
        <v>34</v>
      </c>
      <c r="B9" t="s">
        <v>35</v>
      </c>
      <c r="C9">
        <v>2.5735526629553367</v>
      </c>
    </row>
    <row r="10" spans="1:3">
      <c r="B10" t="s">
        <v>36</v>
      </c>
      <c r="C10">
        <v>4.1237422386959803</v>
      </c>
    </row>
    <row r="11" spans="1:3">
      <c r="B11" t="s">
        <v>37</v>
      </c>
      <c r="C11">
        <v>2.2155664314662102</v>
      </c>
    </row>
    <row r="12" spans="1:3">
      <c r="B12" t="s">
        <v>38</v>
      </c>
      <c r="C12">
        <v>2.4583197735925419</v>
      </c>
    </row>
    <row r="13" spans="1:3">
      <c r="B13" t="s">
        <v>39</v>
      </c>
      <c r="C13">
        <v>1.3775279329226588</v>
      </c>
    </row>
    <row r="14" spans="1:3">
      <c r="B14" t="s">
        <v>40</v>
      </c>
      <c r="C14">
        <v>6.0251601934106471</v>
      </c>
    </row>
    <row r="15" spans="1:3">
      <c r="B15" t="s">
        <v>41</v>
      </c>
      <c r="C15">
        <v>6.387977224027316</v>
      </c>
    </row>
    <row r="16" spans="1:3">
      <c r="B16" t="s">
        <v>42</v>
      </c>
      <c r="C16">
        <v>5.4892755547009484</v>
      </c>
    </row>
    <row r="17" spans="1:3">
      <c r="B17" t="s">
        <v>43</v>
      </c>
      <c r="C17">
        <v>0.87686666369285493</v>
      </c>
    </row>
    <row r="18" spans="1:3">
      <c r="B18" t="s">
        <v>44</v>
      </c>
      <c r="C18">
        <v>1.2807952170223897</v>
      </c>
    </row>
    <row r="20" spans="1:3">
      <c r="A20" s="129" t="s">
        <v>177</v>
      </c>
      <c r="B20" s="129"/>
      <c r="C20" s="129"/>
    </row>
  </sheetData>
  <mergeCells count="1">
    <mergeCell ref="A20:C20"/>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29"/>
  <sheetViews>
    <sheetView zoomScaleNormal="100" workbookViewId="0">
      <selection activeCell="I43" sqref="I43"/>
    </sheetView>
  </sheetViews>
  <sheetFormatPr baseColWidth="10" defaultColWidth="11.44140625" defaultRowHeight="14.4"/>
  <cols>
    <col min="1" max="1" width="1.44140625" style="70" customWidth="1"/>
    <col min="2" max="2" width="40.6640625" style="81" customWidth="1"/>
    <col min="3" max="16" width="6.6640625" style="40" customWidth="1"/>
    <col min="17" max="16384" width="11.44140625" style="70"/>
  </cols>
  <sheetData>
    <row r="1" spans="2:16" s="69" customFormat="1" ht="27.75" customHeight="1">
      <c r="B1" s="7" t="s">
        <v>170</v>
      </c>
    </row>
    <row r="2" spans="2:16" ht="64.5" customHeight="1">
      <c r="B2" s="53"/>
      <c r="C2" s="61" t="s">
        <v>0</v>
      </c>
      <c r="D2" s="61" t="s">
        <v>1</v>
      </c>
      <c r="E2" s="61" t="s">
        <v>2</v>
      </c>
      <c r="F2" s="61" t="s">
        <v>3</v>
      </c>
      <c r="G2" s="61" t="s">
        <v>4</v>
      </c>
      <c r="H2" s="61" t="s">
        <v>5</v>
      </c>
      <c r="I2" s="61" t="s">
        <v>6</v>
      </c>
      <c r="J2" s="61" t="s">
        <v>97</v>
      </c>
      <c r="K2" s="61" t="s">
        <v>8</v>
      </c>
      <c r="L2" s="61" t="s">
        <v>10</v>
      </c>
      <c r="M2" s="61" t="s">
        <v>11</v>
      </c>
      <c r="N2" s="61" t="s">
        <v>13</v>
      </c>
      <c r="O2" s="82" t="s">
        <v>9</v>
      </c>
      <c r="P2" s="83" t="s">
        <v>12</v>
      </c>
    </row>
    <row r="3" spans="2:16" s="71" customFormat="1">
      <c r="B3" s="54"/>
      <c r="C3" s="93" t="s">
        <v>14</v>
      </c>
      <c r="D3" s="93"/>
      <c r="E3" s="93"/>
      <c r="F3" s="93" t="s">
        <v>14</v>
      </c>
      <c r="G3" s="93"/>
      <c r="H3" s="93" t="s">
        <v>14</v>
      </c>
      <c r="I3" s="93"/>
      <c r="J3" s="93"/>
      <c r="K3" s="93" t="s">
        <v>14</v>
      </c>
      <c r="L3" s="93"/>
      <c r="M3" s="93"/>
      <c r="N3" s="93" t="s">
        <v>14</v>
      </c>
      <c r="O3" s="95" t="s">
        <v>15</v>
      </c>
      <c r="P3" s="95" t="s">
        <v>15</v>
      </c>
    </row>
    <row r="4" spans="2:16" s="73" customFormat="1">
      <c r="B4" s="72" t="s">
        <v>26</v>
      </c>
      <c r="C4" s="84"/>
      <c r="D4" s="84"/>
      <c r="E4" s="84"/>
      <c r="F4" s="84"/>
      <c r="G4" s="84"/>
      <c r="H4" s="84"/>
      <c r="I4" s="84"/>
      <c r="J4" s="84"/>
      <c r="K4" s="84"/>
      <c r="L4" s="84"/>
      <c r="M4" s="84"/>
      <c r="N4" s="84"/>
      <c r="O4" s="116"/>
      <c r="P4" s="116"/>
    </row>
    <row r="5" spans="2:16">
      <c r="B5" s="74" t="s">
        <v>27</v>
      </c>
      <c r="C5" s="85">
        <v>20.513566163572115</v>
      </c>
      <c r="D5" s="85">
        <v>38.411518655178433</v>
      </c>
      <c r="E5" s="85">
        <v>63.664523877214009</v>
      </c>
      <c r="F5" s="85">
        <v>44.951040908547732</v>
      </c>
      <c r="G5" s="85">
        <v>27.020464530203359</v>
      </c>
      <c r="H5" s="85">
        <v>55.682412842924812</v>
      </c>
      <c r="I5" s="85">
        <v>23.220317366073377</v>
      </c>
      <c r="J5" s="85">
        <v>66.560895727809395</v>
      </c>
      <c r="K5" s="85">
        <v>33.042778892770372</v>
      </c>
      <c r="L5" s="85">
        <v>36.413843632876201</v>
      </c>
      <c r="M5" s="85">
        <v>48.896698416699749</v>
      </c>
      <c r="N5" s="85">
        <v>24.30419034086443</v>
      </c>
      <c r="O5" s="85">
        <v>58.678037383854807</v>
      </c>
      <c r="P5" s="85">
        <v>12.467171208597055</v>
      </c>
    </row>
    <row r="6" spans="2:16">
      <c r="B6" s="75" t="s">
        <v>28</v>
      </c>
      <c r="C6" s="86">
        <v>18.304832962034816</v>
      </c>
      <c r="D6" s="86">
        <v>46.640762366970293</v>
      </c>
      <c r="E6" s="86">
        <v>33.061067726315926</v>
      </c>
      <c r="F6" s="86">
        <v>45.205281854000788</v>
      </c>
      <c r="G6" s="86">
        <v>27.725466022537411</v>
      </c>
      <c r="H6" s="86">
        <v>35.603067396752792</v>
      </c>
      <c r="I6" s="86">
        <v>20.419002961172684</v>
      </c>
      <c r="J6" s="86">
        <v>66.582940625287705</v>
      </c>
      <c r="K6" s="86">
        <v>30.786938276251156</v>
      </c>
      <c r="L6" s="86">
        <v>52.857072332699097</v>
      </c>
      <c r="M6" s="86">
        <v>53.742427677893325</v>
      </c>
      <c r="N6" s="86">
        <v>18.241719664957891</v>
      </c>
      <c r="O6" s="86">
        <v>62.182269759263399</v>
      </c>
      <c r="P6" s="86">
        <v>11.086274538697701</v>
      </c>
    </row>
    <row r="7" spans="2:16">
      <c r="B7" s="55" t="s">
        <v>29</v>
      </c>
      <c r="C7" s="87">
        <v>5.8762081089466962</v>
      </c>
      <c r="D7" s="87">
        <v>13.353697856448928</v>
      </c>
      <c r="E7" s="87">
        <v>14.777744538094224</v>
      </c>
      <c r="F7" s="87">
        <v>14.174194742775187</v>
      </c>
      <c r="G7" s="87">
        <v>3.8989806020004911</v>
      </c>
      <c r="H7" s="87">
        <v>10.463012342476746</v>
      </c>
      <c r="I7" s="87">
        <v>4.7416574755042316</v>
      </c>
      <c r="J7" s="87">
        <v>46.465614261567772</v>
      </c>
      <c r="K7" s="87">
        <v>7.9285719784571089</v>
      </c>
      <c r="L7" s="87">
        <v>14.290705692039845</v>
      </c>
      <c r="M7" s="87">
        <v>21.780982310471948</v>
      </c>
      <c r="N7" s="87">
        <v>11.235064426635139</v>
      </c>
      <c r="O7" s="87">
        <v>28.501921910662521</v>
      </c>
      <c r="P7" s="87">
        <v>3.3497119935868915</v>
      </c>
    </row>
    <row r="8" spans="2:16" ht="43.2">
      <c r="B8" s="75" t="s">
        <v>122</v>
      </c>
      <c r="C8" s="86">
        <v>4.3487193027448834</v>
      </c>
      <c r="D8" s="86">
        <v>12.571017834190105</v>
      </c>
      <c r="E8" s="86">
        <v>5.0204659965993876</v>
      </c>
      <c r="F8" s="86">
        <v>15.871048613679232</v>
      </c>
      <c r="G8" s="86">
        <v>4.5685882100191195</v>
      </c>
      <c r="H8" s="86">
        <v>11.983477086062837</v>
      </c>
      <c r="I8" s="86">
        <v>8.295379969567394</v>
      </c>
      <c r="J8" s="86">
        <v>35.016453420856223</v>
      </c>
      <c r="K8" s="86">
        <v>7.5381590378741663</v>
      </c>
      <c r="L8" s="86">
        <v>11.08826588029406</v>
      </c>
      <c r="M8" s="86">
        <v>26.284697727131711</v>
      </c>
      <c r="N8" s="86">
        <v>11.488894935757155</v>
      </c>
      <c r="O8" s="86">
        <v>18.059285465790612</v>
      </c>
      <c r="P8" s="86">
        <v>3.7250013496592951</v>
      </c>
    </row>
    <row r="9" spans="2:16">
      <c r="B9" s="55" t="s">
        <v>31</v>
      </c>
      <c r="C9" s="87">
        <v>7.4088998593154303</v>
      </c>
      <c r="D9" s="87">
        <v>19.993732426588508</v>
      </c>
      <c r="E9" s="87">
        <v>12.219578772901404</v>
      </c>
      <c r="F9" s="87">
        <v>35.359343971779808</v>
      </c>
      <c r="G9" s="87">
        <v>24.973047329862499</v>
      </c>
      <c r="H9" s="87">
        <v>10.38617780316013</v>
      </c>
      <c r="I9" s="87">
        <v>9.6917931866677733</v>
      </c>
      <c r="J9" s="87">
        <v>44.798424788895815</v>
      </c>
      <c r="K9" s="87">
        <v>14.795165812783445</v>
      </c>
      <c r="L9" s="87">
        <v>19.90286009466665</v>
      </c>
      <c r="M9" s="87">
        <v>22.831522909276948</v>
      </c>
      <c r="N9" s="87">
        <v>14.639620283394278</v>
      </c>
      <c r="O9" s="87">
        <v>34.964494112762516</v>
      </c>
      <c r="P9" s="87">
        <v>5.0305880277250372</v>
      </c>
    </row>
    <row r="10" spans="2:16">
      <c r="B10" s="75" t="s">
        <v>32</v>
      </c>
      <c r="C10" s="86">
        <v>12.886356812984859</v>
      </c>
      <c r="D10" s="86">
        <v>30.606361976555878</v>
      </c>
      <c r="E10" s="86">
        <v>38.687057031271273</v>
      </c>
      <c r="F10" s="86">
        <v>37.514718813198222</v>
      </c>
      <c r="G10" s="86">
        <v>37.088199110482755</v>
      </c>
      <c r="H10" s="86">
        <v>18.004893560946353</v>
      </c>
      <c r="I10" s="86">
        <v>33.392678710997728</v>
      </c>
      <c r="J10" s="86">
        <v>45.519771226588531</v>
      </c>
      <c r="K10" s="86">
        <v>20.111055507646959</v>
      </c>
      <c r="L10" s="86">
        <v>33.649919161153122</v>
      </c>
      <c r="M10" s="86">
        <v>29.698858143987305</v>
      </c>
      <c r="N10" s="86">
        <v>27.937336620380513</v>
      </c>
      <c r="O10" s="86">
        <v>50.880764056056925</v>
      </c>
      <c r="P10" s="86">
        <v>12.054939201054971</v>
      </c>
    </row>
    <row r="11" spans="2:16" ht="28.8">
      <c r="B11" s="55" t="s">
        <v>33</v>
      </c>
      <c r="C11" s="87">
        <v>6.1441383440477821</v>
      </c>
      <c r="D11" s="87">
        <v>16.457092583050848</v>
      </c>
      <c r="E11" s="87">
        <v>18.05609226011282</v>
      </c>
      <c r="F11" s="87">
        <v>23.296030336224089</v>
      </c>
      <c r="G11" s="87">
        <v>32.292689469496963</v>
      </c>
      <c r="H11" s="87">
        <v>22.31191724550618</v>
      </c>
      <c r="I11" s="87">
        <v>33.869677585004368</v>
      </c>
      <c r="J11" s="87">
        <v>31.226528116318764</v>
      </c>
      <c r="K11" s="87">
        <v>11.413879164616251</v>
      </c>
      <c r="L11" s="87">
        <v>47.808733537028239</v>
      </c>
      <c r="M11" s="87">
        <v>41.671878113146207</v>
      </c>
      <c r="N11" s="87">
        <v>15.702458230490224</v>
      </c>
      <c r="O11" s="87">
        <v>43.057336514616736</v>
      </c>
      <c r="P11" s="87">
        <v>5.3234738442356351</v>
      </c>
    </row>
    <row r="12" spans="2:16">
      <c r="B12" s="76" t="s">
        <v>34</v>
      </c>
      <c r="C12" s="88"/>
      <c r="D12" s="88"/>
      <c r="E12" s="88"/>
      <c r="F12" s="88"/>
      <c r="G12" s="88"/>
      <c r="H12" s="88"/>
      <c r="I12" s="88"/>
      <c r="J12" s="88"/>
      <c r="K12" s="88"/>
      <c r="L12" s="88"/>
      <c r="M12" s="88"/>
      <c r="N12" s="88"/>
      <c r="O12" s="115"/>
      <c r="P12" s="115"/>
    </row>
    <row r="13" spans="2:16" ht="28.8">
      <c r="B13" s="77" t="s">
        <v>123</v>
      </c>
      <c r="C13" s="89">
        <v>2.4734348393546282</v>
      </c>
      <c r="D13" s="89">
        <v>5.3320486339912163</v>
      </c>
      <c r="E13" s="89">
        <v>9.4086594074759713</v>
      </c>
      <c r="F13" s="89">
        <v>22.189617255214465</v>
      </c>
      <c r="G13" s="89">
        <v>13.176442275751887</v>
      </c>
      <c r="H13" s="89">
        <v>2.5735526629553367</v>
      </c>
      <c r="I13" s="89">
        <v>4.6348853014400611</v>
      </c>
      <c r="J13" s="89">
        <v>20.013202071236165</v>
      </c>
      <c r="K13" s="89">
        <v>3.2053393094011451</v>
      </c>
      <c r="L13" s="89">
        <v>7.0684931505104469</v>
      </c>
      <c r="M13" s="89">
        <v>15.505102577961688</v>
      </c>
      <c r="N13" s="89">
        <v>6.1467359735744163</v>
      </c>
      <c r="O13" s="89">
        <v>8.6910771959340476</v>
      </c>
      <c r="P13" s="89">
        <v>1.0179186731157688</v>
      </c>
    </row>
    <row r="14" spans="2:16">
      <c r="B14" s="78" t="s">
        <v>36</v>
      </c>
      <c r="C14" s="90">
        <v>1.6851891191978159</v>
      </c>
      <c r="D14" s="90">
        <v>11.175754543274232</v>
      </c>
      <c r="E14" s="90">
        <v>4.7410019629048454</v>
      </c>
      <c r="F14" s="90">
        <v>19.175311547751271</v>
      </c>
      <c r="G14" s="90">
        <v>5.9815943755542476</v>
      </c>
      <c r="H14" s="90">
        <v>4.1237422386959803</v>
      </c>
      <c r="I14" s="90">
        <v>5.0953700700799072</v>
      </c>
      <c r="J14" s="90">
        <v>35.964965856722586</v>
      </c>
      <c r="K14" s="90">
        <v>3.6450363336687408</v>
      </c>
      <c r="L14" s="90">
        <v>9.3356699465748623</v>
      </c>
      <c r="M14" s="90">
        <v>12.373799453099405</v>
      </c>
      <c r="N14" s="90">
        <v>6.6159618288992581</v>
      </c>
      <c r="O14" s="90">
        <v>9.9498073320951637</v>
      </c>
      <c r="P14" s="90">
        <v>1.2171655213203851</v>
      </c>
    </row>
    <row r="15" spans="2:16">
      <c r="B15" s="77" t="s">
        <v>37</v>
      </c>
      <c r="C15" s="89">
        <v>1.0081552299144174</v>
      </c>
      <c r="D15" s="89">
        <v>6.7671168217786457</v>
      </c>
      <c r="E15" s="89">
        <v>2.4046332601636302</v>
      </c>
      <c r="F15" s="89">
        <v>7.3719632689285195</v>
      </c>
      <c r="G15" s="89">
        <v>1.2869263192588938</v>
      </c>
      <c r="H15" s="89">
        <v>2.2155664314662102</v>
      </c>
      <c r="I15" s="89">
        <v>9.9917367768534344</v>
      </c>
      <c r="J15" s="89">
        <v>18.960432754558642</v>
      </c>
      <c r="K15" s="89">
        <v>0.72331179668241419</v>
      </c>
      <c r="L15" s="89">
        <v>2.4431221761763222</v>
      </c>
      <c r="M15" s="89">
        <v>7.6377151088384414</v>
      </c>
      <c r="N15" s="89">
        <v>5.7631084969562787</v>
      </c>
      <c r="O15" s="89">
        <v>5.417866544743867</v>
      </c>
      <c r="P15" s="89">
        <v>0.58426004366423645</v>
      </c>
    </row>
    <row r="16" spans="2:16">
      <c r="B16" s="78" t="s">
        <v>38</v>
      </c>
      <c r="C16" s="90">
        <v>2.0166593276845317</v>
      </c>
      <c r="D16" s="90">
        <v>3.2855502764324069</v>
      </c>
      <c r="E16" s="90">
        <v>2.5489850947029873</v>
      </c>
      <c r="F16" s="90">
        <v>7.942134129052179</v>
      </c>
      <c r="G16" s="90">
        <v>1.9542923421225207</v>
      </c>
      <c r="H16" s="90">
        <v>2.4583197735925419</v>
      </c>
      <c r="I16" s="90">
        <v>1.2492353770935491</v>
      </c>
      <c r="J16" s="90">
        <v>18.179729266067387</v>
      </c>
      <c r="K16" s="90">
        <v>1.3299284953892516</v>
      </c>
      <c r="L16" s="90">
        <v>2.3709265867612346</v>
      </c>
      <c r="M16" s="90">
        <v>6.3002502856830862</v>
      </c>
      <c r="N16" s="90">
        <v>3.0470751229534807</v>
      </c>
      <c r="O16" s="90">
        <v>4.5482493157976149</v>
      </c>
      <c r="P16" s="90">
        <v>1.2725080630933223</v>
      </c>
    </row>
    <row r="17" spans="2:16" ht="18" customHeight="1">
      <c r="B17" s="77" t="s">
        <v>39</v>
      </c>
      <c r="C17" s="89">
        <v>2.4446105313825686</v>
      </c>
      <c r="D17" s="89">
        <v>3.3201233650932278</v>
      </c>
      <c r="E17" s="89">
        <v>32.27724705654434</v>
      </c>
      <c r="F17" s="89">
        <v>26.97074976727481</v>
      </c>
      <c r="G17" s="89">
        <v>52.816754388211265</v>
      </c>
      <c r="H17" s="89">
        <v>1.3775279329226588</v>
      </c>
      <c r="I17" s="89">
        <v>5.3574747441346346</v>
      </c>
      <c r="J17" s="89">
        <v>72.931015927324012</v>
      </c>
      <c r="K17" s="89">
        <v>2.9715994615452352</v>
      </c>
      <c r="L17" s="89">
        <v>4.9794880782151099</v>
      </c>
      <c r="M17" s="89">
        <v>25.865623666037646</v>
      </c>
      <c r="N17" s="89">
        <v>12.399243130794463</v>
      </c>
      <c r="O17" s="89">
        <v>9.005048546539804</v>
      </c>
      <c r="P17" s="89">
        <v>2.2314361757148853</v>
      </c>
    </row>
    <row r="18" spans="2:16">
      <c r="B18" s="78" t="s">
        <v>40</v>
      </c>
      <c r="C18" s="90">
        <v>2.426908842190056</v>
      </c>
      <c r="D18" s="90">
        <v>9.4515851387850311</v>
      </c>
      <c r="E18" s="90">
        <v>28.685146130366114</v>
      </c>
      <c r="F18" s="90">
        <v>44.017931976861718</v>
      </c>
      <c r="G18" s="90">
        <v>12.889609213094976</v>
      </c>
      <c r="H18" s="90">
        <v>6.0251601934106471</v>
      </c>
      <c r="I18" s="90">
        <v>4.8946187253288818</v>
      </c>
      <c r="J18" s="90">
        <v>38.694054213913269</v>
      </c>
      <c r="K18" s="90">
        <v>11.603196903070751</v>
      </c>
      <c r="L18" s="90">
        <v>11.170423143338397</v>
      </c>
      <c r="M18" s="90">
        <v>12.946096666166444</v>
      </c>
      <c r="N18" s="90">
        <v>12.577051492824809</v>
      </c>
      <c r="O18" s="90">
        <v>19.880987234056626</v>
      </c>
      <c r="P18" s="90">
        <v>1.7889176428602667</v>
      </c>
    </row>
    <row r="19" spans="2:16" ht="28.8">
      <c r="B19" s="79" t="s">
        <v>41</v>
      </c>
      <c r="C19" s="91">
        <v>3.1336384193182818</v>
      </c>
      <c r="D19" s="91">
        <v>20.986235451480297</v>
      </c>
      <c r="E19" s="91">
        <v>48.568224694983087</v>
      </c>
      <c r="F19" s="91">
        <v>25.004433902720208</v>
      </c>
      <c r="G19" s="91">
        <v>5.7324355828816662</v>
      </c>
      <c r="H19" s="91">
        <v>6.387977224027316</v>
      </c>
      <c r="I19" s="91">
        <v>9.4069885620319518</v>
      </c>
      <c r="J19" s="91">
        <v>40.124741559609227</v>
      </c>
      <c r="K19" s="91">
        <v>7.2773796462647837</v>
      </c>
      <c r="L19" s="91">
        <v>15.388595671222843</v>
      </c>
      <c r="M19" s="91">
        <v>11.676179863632697</v>
      </c>
      <c r="N19" s="91">
        <v>13.442089839491281</v>
      </c>
      <c r="O19" s="91">
        <v>29.510604550115943</v>
      </c>
      <c r="P19" s="91">
        <v>3.3749935642187805</v>
      </c>
    </row>
    <row r="20" spans="2:16">
      <c r="B20" s="78" t="s">
        <v>42</v>
      </c>
      <c r="C20" s="90">
        <v>4.9193658257747677</v>
      </c>
      <c r="D20" s="90">
        <v>7.6765479785281769</v>
      </c>
      <c r="E20" s="90">
        <v>6.910349201137195</v>
      </c>
      <c r="F20" s="90">
        <v>11.001532177971193</v>
      </c>
      <c r="G20" s="90">
        <v>2.9337125829115509</v>
      </c>
      <c r="H20" s="90">
        <v>5.4892755547009484</v>
      </c>
      <c r="I20" s="90">
        <v>5.4602726186328017</v>
      </c>
      <c r="J20" s="90">
        <v>30.017269225771891</v>
      </c>
      <c r="K20" s="90">
        <v>5.9518344103976144</v>
      </c>
      <c r="L20" s="90">
        <v>4.0010421473441253</v>
      </c>
      <c r="M20" s="90">
        <v>11.499285312997722</v>
      </c>
      <c r="N20" s="90">
        <v>10.859563921149459</v>
      </c>
      <c r="O20" s="90">
        <v>12.598473323224194</v>
      </c>
      <c r="P20" s="90">
        <v>3.5579022886890135</v>
      </c>
    </row>
    <row r="21" spans="2:16">
      <c r="B21" s="79" t="s">
        <v>43</v>
      </c>
      <c r="C21" s="91">
        <v>1.021710293322964</v>
      </c>
      <c r="D21" s="91">
        <v>10.634290455654298</v>
      </c>
      <c r="E21" s="91">
        <v>1.2522826826768194</v>
      </c>
      <c r="F21" s="91">
        <v>5.7657591891152435</v>
      </c>
      <c r="G21" s="91">
        <v>4.1316348019273059</v>
      </c>
      <c r="H21" s="91">
        <v>0.87686666369285493</v>
      </c>
      <c r="I21" s="91">
        <v>1.3213622049621536</v>
      </c>
      <c r="J21" s="91">
        <v>20.937591519564503</v>
      </c>
      <c r="K21" s="91">
        <v>0.99872202876934624</v>
      </c>
      <c r="L21" s="91">
        <v>2.4048480197349962</v>
      </c>
      <c r="M21" s="91">
        <v>9.1611534003770387</v>
      </c>
      <c r="N21" s="91">
        <v>11.945025891307003</v>
      </c>
      <c r="O21" s="91">
        <v>5.708697495323503</v>
      </c>
      <c r="P21" s="91">
        <v>0.88698774848450213</v>
      </c>
    </row>
    <row r="22" spans="2:16">
      <c r="B22" s="80" t="s">
        <v>44</v>
      </c>
      <c r="C22" s="92">
        <v>1.961907029839429</v>
      </c>
      <c r="D22" s="92">
        <v>12.15061779365182</v>
      </c>
      <c r="E22" s="92">
        <v>4.8560576262989503</v>
      </c>
      <c r="F22" s="92">
        <v>6.5194857946760996</v>
      </c>
      <c r="G22" s="92">
        <v>4.5646375117170299</v>
      </c>
      <c r="H22" s="92">
        <v>1.2807952170223897</v>
      </c>
      <c r="I22" s="92">
        <v>2.5011003904880749</v>
      </c>
      <c r="J22" s="92">
        <v>37.790623415683534</v>
      </c>
      <c r="K22" s="92">
        <v>2.5423938025584949</v>
      </c>
      <c r="L22" s="92">
        <v>4.3368312687473427</v>
      </c>
      <c r="M22" s="92">
        <v>20.787874030788533</v>
      </c>
      <c r="N22" s="92">
        <v>6.4816073904235143</v>
      </c>
      <c r="O22" s="92">
        <v>14.837785518291643</v>
      </c>
      <c r="P22" s="92">
        <v>1.0926711991918081</v>
      </c>
    </row>
    <row r="23" spans="2:16">
      <c r="B23" s="58" t="s">
        <v>124</v>
      </c>
    </row>
    <row r="24" spans="2:16">
      <c r="B24" s="59" t="s">
        <v>125</v>
      </c>
    </row>
    <row r="25" spans="2:16">
      <c r="B25" s="59"/>
    </row>
    <row r="26" spans="2:16">
      <c r="B26" s="60" t="s">
        <v>120</v>
      </c>
    </row>
    <row r="27" spans="2:16">
      <c r="B27" s="60" t="s">
        <v>121</v>
      </c>
    </row>
    <row r="29" spans="2:16">
      <c r="B29" s="127" t="s">
        <v>176</v>
      </c>
      <c r="C29" s="127"/>
      <c r="D29" s="127"/>
      <c r="E29" s="127"/>
      <c r="F29" s="127"/>
      <c r="G29" s="127"/>
      <c r="H29" s="127"/>
      <c r="I29" s="127"/>
      <c r="J29" s="127"/>
      <c r="K29" s="127"/>
      <c r="L29" s="127"/>
      <c r="M29" s="127"/>
      <c r="N29" s="127"/>
      <c r="O29" s="127"/>
      <c r="P29" s="127"/>
    </row>
  </sheetData>
  <mergeCells count="1">
    <mergeCell ref="B29:P29"/>
  </mergeCells>
  <pageMargins left="0.7" right="0.7" top="0.75" bottom="0.75" header="0.3" footer="0.3"/>
  <pageSetup paperSize="9" scale="8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zoomScaleNormal="100" zoomScaleSheetLayoutView="115" workbookViewId="0">
      <selection activeCell="D23" sqref="D23"/>
    </sheetView>
  </sheetViews>
  <sheetFormatPr baseColWidth="10" defaultColWidth="11.44140625" defaultRowHeight="11.4"/>
  <cols>
    <col min="1" max="1" width="1.44140625" style="3" customWidth="1"/>
    <col min="2" max="2" width="45.6640625" style="3" customWidth="1"/>
    <col min="3" max="16" width="6.6640625" style="3" customWidth="1"/>
    <col min="17" max="16384" width="11.44140625" style="3"/>
  </cols>
  <sheetData>
    <row r="1" spans="1:16" s="7" customFormat="1" ht="27.75" customHeight="1">
      <c r="B1" s="7" t="s">
        <v>158</v>
      </c>
    </row>
    <row r="2" spans="1:16" ht="58.5" customHeight="1">
      <c r="A2" s="1"/>
      <c r="B2" s="15"/>
      <c r="C2" s="20" t="s">
        <v>0</v>
      </c>
      <c r="D2" s="20" t="s">
        <v>1</v>
      </c>
      <c r="E2" s="20" t="s">
        <v>2</v>
      </c>
      <c r="F2" s="20" t="s">
        <v>3</v>
      </c>
      <c r="G2" s="20" t="s">
        <v>4</v>
      </c>
      <c r="H2" s="20" t="s">
        <v>5</v>
      </c>
      <c r="I2" s="20" t="s">
        <v>6</v>
      </c>
      <c r="J2" s="20" t="s">
        <v>97</v>
      </c>
      <c r="K2" s="20" t="s">
        <v>8</v>
      </c>
      <c r="L2" s="20" t="s">
        <v>10</v>
      </c>
      <c r="M2" s="20" t="s">
        <v>11</v>
      </c>
      <c r="N2" s="20" t="s">
        <v>13</v>
      </c>
      <c r="O2" s="22" t="s">
        <v>9</v>
      </c>
      <c r="P2" s="22" t="s">
        <v>12</v>
      </c>
    </row>
    <row r="3" spans="1:16">
      <c r="A3" s="1"/>
      <c r="B3" s="8"/>
      <c r="C3" s="31" t="s">
        <v>14</v>
      </c>
      <c r="D3" s="31"/>
      <c r="E3" s="31"/>
      <c r="F3" s="31" t="s">
        <v>14</v>
      </c>
      <c r="G3" s="31"/>
      <c r="H3" s="31" t="s">
        <v>14</v>
      </c>
      <c r="I3" s="31"/>
      <c r="J3" s="31"/>
      <c r="K3" s="31" t="s">
        <v>14</v>
      </c>
      <c r="L3" s="31"/>
      <c r="M3" s="31"/>
      <c r="N3" s="31" t="s">
        <v>14</v>
      </c>
      <c r="O3" s="33" t="s">
        <v>15</v>
      </c>
      <c r="P3" s="33" t="s">
        <v>15</v>
      </c>
    </row>
    <row r="4" spans="1:16" ht="24">
      <c r="B4" s="2" t="s">
        <v>159</v>
      </c>
      <c r="C4" s="23">
        <v>48.104059826706433</v>
      </c>
      <c r="D4" s="23">
        <v>65.873381966677812</v>
      </c>
      <c r="E4" s="23">
        <v>76.530669544862874</v>
      </c>
      <c r="F4" s="23">
        <v>68.921901779262413</v>
      </c>
      <c r="G4" s="23">
        <v>70.15318294393532</v>
      </c>
      <c r="H4" s="23">
        <v>60.49355189504049</v>
      </c>
      <c r="I4" s="23">
        <v>47.345878460935609</v>
      </c>
      <c r="J4" s="23">
        <v>62.367986569697152</v>
      </c>
      <c r="K4" s="23">
        <v>62.54736325887724</v>
      </c>
      <c r="L4" s="23">
        <v>58.39568671247639</v>
      </c>
      <c r="M4" s="23">
        <v>66.879236582060969</v>
      </c>
      <c r="N4" s="23">
        <v>37.20607209234511</v>
      </c>
      <c r="O4" s="23">
        <v>77.034724103174497</v>
      </c>
      <c r="P4" s="23">
        <v>37.175047693283496</v>
      </c>
    </row>
    <row r="5" spans="1:16" ht="24">
      <c r="B5" s="4" t="s">
        <v>46</v>
      </c>
      <c r="C5" s="25">
        <v>18.119067224938362</v>
      </c>
      <c r="D5" s="25">
        <v>44.328634417453799</v>
      </c>
      <c r="E5" s="25">
        <v>49.363208269834516</v>
      </c>
      <c r="F5" s="25">
        <v>48.748921931322251</v>
      </c>
      <c r="G5" s="25">
        <v>29.11862561989777</v>
      </c>
      <c r="H5" s="25">
        <v>31.070079356026515</v>
      </c>
      <c r="I5" s="25">
        <v>28.161592727816526</v>
      </c>
      <c r="J5" s="25">
        <v>54.741109990393035</v>
      </c>
      <c r="K5" s="25">
        <v>42.667195082427533</v>
      </c>
      <c r="L5" s="25">
        <v>28.424469364726569</v>
      </c>
      <c r="M5" s="25">
        <v>43.019278769898413</v>
      </c>
      <c r="N5" s="25">
        <v>33.917834443081347</v>
      </c>
      <c r="O5" s="27">
        <v>53.340620901755422</v>
      </c>
      <c r="P5" s="27">
        <v>11.583275317793095</v>
      </c>
    </row>
    <row r="6" spans="1:16" ht="24">
      <c r="B6" s="2" t="s">
        <v>47</v>
      </c>
      <c r="C6" s="23">
        <v>25.063278238150094</v>
      </c>
      <c r="D6" s="23">
        <v>43.927655647111422</v>
      </c>
      <c r="E6" s="23">
        <v>55.464838372599203</v>
      </c>
      <c r="F6" s="23">
        <v>46.652209921420976</v>
      </c>
      <c r="G6" s="23">
        <v>41.066126410018832</v>
      </c>
      <c r="H6" s="23">
        <v>20.614045134126787</v>
      </c>
      <c r="I6" s="23">
        <v>33.670218453475528</v>
      </c>
      <c r="J6" s="23">
        <v>56.599099171941972</v>
      </c>
      <c r="K6" s="23">
        <v>34.522442561232609</v>
      </c>
      <c r="L6" s="23">
        <v>36.374076023830156</v>
      </c>
      <c r="M6" s="23">
        <v>35.458142172147362</v>
      </c>
      <c r="N6" s="23">
        <v>27.530837139498381</v>
      </c>
      <c r="O6" s="23">
        <v>55.003574742662451</v>
      </c>
      <c r="P6" s="23">
        <v>21.567270741630338</v>
      </c>
    </row>
    <row r="7" spans="1:16" ht="24">
      <c r="B7" s="4" t="s">
        <v>48</v>
      </c>
      <c r="C7" s="25">
        <v>14.952508621933619</v>
      </c>
      <c r="D7" s="25">
        <v>35.812935300210299</v>
      </c>
      <c r="E7" s="25">
        <v>65.566477865120959</v>
      </c>
      <c r="F7" s="25">
        <v>42.824786908171937</v>
      </c>
      <c r="G7" s="25">
        <v>20.822478691743729</v>
      </c>
      <c r="H7" s="25">
        <v>19.427476045266847</v>
      </c>
      <c r="I7" s="25">
        <v>20.209208405105272</v>
      </c>
      <c r="J7" s="25">
        <v>58.286863199842529</v>
      </c>
      <c r="K7" s="25">
        <v>14.211131942130512</v>
      </c>
      <c r="L7" s="25">
        <v>38.749307128517415</v>
      </c>
      <c r="M7" s="25">
        <v>27.846227971084435</v>
      </c>
      <c r="N7" s="25">
        <v>30.571522463894819</v>
      </c>
      <c r="O7" s="27">
        <v>57.587575116604548</v>
      </c>
      <c r="P7" s="27">
        <v>11.058027434814125</v>
      </c>
    </row>
    <row r="8" spans="1:16" ht="24">
      <c r="B8" s="2" t="s">
        <v>49</v>
      </c>
      <c r="C8" s="23">
        <v>14.047628664931192</v>
      </c>
      <c r="D8" s="23">
        <v>39.69817828641029</v>
      </c>
      <c r="E8" s="23">
        <v>42.041300391805002</v>
      </c>
      <c r="F8" s="23">
        <v>36.177525377280489</v>
      </c>
      <c r="G8" s="23">
        <v>22.620977736950621</v>
      </c>
      <c r="H8" s="23">
        <v>12.629547848401041</v>
      </c>
      <c r="I8" s="23">
        <v>18.460290852404746</v>
      </c>
      <c r="J8" s="23">
        <v>50.210703869494047</v>
      </c>
      <c r="K8" s="23">
        <v>13.731778047895935</v>
      </c>
      <c r="L8" s="23">
        <v>24.691800241581426</v>
      </c>
      <c r="M8" s="23">
        <v>27.793240015937933</v>
      </c>
      <c r="N8" s="23">
        <v>23.574399743156484</v>
      </c>
      <c r="O8" s="23">
        <v>57.899804810197274</v>
      </c>
      <c r="P8" s="23">
        <v>10.945197840178626</v>
      </c>
    </row>
    <row r="9" spans="1:16" ht="24">
      <c r="B9" s="4" t="s">
        <v>50</v>
      </c>
      <c r="C9" s="25">
        <v>22.661216303180932</v>
      </c>
      <c r="D9" s="25">
        <v>44.921949609517164</v>
      </c>
      <c r="E9" s="25">
        <v>51.418279890092144</v>
      </c>
      <c r="F9" s="25">
        <v>49.018797252893201</v>
      </c>
      <c r="G9" s="25">
        <v>28.19901488230343</v>
      </c>
      <c r="H9" s="25">
        <v>21.604616212044206</v>
      </c>
      <c r="I9" s="25">
        <v>27.754215594869823</v>
      </c>
      <c r="J9" s="25">
        <v>57.10917395724897</v>
      </c>
      <c r="K9" s="25">
        <v>26.895952261328084</v>
      </c>
      <c r="L9" s="25">
        <v>33.990020713825672</v>
      </c>
      <c r="M9" s="25">
        <v>43.739673782602686</v>
      </c>
      <c r="N9" s="25">
        <v>29.67326546275153</v>
      </c>
      <c r="O9" s="27">
        <v>63.612277522672358</v>
      </c>
      <c r="P9" s="27">
        <v>15.726245030889888</v>
      </c>
    </row>
    <row r="10" spans="1:16" ht="15" customHeight="1">
      <c r="B10" s="2" t="s">
        <v>51</v>
      </c>
      <c r="C10" s="23">
        <v>12.35110627783769</v>
      </c>
      <c r="D10" s="23">
        <v>38.723367614090542</v>
      </c>
      <c r="E10" s="23">
        <v>33.75772123918636</v>
      </c>
      <c r="F10" s="23">
        <v>36.069370054209678</v>
      </c>
      <c r="G10" s="23">
        <v>14.169372473745575</v>
      </c>
      <c r="H10" s="23">
        <v>12.177110223543844</v>
      </c>
      <c r="I10" s="23">
        <v>25.896788677922121</v>
      </c>
      <c r="J10" s="23">
        <v>55.736478480587714</v>
      </c>
      <c r="K10" s="23">
        <v>15.852638908241618</v>
      </c>
      <c r="L10" s="23">
        <v>20.54278485385321</v>
      </c>
      <c r="M10" s="23">
        <v>31.591298182741305</v>
      </c>
      <c r="N10" s="23">
        <v>31.594535222325494</v>
      </c>
      <c r="O10" s="23">
        <v>53.470739788065266</v>
      </c>
      <c r="P10" s="23">
        <v>9.0064022567771307</v>
      </c>
    </row>
    <row r="11" spans="1:16" ht="24">
      <c r="B11" s="4" t="s">
        <v>52</v>
      </c>
      <c r="C11" s="25">
        <v>8.2738923627513792</v>
      </c>
      <c r="D11" s="25">
        <v>24.560628364820523</v>
      </c>
      <c r="E11" s="25">
        <v>42.331626208373066</v>
      </c>
      <c r="F11" s="25">
        <v>24.602064685400801</v>
      </c>
      <c r="G11" s="25">
        <v>18.036491599221971</v>
      </c>
      <c r="H11" s="25">
        <v>9.7140337890410109</v>
      </c>
      <c r="I11" s="25">
        <v>10.665504571367103</v>
      </c>
      <c r="J11" s="25">
        <v>45.202478613287681</v>
      </c>
      <c r="K11" s="25">
        <v>10.597189894369198</v>
      </c>
      <c r="L11" s="25">
        <v>16.735038875990547</v>
      </c>
      <c r="M11" s="25">
        <v>23.788916814401485</v>
      </c>
      <c r="N11" s="25">
        <v>19.348196654929733</v>
      </c>
      <c r="O11" s="27">
        <v>36.62939375205665</v>
      </c>
      <c r="P11" s="27">
        <v>6.5229672057665669</v>
      </c>
    </row>
    <row r="12" spans="1:16" ht="24">
      <c r="B12" s="2" t="s">
        <v>53</v>
      </c>
      <c r="C12" s="23">
        <v>25.489524774938634</v>
      </c>
      <c r="D12" s="23">
        <v>36.391597749575048</v>
      </c>
      <c r="E12" s="23">
        <v>62.487714372854008</v>
      </c>
      <c r="F12" s="23">
        <v>58.524637186460652</v>
      </c>
      <c r="G12" s="23">
        <v>77.327241790819727</v>
      </c>
      <c r="H12" s="23">
        <v>37.036586712487008</v>
      </c>
      <c r="I12" s="23">
        <v>33.845497482951117</v>
      </c>
      <c r="J12" s="23">
        <v>51.999691620343846</v>
      </c>
      <c r="K12" s="23">
        <v>31.517750577338404</v>
      </c>
      <c r="L12" s="23">
        <v>30.948194785954513</v>
      </c>
      <c r="M12" s="23">
        <v>22.838104773025727</v>
      </c>
      <c r="N12" s="23">
        <v>12.502542451102098</v>
      </c>
      <c r="O12" s="23">
        <v>60.229493629136023</v>
      </c>
      <c r="P12" s="23">
        <v>17.167185324675096</v>
      </c>
    </row>
    <row r="13" spans="1:16" ht="12">
      <c r="B13" s="6" t="s">
        <v>54</v>
      </c>
      <c r="C13" s="28">
        <v>21.562612839582982</v>
      </c>
      <c r="D13" s="28">
        <v>50.251413578622831</v>
      </c>
      <c r="E13" s="28">
        <v>58.911075645300059</v>
      </c>
      <c r="F13" s="28">
        <v>44.793756388061198</v>
      </c>
      <c r="G13" s="28">
        <v>33.063084476273815</v>
      </c>
      <c r="H13" s="28">
        <v>21.826810955568597</v>
      </c>
      <c r="I13" s="28">
        <v>20.329283894904105</v>
      </c>
      <c r="J13" s="28">
        <v>54.766104628520928</v>
      </c>
      <c r="K13" s="28">
        <v>23.669119446729624</v>
      </c>
      <c r="L13" s="28">
        <v>21.438313827454877</v>
      </c>
      <c r="M13" s="28">
        <v>39.318809239775028</v>
      </c>
      <c r="N13" s="28">
        <v>36.687941467097907</v>
      </c>
      <c r="O13" s="30">
        <v>56.004670621538367</v>
      </c>
      <c r="P13" s="30">
        <v>16.628702758468215</v>
      </c>
    </row>
    <row r="14" spans="1:16">
      <c r="B14" s="9" t="s">
        <v>150</v>
      </c>
    </row>
    <row r="15" spans="1:16">
      <c r="B15" s="10" t="s">
        <v>151</v>
      </c>
    </row>
    <row r="17" spans="2:16" ht="27" customHeight="1">
      <c r="B17" s="120" t="s">
        <v>165</v>
      </c>
      <c r="C17" s="120"/>
      <c r="D17" s="120"/>
      <c r="E17" s="120"/>
      <c r="F17" s="120"/>
      <c r="G17" s="120"/>
      <c r="H17" s="120"/>
      <c r="I17" s="120"/>
      <c r="J17" s="120"/>
      <c r="K17" s="120"/>
      <c r="L17" s="120"/>
      <c r="M17" s="120"/>
      <c r="N17" s="120"/>
      <c r="O17" s="120"/>
      <c r="P17" s="120"/>
    </row>
    <row r="18" spans="2:16" ht="15.6" customHeight="1">
      <c r="B18" s="120" t="s">
        <v>166</v>
      </c>
      <c r="C18" s="120"/>
      <c r="D18" s="120"/>
      <c r="E18" s="120"/>
      <c r="F18" s="120"/>
      <c r="G18" s="120"/>
      <c r="H18" s="120"/>
      <c r="I18" s="120"/>
      <c r="J18" s="120"/>
      <c r="K18" s="120"/>
      <c r="L18" s="120"/>
      <c r="M18" s="120"/>
      <c r="N18" s="120"/>
      <c r="O18" s="120"/>
      <c r="P18" s="120"/>
    </row>
    <row r="19" spans="2:16" ht="15" customHeight="1">
      <c r="B19" s="120" t="s">
        <v>161</v>
      </c>
      <c r="C19" s="120"/>
      <c r="D19" s="120"/>
      <c r="E19" s="120"/>
      <c r="F19" s="120"/>
      <c r="G19" s="120"/>
      <c r="H19" s="120"/>
      <c r="I19" s="120"/>
      <c r="J19" s="120"/>
      <c r="K19" s="120"/>
      <c r="L19" s="120"/>
      <c r="M19" s="120"/>
      <c r="N19" s="120"/>
    </row>
    <row r="20" spans="2:16" ht="12">
      <c r="B20" s="119" t="s">
        <v>160</v>
      </c>
      <c r="C20" s="119"/>
      <c r="D20" s="119"/>
      <c r="E20" s="119"/>
      <c r="F20" s="119"/>
      <c r="G20" s="119"/>
      <c r="H20" s="119"/>
      <c r="I20" s="119"/>
      <c r="J20" s="119"/>
      <c r="K20" s="119"/>
      <c r="L20" s="119"/>
      <c r="M20" s="119"/>
      <c r="N20" s="119"/>
    </row>
    <row r="21" spans="2:16" ht="15" customHeight="1">
      <c r="B21" s="127" t="s">
        <v>176</v>
      </c>
      <c r="C21" s="127"/>
      <c r="D21" s="127"/>
      <c r="E21" s="127"/>
      <c r="F21" s="127"/>
      <c r="G21" s="127"/>
      <c r="H21" s="127"/>
      <c r="I21" s="127"/>
      <c r="J21" s="127"/>
      <c r="K21" s="127"/>
      <c r="L21" s="127"/>
      <c r="M21" s="127"/>
      <c r="N21" s="127"/>
      <c r="O21" s="127"/>
      <c r="P21" s="127"/>
    </row>
    <row r="23" spans="2:16" ht="15" customHeight="1"/>
    <row r="25" spans="2:16" ht="15" customHeight="1"/>
    <row r="27" spans="2:16" ht="15" customHeight="1"/>
    <row r="29" spans="2:16" ht="15" customHeight="1"/>
  </sheetData>
  <mergeCells count="5">
    <mergeCell ref="B19:N19"/>
    <mergeCell ref="B20:N20"/>
    <mergeCell ref="B17:P17"/>
    <mergeCell ref="B18:P18"/>
    <mergeCell ref="B21:P21"/>
  </mergeCells>
  <pageMargins left="0.25" right="0.25" top="0.75" bottom="0.75" header="0.3" footer="0.3"/>
  <pageSetup paperSize="9" scale="7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zoomScaleNormal="100" workbookViewId="0">
      <selection activeCell="B39" sqref="B39"/>
    </sheetView>
  </sheetViews>
  <sheetFormatPr baseColWidth="10" defaultColWidth="11.44140625" defaultRowHeight="11.4"/>
  <cols>
    <col min="1" max="1" width="1.44140625" style="3" customWidth="1"/>
    <col min="2" max="2" width="45.6640625" style="3" customWidth="1"/>
    <col min="3" max="16" width="6.6640625" style="3" customWidth="1"/>
    <col min="17" max="16384" width="11.44140625" style="3"/>
  </cols>
  <sheetData>
    <row r="1" spans="1:16" s="14" customFormat="1" ht="27.75" customHeight="1">
      <c r="B1" s="7" t="s">
        <v>162</v>
      </c>
    </row>
    <row r="2" spans="1:16" ht="60.9" customHeight="1">
      <c r="A2" s="1"/>
      <c r="B2" s="15"/>
      <c r="C2" s="20" t="s">
        <v>0</v>
      </c>
      <c r="D2" s="20" t="s">
        <v>1</v>
      </c>
      <c r="E2" s="20" t="s">
        <v>2</v>
      </c>
      <c r="F2" s="20" t="s">
        <v>3</v>
      </c>
      <c r="G2" s="20" t="s">
        <v>4</v>
      </c>
      <c r="H2" s="20" t="s">
        <v>5</v>
      </c>
      <c r="I2" s="20" t="s">
        <v>6</v>
      </c>
      <c r="J2" s="20" t="s">
        <v>7</v>
      </c>
      <c r="K2" s="20" t="s">
        <v>8</v>
      </c>
      <c r="L2" s="20" t="s">
        <v>10</v>
      </c>
      <c r="M2" s="20" t="s">
        <v>11</v>
      </c>
      <c r="N2" s="20" t="s">
        <v>13</v>
      </c>
      <c r="O2" s="22" t="s">
        <v>9</v>
      </c>
      <c r="P2" s="22" t="s">
        <v>12</v>
      </c>
    </row>
    <row r="3" spans="1:16">
      <c r="A3" s="1"/>
      <c r="B3" s="8"/>
      <c r="C3" s="31" t="s">
        <v>14</v>
      </c>
      <c r="D3" s="31"/>
      <c r="E3" s="31"/>
      <c r="F3" s="31" t="s">
        <v>14</v>
      </c>
      <c r="G3" s="31"/>
      <c r="H3" s="31" t="s">
        <v>14</v>
      </c>
      <c r="I3" s="31"/>
      <c r="J3" s="31"/>
      <c r="K3" s="31" t="s">
        <v>14</v>
      </c>
      <c r="L3" s="31"/>
      <c r="M3" s="31"/>
      <c r="N3" s="31" t="s">
        <v>14</v>
      </c>
      <c r="O3" s="33" t="s">
        <v>15</v>
      </c>
      <c r="P3" s="33" t="s">
        <v>15</v>
      </c>
    </row>
    <row r="4" spans="1:16" ht="24">
      <c r="B4" s="2" t="s">
        <v>55</v>
      </c>
      <c r="C4" s="23">
        <v>46.29107653174789</v>
      </c>
      <c r="D4" s="23">
        <v>42.446475670724119</v>
      </c>
      <c r="E4" s="23">
        <v>87.145067453717374</v>
      </c>
      <c r="F4" s="23">
        <v>51.627793046073847</v>
      </c>
      <c r="G4" s="23">
        <v>36.433515537281366</v>
      </c>
      <c r="H4" s="23">
        <v>41.421527977475478</v>
      </c>
      <c r="I4" s="23">
        <v>35.776480160706107</v>
      </c>
      <c r="J4" s="23">
        <v>47.062885505533025</v>
      </c>
      <c r="K4" s="23">
        <v>48.538872495530697</v>
      </c>
      <c r="L4" s="23">
        <v>38.534366420514566</v>
      </c>
      <c r="M4" s="23">
        <v>34.386240937937899</v>
      </c>
      <c r="N4" s="23">
        <v>47.919452640742641</v>
      </c>
      <c r="O4" s="23">
        <v>68.691286433146644</v>
      </c>
      <c r="P4" s="23">
        <v>39.404630483996343</v>
      </c>
    </row>
    <row r="5" spans="1:16" ht="24">
      <c r="B5" s="4" t="s">
        <v>56</v>
      </c>
      <c r="C5" s="25">
        <v>32.532176959465545</v>
      </c>
      <c r="D5" s="25">
        <v>45.428987474687247</v>
      </c>
      <c r="E5" s="25">
        <v>87.584884991395668</v>
      </c>
      <c r="F5" s="25">
        <v>52.003234609551207</v>
      </c>
      <c r="G5" s="25">
        <v>42.480826772147736</v>
      </c>
      <c r="H5" s="25">
        <v>26.49264819980991</v>
      </c>
      <c r="I5" s="25">
        <v>32.955474038361061</v>
      </c>
      <c r="J5" s="25">
        <v>53.003625296188737</v>
      </c>
      <c r="K5" s="25">
        <v>36.480723026092207</v>
      </c>
      <c r="L5" s="25">
        <v>27.823237478346353</v>
      </c>
      <c r="M5" s="25">
        <v>34.510244720426272</v>
      </c>
      <c r="N5" s="25">
        <v>45.429629522930782</v>
      </c>
      <c r="O5" s="27">
        <v>66.955646550776521</v>
      </c>
      <c r="P5" s="27">
        <v>25.140255242298799</v>
      </c>
    </row>
    <row r="6" spans="1:16" ht="12">
      <c r="B6" s="2" t="s">
        <v>57</v>
      </c>
      <c r="C6" s="23">
        <v>13.340260326869144</v>
      </c>
      <c r="D6" s="23">
        <v>21.185794397558951</v>
      </c>
      <c r="E6" s="23">
        <v>44.413156202629892</v>
      </c>
      <c r="F6" s="23">
        <v>26.72075502935979</v>
      </c>
      <c r="G6" s="23">
        <v>11.996426807596801</v>
      </c>
      <c r="H6" s="23">
        <v>8.5619757552887403</v>
      </c>
      <c r="I6" s="23">
        <v>20.130515015941022</v>
      </c>
      <c r="J6" s="23">
        <v>47.805271661800916</v>
      </c>
      <c r="K6" s="23">
        <v>17.001420789084008</v>
      </c>
      <c r="L6" s="23">
        <v>14.580258459914225</v>
      </c>
      <c r="M6" s="23">
        <v>22.836956632810519</v>
      </c>
      <c r="N6" s="23">
        <v>25.415127333431226</v>
      </c>
      <c r="O6" s="23">
        <v>48.192992675655375</v>
      </c>
      <c r="P6" s="23">
        <v>11.117966116328958</v>
      </c>
    </row>
    <row r="7" spans="1:16" ht="12">
      <c r="B7" s="4" t="s">
        <v>58</v>
      </c>
      <c r="C7" s="25">
        <v>16.535206669529543</v>
      </c>
      <c r="D7" s="25">
        <v>46.228810365374088</v>
      </c>
      <c r="E7" s="25">
        <v>79.401400975715617</v>
      </c>
      <c r="F7" s="25">
        <v>46.705236680989529</v>
      </c>
      <c r="G7" s="25">
        <v>36.928579530882267</v>
      </c>
      <c r="H7" s="25">
        <v>18.016838350390781</v>
      </c>
      <c r="I7" s="25">
        <v>21.29084880034338</v>
      </c>
      <c r="J7" s="25">
        <v>46.792199362392189</v>
      </c>
      <c r="K7" s="25">
        <v>27.105629864595706</v>
      </c>
      <c r="L7" s="25">
        <v>29.562151335246966</v>
      </c>
      <c r="M7" s="25">
        <v>30.122803195743579</v>
      </c>
      <c r="N7" s="25">
        <v>38.904282570938435</v>
      </c>
      <c r="O7" s="27">
        <v>41.120305450481339</v>
      </c>
      <c r="P7" s="27">
        <v>14.083811614761807</v>
      </c>
    </row>
    <row r="8" spans="1:16" ht="24">
      <c r="B8" s="2" t="s">
        <v>59</v>
      </c>
      <c r="C8" s="23">
        <v>15.981899511885262</v>
      </c>
      <c r="D8" s="23">
        <v>33.840055750257775</v>
      </c>
      <c r="E8" s="23">
        <v>72.975807212578843</v>
      </c>
      <c r="F8" s="23">
        <v>48.667954563935012</v>
      </c>
      <c r="G8" s="23">
        <v>32.021998863277787</v>
      </c>
      <c r="H8" s="23">
        <v>20.317825698213674</v>
      </c>
      <c r="I8" s="23">
        <v>26.907755262073362</v>
      </c>
      <c r="J8" s="23">
        <v>50.42318786299662</v>
      </c>
      <c r="K8" s="23">
        <v>25.657419354496131</v>
      </c>
      <c r="L8" s="23">
        <v>20.268841763195809</v>
      </c>
      <c r="M8" s="23">
        <v>24.95273047808017</v>
      </c>
      <c r="N8" s="23">
        <v>36.593793166301126</v>
      </c>
      <c r="O8" s="23">
        <v>47.283829553286758</v>
      </c>
      <c r="P8" s="23">
        <v>9.8969929533373904</v>
      </c>
    </row>
    <row r="9" spans="1:16" ht="12">
      <c r="B9" s="4" t="s">
        <v>60</v>
      </c>
      <c r="C9" s="25">
        <v>22.816368959039096</v>
      </c>
      <c r="D9" s="25">
        <v>38.465685273689694</v>
      </c>
      <c r="E9" s="25">
        <v>55.221179936716204</v>
      </c>
      <c r="F9" s="25">
        <v>30.250176556149338</v>
      </c>
      <c r="G9" s="25">
        <v>18.577945583429852</v>
      </c>
      <c r="H9" s="25">
        <v>33.818835268943936</v>
      </c>
      <c r="I9" s="25">
        <v>32.828699322614611</v>
      </c>
      <c r="J9" s="25">
        <v>32.892819592709358</v>
      </c>
      <c r="K9" s="25">
        <v>28.24147347176168</v>
      </c>
      <c r="L9" s="25">
        <v>34.384486689499354</v>
      </c>
      <c r="M9" s="25">
        <v>32.01767296704385</v>
      </c>
      <c r="N9" s="25">
        <v>37.004945469006842</v>
      </c>
      <c r="O9" s="27">
        <v>33.934806268510201</v>
      </c>
      <c r="P9" s="27">
        <v>21.554562043735398</v>
      </c>
    </row>
    <row r="10" spans="1:16" ht="15" customHeight="1">
      <c r="B10" s="2" t="s">
        <v>61</v>
      </c>
      <c r="C10" s="23">
        <v>8.7927172721043547</v>
      </c>
      <c r="D10" s="23">
        <v>18.30725716651607</v>
      </c>
      <c r="E10" s="23">
        <v>38.657490370441117</v>
      </c>
      <c r="F10" s="23">
        <v>21.753577778582304</v>
      </c>
      <c r="G10" s="23">
        <v>10.404578412918063</v>
      </c>
      <c r="H10" s="23">
        <v>9.8365811415687077</v>
      </c>
      <c r="I10" s="23">
        <v>8.9186719977423188</v>
      </c>
      <c r="J10" s="23">
        <v>46.893167415771146</v>
      </c>
      <c r="K10" s="23">
        <v>13.921690711066795</v>
      </c>
      <c r="L10" s="23">
        <v>11.781659052236904</v>
      </c>
      <c r="M10" s="23">
        <v>18.015972896956942</v>
      </c>
      <c r="N10" s="23">
        <v>17.41996803591929</v>
      </c>
      <c r="O10" s="23">
        <v>37.085433943191404</v>
      </c>
      <c r="P10" s="23">
        <v>7.2830169599348595</v>
      </c>
    </row>
    <row r="11" spans="1:16" ht="24">
      <c r="B11" s="4" t="s">
        <v>62</v>
      </c>
      <c r="C11" s="25">
        <v>23.503828919432827</v>
      </c>
      <c r="D11" s="25">
        <v>30.104882965298067</v>
      </c>
      <c r="E11" s="25">
        <v>50.411616294032989</v>
      </c>
      <c r="F11" s="25">
        <v>29.909049430911978</v>
      </c>
      <c r="G11" s="25">
        <v>13.596158121118604</v>
      </c>
      <c r="H11" s="25">
        <v>14.387991500907965</v>
      </c>
      <c r="I11" s="25">
        <v>19.441114577662116</v>
      </c>
      <c r="J11" s="25">
        <v>45.111882673202089</v>
      </c>
      <c r="K11" s="25">
        <v>24.270236387456944</v>
      </c>
      <c r="L11" s="25">
        <v>14.730970703748266</v>
      </c>
      <c r="M11" s="25">
        <v>23.358236676908341</v>
      </c>
      <c r="N11" s="25">
        <v>31.547653648685557</v>
      </c>
      <c r="O11" s="27">
        <v>55.032824809264078</v>
      </c>
      <c r="P11" s="27">
        <v>17.926299234229273</v>
      </c>
    </row>
    <row r="12" spans="1:16" ht="24">
      <c r="B12" s="2" t="s">
        <v>63</v>
      </c>
      <c r="C12" s="23">
        <v>14.558119332871106</v>
      </c>
      <c r="D12" s="23">
        <v>22.37602527546678</v>
      </c>
      <c r="E12" s="23">
        <v>41.050053239003077</v>
      </c>
      <c r="F12" s="23">
        <v>19.164775436146012</v>
      </c>
      <c r="G12" s="23">
        <v>7.3745813297968272</v>
      </c>
      <c r="H12" s="23">
        <v>12.31420137725758</v>
      </c>
      <c r="I12" s="23">
        <v>11.358321963343347</v>
      </c>
      <c r="J12" s="23">
        <v>42.349695370828464</v>
      </c>
      <c r="K12" s="23">
        <v>13.802314680423871</v>
      </c>
      <c r="L12" s="23">
        <v>13.126808659541622</v>
      </c>
      <c r="M12" s="23">
        <v>18.66981021920769</v>
      </c>
      <c r="N12" s="23">
        <v>26.115360965492446</v>
      </c>
      <c r="O12" s="23">
        <v>35.774458444098983</v>
      </c>
      <c r="P12" s="23">
        <v>11.93810420688798</v>
      </c>
    </row>
    <row r="13" spans="1:16" ht="12">
      <c r="B13" s="4" t="s">
        <v>64</v>
      </c>
      <c r="C13" s="25">
        <v>16.653256012642416</v>
      </c>
      <c r="D13" s="25">
        <v>24.454555624007707</v>
      </c>
      <c r="E13" s="25">
        <v>62.068030278864747</v>
      </c>
      <c r="F13" s="25">
        <v>24.728184864147309</v>
      </c>
      <c r="G13" s="25">
        <v>18.830460067485262</v>
      </c>
      <c r="H13" s="25">
        <v>17.924118703582835</v>
      </c>
      <c r="I13" s="25">
        <v>17.781578886225581</v>
      </c>
      <c r="J13" s="25">
        <v>45.840595742966897</v>
      </c>
      <c r="K13" s="25">
        <v>16.17944538943804</v>
      </c>
      <c r="L13" s="25">
        <v>19.376398701252917</v>
      </c>
      <c r="M13" s="25">
        <v>33.376739590163247</v>
      </c>
      <c r="N13" s="25">
        <v>30.883029819085671</v>
      </c>
      <c r="O13" s="27">
        <v>44.016937945379922</v>
      </c>
      <c r="P13" s="27">
        <v>13.292581642996099</v>
      </c>
    </row>
    <row r="14" spans="1:16" ht="24">
      <c r="B14" s="2" t="s">
        <v>65</v>
      </c>
      <c r="C14" s="23">
        <v>19.686555557242922</v>
      </c>
      <c r="D14" s="23">
        <v>32.497213471869919</v>
      </c>
      <c r="E14" s="23">
        <v>63.390277806206527</v>
      </c>
      <c r="F14" s="23">
        <v>33.789102433915289</v>
      </c>
      <c r="G14" s="23">
        <v>21.539659101470235</v>
      </c>
      <c r="H14" s="23">
        <v>15.854646854304006</v>
      </c>
      <c r="I14" s="23">
        <v>21.016223259564306</v>
      </c>
      <c r="J14" s="23">
        <v>48.032397758741283</v>
      </c>
      <c r="K14" s="23">
        <v>20.698902579962073</v>
      </c>
      <c r="L14" s="23">
        <v>21.612237672982822</v>
      </c>
      <c r="M14" s="23">
        <v>29.179655949021083</v>
      </c>
      <c r="N14" s="23">
        <v>35.229712978921683</v>
      </c>
      <c r="O14" s="23">
        <v>49.598050034625572</v>
      </c>
      <c r="P14" s="23">
        <v>15.722924271180553</v>
      </c>
    </row>
    <row r="15" spans="1:16" ht="12">
      <c r="B15" s="4" t="s">
        <v>66</v>
      </c>
      <c r="C15" s="25">
        <v>47.79789218852892</v>
      </c>
      <c r="D15" s="25">
        <v>47.169881416318773</v>
      </c>
      <c r="E15" s="25">
        <v>80.885516247434992</v>
      </c>
      <c r="F15" s="25">
        <v>42.13855559492503</v>
      </c>
      <c r="G15" s="25">
        <v>46.340238824512909</v>
      </c>
      <c r="H15" s="25">
        <v>35.815032456823829</v>
      </c>
      <c r="I15" s="25">
        <v>35.026811161921522</v>
      </c>
      <c r="J15" s="25">
        <v>55.953369192719549</v>
      </c>
      <c r="K15" s="25">
        <v>43.049057443406284</v>
      </c>
      <c r="L15" s="25">
        <v>38.354297052084988</v>
      </c>
      <c r="M15" s="25">
        <v>46.330312866167446</v>
      </c>
      <c r="N15" s="25">
        <v>52.198411690867651</v>
      </c>
      <c r="O15" s="27">
        <v>79.316516817322437</v>
      </c>
      <c r="P15" s="27">
        <v>39.838562649931951</v>
      </c>
    </row>
    <row r="16" spans="1:16" ht="12">
      <c r="B16" s="2" t="s">
        <v>67</v>
      </c>
      <c r="C16" s="23">
        <v>41.552266569868827</v>
      </c>
      <c r="D16" s="23">
        <v>41.177595402561366</v>
      </c>
      <c r="E16" s="23">
        <v>79.629703454641842</v>
      </c>
      <c r="F16" s="23">
        <v>43.245482658151616</v>
      </c>
      <c r="G16" s="23">
        <v>30.568699561738296</v>
      </c>
      <c r="H16" s="23">
        <v>42.050703379121408</v>
      </c>
      <c r="I16" s="23">
        <v>40.551730985586708</v>
      </c>
      <c r="J16" s="23">
        <v>55.221719990490989</v>
      </c>
      <c r="K16" s="23">
        <v>42.106859502902978</v>
      </c>
      <c r="L16" s="23">
        <v>37.554910844614746</v>
      </c>
      <c r="M16" s="23">
        <v>47.115523297543405</v>
      </c>
      <c r="N16" s="23">
        <v>45.066605735891144</v>
      </c>
      <c r="O16" s="23">
        <v>67.611891315913709</v>
      </c>
      <c r="P16" s="23">
        <v>35.896968197135969</v>
      </c>
    </row>
    <row r="17" spans="2:16" ht="12">
      <c r="B17" s="6" t="s">
        <v>68</v>
      </c>
      <c r="C17" s="28">
        <v>25.153491747525582</v>
      </c>
      <c r="D17" s="28">
        <v>32.636003203973367</v>
      </c>
      <c r="E17" s="28">
        <v>74.18219994230509</v>
      </c>
      <c r="F17" s="28">
        <v>37.691430092688783</v>
      </c>
      <c r="G17" s="28">
        <v>23.756854949475169</v>
      </c>
      <c r="H17" s="28">
        <v>27.581453298334317</v>
      </c>
      <c r="I17" s="28">
        <v>31.198205488904211</v>
      </c>
      <c r="J17" s="28">
        <v>54.38707455044851</v>
      </c>
      <c r="K17" s="28">
        <v>24.528939868777634</v>
      </c>
      <c r="L17" s="28">
        <v>31.434976591669418</v>
      </c>
      <c r="M17" s="28">
        <v>33.143845047250068</v>
      </c>
      <c r="N17" s="28">
        <v>36.700501974209153</v>
      </c>
      <c r="O17" s="30">
        <v>65.08240529470234</v>
      </c>
      <c r="P17" s="30">
        <v>20.762260503491738</v>
      </c>
    </row>
    <row r="18" spans="2:16">
      <c r="B18" s="9" t="s">
        <v>150</v>
      </c>
    </row>
    <row r="19" spans="2:16" ht="15" customHeight="1">
      <c r="B19" s="10" t="s">
        <v>151</v>
      </c>
    </row>
    <row r="21" spans="2:16" ht="24.6" customHeight="1">
      <c r="B21" s="120" t="s">
        <v>164</v>
      </c>
      <c r="C21" s="120"/>
      <c r="D21" s="120"/>
      <c r="E21" s="120"/>
      <c r="F21" s="120"/>
      <c r="G21" s="120"/>
      <c r="H21" s="120"/>
      <c r="I21" s="120"/>
      <c r="J21" s="120"/>
      <c r="K21" s="120"/>
      <c r="L21" s="120"/>
      <c r="M21" s="120"/>
      <c r="N21" s="120"/>
    </row>
    <row r="22" spans="2:16" ht="12">
      <c r="B22" s="119" t="s">
        <v>163</v>
      </c>
      <c r="C22" s="119"/>
      <c r="D22" s="119"/>
      <c r="E22" s="119"/>
      <c r="F22" s="119"/>
      <c r="G22" s="119"/>
      <c r="H22" s="119"/>
      <c r="I22" s="119"/>
      <c r="J22" s="119"/>
      <c r="K22" s="119"/>
      <c r="L22" s="119"/>
      <c r="M22" s="119"/>
      <c r="N22" s="119"/>
    </row>
    <row r="23" spans="2:16" ht="15" customHeight="1">
      <c r="B23" s="119" t="s">
        <v>161</v>
      </c>
      <c r="C23" s="119"/>
      <c r="D23" s="119"/>
      <c r="E23" s="119"/>
      <c r="F23" s="119"/>
      <c r="G23" s="119"/>
      <c r="H23" s="119"/>
      <c r="I23" s="119"/>
      <c r="J23" s="119"/>
      <c r="K23" s="119"/>
      <c r="L23" s="119"/>
      <c r="M23" s="119"/>
      <c r="N23" s="119"/>
    </row>
    <row r="24" spans="2:16" ht="12">
      <c r="B24" s="119" t="s">
        <v>160</v>
      </c>
      <c r="C24" s="119"/>
      <c r="D24" s="119"/>
      <c r="E24" s="119"/>
      <c r="F24" s="119"/>
      <c r="G24" s="119"/>
      <c r="H24" s="119"/>
      <c r="I24" s="119"/>
      <c r="J24" s="119"/>
      <c r="K24" s="119"/>
      <c r="L24" s="119"/>
      <c r="M24" s="119"/>
      <c r="N24" s="119"/>
    </row>
    <row r="25" spans="2:16" ht="15" customHeight="1">
      <c r="B25" s="127" t="s">
        <v>176</v>
      </c>
      <c r="C25" s="127"/>
      <c r="D25" s="127"/>
      <c r="E25" s="127"/>
      <c r="F25" s="127"/>
      <c r="G25" s="127"/>
      <c r="H25" s="127"/>
      <c r="I25" s="127"/>
      <c r="J25" s="127"/>
      <c r="K25" s="127"/>
      <c r="L25" s="127"/>
      <c r="M25" s="127"/>
      <c r="N25" s="127"/>
      <c r="O25" s="127"/>
      <c r="P25" s="127"/>
    </row>
    <row r="27" spans="2:16" ht="15" customHeight="1"/>
    <row r="29" spans="2:16" ht="15" customHeight="1"/>
  </sheetData>
  <mergeCells count="5">
    <mergeCell ref="B22:N22"/>
    <mergeCell ref="B23:N23"/>
    <mergeCell ref="B24:N24"/>
    <mergeCell ref="B21:N21"/>
    <mergeCell ref="B25:P25"/>
  </mergeCells>
  <pageMargins left="0.7" right="0.7" top="0.75" bottom="0.75" header="0.3" footer="0.3"/>
  <pageSetup paperSize="9" scale="7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22"/>
  <sheetViews>
    <sheetView zoomScaleNormal="100" workbookViewId="0">
      <selection activeCell="B29" sqref="B29"/>
    </sheetView>
  </sheetViews>
  <sheetFormatPr baseColWidth="10" defaultColWidth="11.44140625" defaultRowHeight="14.4"/>
  <cols>
    <col min="1" max="1" width="1.44140625" style="40" customWidth="1"/>
    <col min="2" max="2" width="40.6640625" style="40" customWidth="1"/>
    <col min="3" max="16" width="6.6640625" style="40" customWidth="1"/>
    <col min="17" max="16384" width="11.44140625" style="40"/>
  </cols>
  <sheetData>
    <row r="1" spans="2:16" ht="27.75" customHeight="1">
      <c r="B1" s="7" t="s">
        <v>171</v>
      </c>
    </row>
    <row r="2" spans="2:16" ht="66.75" customHeight="1">
      <c r="B2" s="53"/>
      <c r="C2" s="106" t="s">
        <v>0</v>
      </c>
      <c r="D2" s="61" t="s">
        <v>1</v>
      </c>
      <c r="E2" s="61" t="s">
        <v>2</v>
      </c>
      <c r="F2" s="61" t="s">
        <v>3</v>
      </c>
      <c r="G2" s="61" t="s">
        <v>4</v>
      </c>
      <c r="H2" s="61" t="s">
        <v>5</v>
      </c>
      <c r="I2" s="61" t="s">
        <v>6</v>
      </c>
      <c r="J2" s="61" t="s">
        <v>97</v>
      </c>
      <c r="K2" s="61" t="s">
        <v>8</v>
      </c>
      <c r="L2" s="61" t="s">
        <v>10</v>
      </c>
      <c r="M2" s="61" t="s">
        <v>11</v>
      </c>
      <c r="N2" s="61" t="s">
        <v>13</v>
      </c>
      <c r="O2" s="62" t="s">
        <v>9</v>
      </c>
      <c r="P2" s="63" t="s">
        <v>12</v>
      </c>
    </row>
    <row r="3" spans="2:16">
      <c r="B3" s="54"/>
      <c r="C3" s="98" t="s">
        <v>14</v>
      </c>
      <c r="D3" s="107"/>
      <c r="E3" s="107"/>
      <c r="F3" s="107" t="s">
        <v>14</v>
      </c>
      <c r="G3" s="107"/>
      <c r="H3" s="107" t="s">
        <v>14</v>
      </c>
      <c r="I3" s="107"/>
      <c r="J3" s="107"/>
      <c r="K3" s="107" t="s">
        <v>14</v>
      </c>
      <c r="L3" s="107"/>
      <c r="M3" s="107"/>
      <c r="N3" s="107" t="s">
        <v>14</v>
      </c>
      <c r="O3" s="108" t="s">
        <v>15</v>
      </c>
      <c r="P3" s="108" t="s">
        <v>15</v>
      </c>
    </row>
    <row r="4" spans="2:16" ht="28.8">
      <c r="B4" s="99" t="s">
        <v>137</v>
      </c>
      <c r="C4" s="100"/>
      <c r="D4" s="109"/>
      <c r="E4" s="109"/>
      <c r="F4" s="109"/>
      <c r="G4" s="109"/>
      <c r="H4" s="109"/>
      <c r="I4" s="109"/>
      <c r="J4" s="109"/>
      <c r="K4" s="109"/>
      <c r="L4" s="109"/>
      <c r="M4" s="109"/>
      <c r="N4" s="109"/>
      <c r="O4" s="110"/>
      <c r="P4" s="110"/>
    </row>
    <row r="5" spans="2:16">
      <c r="B5" s="55" t="s">
        <v>138</v>
      </c>
      <c r="C5" s="101">
        <v>25.871740988032801</v>
      </c>
      <c r="D5" s="64">
        <v>64.832806068418606</v>
      </c>
      <c r="E5" s="64">
        <v>29.806635325374792</v>
      </c>
      <c r="F5" s="64">
        <v>39.400830179584688</v>
      </c>
      <c r="G5" s="64">
        <v>39.058676236057032</v>
      </c>
      <c r="H5" s="64">
        <v>34.774452046601859</v>
      </c>
      <c r="I5" s="64">
        <v>28.780490185890528</v>
      </c>
      <c r="J5" s="64">
        <v>75.26042907674308</v>
      </c>
      <c r="K5" s="64">
        <v>31.450088955642652</v>
      </c>
      <c r="L5" s="64">
        <v>39.853123362209573</v>
      </c>
      <c r="M5" s="64">
        <v>55.193014414193833</v>
      </c>
      <c r="N5" s="64">
        <v>43.602999153198411</v>
      </c>
      <c r="O5" s="64">
        <v>48.16609358827035</v>
      </c>
      <c r="P5" s="64">
        <v>22.989133444136865</v>
      </c>
    </row>
    <row r="6" spans="2:16" ht="30" customHeight="1" thickBot="1">
      <c r="B6" s="113" t="s">
        <v>139</v>
      </c>
      <c r="C6" s="114">
        <v>26.571274665313688</v>
      </c>
      <c r="D6" s="114">
        <v>52.998234879892578</v>
      </c>
      <c r="E6" s="114">
        <v>26.91357567702623</v>
      </c>
      <c r="F6" s="114">
        <v>36.881533466303694</v>
      </c>
      <c r="G6" s="114">
        <v>25.324092360339957</v>
      </c>
      <c r="H6" s="114">
        <v>29.211163469733179</v>
      </c>
      <c r="I6" s="114">
        <v>23.952169044393035</v>
      </c>
      <c r="J6" s="114">
        <v>73.994811199182536</v>
      </c>
      <c r="K6" s="114">
        <v>26.803814257208288</v>
      </c>
      <c r="L6" s="114">
        <v>30.734677085936347</v>
      </c>
      <c r="M6" s="114">
        <v>57.365929240706102</v>
      </c>
      <c r="N6" s="114">
        <v>35.33912602480234</v>
      </c>
      <c r="O6" s="114">
        <v>39.841335323234077</v>
      </c>
      <c r="P6" s="114">
        <v>24.781434699550392</v>
      </c>
    </row>
    <row r="7" spans="2:16" ht="46.5" customHeight="1" thickTop="1">
      <c r="B7" s="99" t="s">
        <v>140</v>
      </c>
      <c r="C7" s="102"/>
      <c r="D7" s="65"/>
      <c r="E7" s="65"/>
      <c r="F7" s="65"/>
      <c r="G7" s="65"/>
      <c r="H7" s="65"/>
      <c r="I7" s="65"/>
      <c r="J7" s="65"/>
      <c r="K7" s="65"/>
      <c r="L7" s="65"/>
      <c r="M7" s="65"/>
      <c r="N7" s="65"/>
      <c r="O7" s="66"/>
      <c r="P7" s="66"/>
    </row>
    <row r="8" spans="2:16" ht="28.8">
      <c r="B8" s="78" t="s">
        <v>141</v>
      </c>
      <c r="C8" s="104">
        <v>26.152269143740892</v>
      </c>
      <c r="D8" s="111">
        <v>48.137262607532897</v>
      </c>
      <c r="E8" s="111">
        <v>27.94339971357504</v>
      </c>
      <c r="F8" s="111">
        <v>62.572895741107516</v>
      </c>
      <c r="G8" s="111">
        <v>55.258883602352206</v>
      </c>
      <c r="H8" s="111">
        <v>43.461478514659689</v>
      </c>
      <c r="I8" s="111">
        <v>64.872295642719862</v>
      </c>
      <c r="J8" s="111">
        <v>71.740662814152643</v>
      </c>
      <c r="K8" s="111">
        <v>51.90616188290084</v>
      </c>
      <c r="L8" s="111">
        <v>44.66724930331555</v>
      </c>
      <c r="M8" s="111">
        <v>43.919845756090155</v>
      </c>
      <c r="N8" s="111">
        <v>54.174880882333746</v>
      </c>
      <c r="O8" s="111">
        <v>71.954546801805904</v>
      </c>
      <c r="P8" s="111">
        <v>16.514379284975291</v>
      </c>
    </row>
    <row r="9" spans="2:16" ht="28.8">
      <c r="B9" s="77" t="s">
        <v>142</v>
      </c>
      <c r="C9" s="103">
        <v>31.466210458280798</v>
      </c>
      <c r="D9" s="117">
        <v>36.400685318719312</v>
      </c>
      <c r="E9" s="117">
        <v>33.435020657293677</v>
      </c>
      <c r="F9" s="117">
        <v>65.071013770388561</v>
      </c>
      <c r="G9" s="117">
        <v>54.284059040157437</v>
      </c>
      <c r="H9" s="117">
        <v>35.068461634483789</v>
      </c>
      <c r="I9" s="117">
        <v>56.206161270158802</v>
      </c>
      <c r="J9" s="117">
        <v>66.575806168915776</v>
      </c>
      <c r="K9" s="117">
        <v>47.281991643725085</v>
      </c>
      <c r="L9" s="117">
        <v>26.199595074545794</v>
      </c>
      <c r="M9" s="117">
        <v>49.294793504469823</v>
      </c>
      <c r="N9" s="117">
        <v>50.857773782776135</v>
      </c>
      <c r="O9" s="117">
        <v>83.5653672708454</v>
      </c>
      <c r="P9" s="117">
        <v>20.288585349648805</v>
      </c>
    </row>
    <row r="10" spans="2:16" ht="43.2">
      <c r="B10" s="78" t="s">
        <v>143</v>
      </c>
      <c r="C10" s="104">
        <v>30.662298183960939</v>
      </c>
      <c r="D10" s="111">
        <v>32.085168596317452</v>
      </c>
      <c r="E10" s="111">
        <v>54.863282308868612</v>
      </c>
      <c r="F10" s="111">
        <v>70.283014496809983</v>
      </c>
      <c r="G10" s="111">
        <v>46.615986333710524</v>
      </c>
      <c r="H10" s="111">
        <v>52.951703739330888</v>
      </c>
      <c r="I10" s="111">
        <v>55.144180012024989</v>
      </c>
      <c r="J10" s="111">
        <v>68.945960569906674</v>
      </c>
      <c r="K10" s="111">
        <v>53.84593661891941</v>
      </c>
      <c r="L10" s="111">
        <v>39.434417274707236</v>
      </c>
      <c r="M10" s="111">
        <v>53.018817306122031</v>
      </c>
      <c r="N10" s="111">
        <v>45.775528884480629</v>
      </c>
      <c r="O10" s="111">
        <v>64.468437405501291</v>
      </c>
      <c r="P10" s="111">
        <v>22.103529893822685</v>
      </c>
    </row>
    <row r="11" spans="2:16" ht="43.2">
      <c r="B11" s="77" t="s">
        <v>144</v>
      </c>
      <c r="C11" s="103">
        <v>32.104151805865392</v>
      </c>
      <c r="D11" s="117">
        <v>51.503738239749033</v>
      </c>
      <c r="E11" s="117">
        <v>35.257379982707313</v>
      </c>
      <c r="F11" s="117">
        <v>61.952528300712913</v>
      </c>
      <c r="G11" s="117">
        <v>70.79737480773781</v>
      </c>
      <c r="H11" s="117">
        <v>43.089696454043377</v>
      </c>
      <c r="I11" s="117">
        <v>65.877764360901494</v>
      </c>
      <c r="J11" s="117">
        <v>87.558353547460172</v>
      </c>
      <c r="K11" s="117">
        <v>49.417483798006572</v>
      </c>
      <c r="L11" s="117">
        <v>36.933464964766785</v>
      </c>
      <c r="M11" s="117">
        <v>62.563579398986469</v>
      </c>
      <c r="N11" s="117">
        <v>66.720224193849006</v>
      </c>
      <c r="O11" s="117">
        <v>83.318941182588176</v>
      </c>
      <c r="P11" s="117">
        <v>26.976123156066045</v>
      </c>
    </row>
    <row r="12" spans="2:16" ht="43.2">
      <c r="B12" s="78" t="s">
        <v>145</v>
      </c>
      <c r="C12" s="104">
        <v>11.357557716558455</v>
      </c>
      <c r="D12" s="111">
        <v>38.160268975134635</v>
      </c>
      <c r="E12" s="111">
        <v>18.918357816891113</v>
      </c>
      <c r="F12" s="111">
        <v>50.015345146018539</v>
      </c>
      <c r="G12" s="111">
        <v>44.190986727757419</v>
      </c>
      <c r="H12" s="111">
        <v>27.120556820281188</v>
      </c>
      <c r="I12" s="111">
        <v>45.483363117685997</v>
      </c>
      <c r="J12" s="111">
        <v>64.974265456206993</v>
      </c>
      <c r="K12" s="111">
        <v>25.144705523604244</v>
      </c>
      <c r="L12" s="111">
        <v>39.025652856197851</v>
      </c>
      <c r="M12" s="111">
        <v>29.713832127925027</v>
      </c>
      <c r="N12" s="111">
        <v>40.308267478732773</v>
      </c>
      <c r="O12" s="111">
        <v>62.958126688901075</v>
      </c>
      <c r="P12" s="111">
        <v>8.3852103054967717</v>
      </c>
    </row>
    <row r="13" spans="2:16" ht="45" customHeight="1">
      <c r="B13" s="77" t="s">
        <v>146</v>
      </c>
      <c r="C13" s="103">
        <v>32.489130587648006</v>
      </c>
      <c r="D13" s="117">
        <v>64.891826577826265</v>
      </c>
      <c r="E13" s="117">
        <v>30.82065352672036</v>
      </c>
      <c r="F13" s="117">
        <v>70.085334670343443</v>
      </c>
      <c r="G13" s="117">
        <v>53.175410258209375</v>
      </c>
      <c r="H13" s="117">
        <v>44.585921804729445</v>
      </c>
      <c r="I13" s="117">
        <v>58.623648992206455</v>
      </c>
      <c r="J13" s="117">
        <v>79.572691652674621</v>
      </c>
      <c r="K13" s="117">
        <v>50.142835115304251</v>
      </c>
      <c r="L13" s="117">
        <v>64.06774691293883</v>
      </c>
      <c r="M13" s="117">
        <v>46.928374482398695</v>
      </c>
      <c r="N13" s="117">
        <v>63.083957992340032</v>
      </c>
      <c r="O13" s="117">
        <v>74.938008988506184</v>
      </c>
      <c r="P13" s="117">
        <v>27.196004773514186</v>
      </c>
    </row>
    <row r="14" spans="2:16" ht="28.8">
      <c r="B14" s="78" t="s">
        <v>149</v>
      </c>
      <c r="C14" s="104">
        <v>19.149140266783053</v>
      </c>
      <c r="D14" s="111">
        <v>49.325151140441555</v>
      </c>
      <c r="E14" s="111">
        <v>20.765714576736205</v>
      </c>
      <c r="F14" s="111">
        <v>48.339224760854698</v>
      </c>
      <c r="G14" s="111">
        <v>30.882858966391581</v>
      </c>
      <c r="H14" s="111">
        <v>19.948295320417916</v>
      </c>
      <c r="I14" s="111">
        <v>39.15588419453325</v>
      </c>
      <c r="J14" s="111">
        <v>76.109723492107946</v>
      </c>
      <c r="K14" s="111">
        <v>27.246369220611349</v>
      </c>
      <c r="L14" s="111">
        <v>36.222376528829457</v>
      </c>
      <c r="M14" s="111">
        <v>29.576626302287035</v>
      </c>
      <c r="N14" s="111">
        <v>50.051378660999532</v>
      </c>
      <c r="O14" s="111">
        <v>60.780729770850741</v>
      </c>
      <c r="P14" s="111">
        <v>14.984760928164661</v>
      </c>
    </row>
    <row r="15" spans="2:16" ht="43.2">
      <c r="B15" s="77" t="s">
        <v>147</v>
      </c>
      <c r="C15" s="103">
        <v>4.5871997234910475</v>
      </c>
      <c r="D15" s="117">
        <v>14.314846008485189</v>
      </c>
      <c r="E15" s="117">
        <v>36.20963701021919</v>
      </c>
      <c r="F15" s="117">
        <v>33.346286225370072</v>
      </c>
      <c r="G15" s="117">
        <v>6.7377819961510266</v>
      </c>
      <c r="H15" s="117">
        <v>15.537858134146818</v>
      </c>
      <c r="I15" s="117">
        <v>31.152857758156465</v>
      </c>
      <c r="J15" s="117">
        <v>51.126594214256635</v>
      </c>
      <c r="K15" s="117">
        <v>10.969170676935947</v>
      </c>
      <c r="L15" s="117">
        <v>8.3670356741483403</v>
      </c>
      <c r="M15" s="117">
        <v>18.393348951300734</v>
      </c>
      <c r="N15" s="117">
        <v>16.917177669872562</v>
      </c>
      <c r="O15" s="117">
        <v>36.427181588079385</v>
      </c>
      <c r="P15" s="117">
        <v>3.2840812449104924</v>
      </c>
    </row>
    <row r="16" spans="2:16" ht="28.8">
      <c r="B16" s="80" t="s">
        <v>148</v>
      </c>
      <c r="C16" s="105">
        <v>22.254651519105352</v>
      </c>
      <c r="D16" s="112">
        <v>22.613712035839455</v>
      </c>
      <c r="E16" s="112">
        <v>28.967354062699524</v>
      </c>
      <c r="F16" s="112">
        <v>45.716438860062922</v>
      </c>
      <c r="G16" s="112">
        <v>13.052574899446007</v>
      </c>
      <c r="H16" s="112">
        <v>31.042674130442236</v>
      </c>
      <c r="I16" s="112">
        <v>31.997306188926771</v>
      </c>
      <c r="J16" s="112">
        <v>57.964054661360279</v>
      </c>
      <c r="K16" s="112">
        <v>26.131120707675805</v>
      </c>
      <c r="L16" s="112">
        <v>12.872504545541624</v>
      </c>
      <c r="M16" s="112">
        <v>29.655080994281569</v>
      </c>
      <c r="N16" s="112">
        <v>25.96115083306448</v>
      </c>
      <c r="O16" s="112">
        <v>43.611129848983325</v>
      </c>
      <c r="P16" s="112">
        <v>15.634626214556457</v>
      </c>
    </row>
    <row r="17" spans="2:16">
      <c r="B17" s="58" t="s">
        <v>135</v>
      </c>
    </row>
    <row r="18" spans="2:16">
      <c r="B18" s="59" t="s">
        <v>136</v>
      </c>
    </row>
    <row r="20" spans="2:16">
      <c r="B20" s="60" t="s">
        <v>120</v>
      </c>
    </row>
    <row r="21" spans="2:16">
      <c r="B21" s="60" t="s">
        <v>121</v>
      </c>
    </row>
    <row r="22" spans="2:16">
      <c r="B22" s="127" t="s">
        <v>176</v>
      </c>
      <c r="C22" s="127"/>
      <c r="D22" s="127"/>
      <c r="E22" s="127"/>
      <c r="F22" s="127"/>
      <c r="G22" s="127"/>
      <c r="H22" s="127"/>
      <c r="I22" s="127"/>
      <c r="J22" s="127"/>
      <c r="K22" s="127"/>
      <c r="L22" s="127"/>
      <c r="M22" s="127"/>
      <c r="N22" s="127"/>
      <c r="O22" s="127"/>
      <c r="P22" s="127"/>
    </row>
  </sheetData>
  <mergeCells count="1">
    <mergeCell ref="B22:P2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8"/>
  <sheetViews>
    <sheetView zoomScaleNormal="100" zoomScaleSheetLayoutView="100" workbookViewId="0">
      <selection activeCell="N17" sqref="N17"/>
    </sheetView>
  </sheetViews>
  <sheetFormatPr baseColWidth="10" defaultColWidth="11.44140625" defaultRowHeight="14.4"/>
  <cols>
    <col min="1" max="1" width="1.44140625" style="40" customWidth="1"/>
    <col min="2" max="2" width="40.6640625" style="40" customWidth="1"/>
    <col min="3" max="16" width="6.6640625" style="40" customWidth="1"/>
    <col min="17" max="16384" width="11.44140625" style="40"/>
  </cols>
  <sheetData>
    <row r="1" spans="2:16" ht="27.75" customHeight="1">
      <c r="B1" s="7" t="s">
        <v>172</v>
      </c>
    </row>
    <row r="2" spans="2:16" ht="66.75" customHeight="1">
      <c r="B2" s="53"/>
      <c r="C2" s="61" t="s">
        <v>0</v>
      </c>
      <c r="D2" s="61" t="s">
        <v>1</v>
      </c>
      <c r="E2" s="61" t="s">
        <v>2</v>
      </c>
      <c r="F2" s="61" t="s">
        <v>3</v>
      </c>
      <c r="G2" s="61" t="s">
        <v>4</v>
      </c>
      <c r="H2" s="61" t="s">
        <v>5</v>
      </c>
      <c r="I2" s="61" t="s">
        <v>6</v>
      </c>
      <c r="J2" s="61" t="s">
        <v>97</v>
      </c>
      <c r="K2" s="61" t="s">
        <v>8</v>
      </c>
      <c r="L2" s="61" t="s">
        <v>10</v>
      </c>
      <c r="M2" s="61" t="s">
        <v>11</v>
      </c>
      <c r="N2" s="61" t="s">
        <v>13</v>
      </c>
      <c r="O2" s="62" t="s">
        <v>9</v>
      </c>
      <c r="P2" s="63" t="s">
        <v>12</v>
      </c>
    </row>
    <row r="3" spans="2:16">
      <c r="B3" s="54"/>
      <c r="C3" s="96" t="s">
        <v>14</v>
      </c>
      <c r="D3" s="96"/>
      <c r="E3" s="96"/>
      <c r="F3" s="96" t="s">
        <v>14</v>
      </c>
      <c r="G3" s="96"/>
      <c r="H3" s="96" t="s">
        <v>14</v>
      </c>
      <c r="I3" s="96"/>
      <c r="J3" s="96"/>
      <c r="K3" s="96" t="s">
        <v>14</v>
      </c>
      <c r="L3" s="96"/>
      <c r="M3" s="96"/>
      <c r="N3" s="96" t="s">
        <v>14</v>
      </c>
      <c r="O3" s="97" t="s">
        <v>15</v>
      </c>
      <c r="P3" s="97" t="s">
        <v>15</v>
      </c>
    </row>
    <row r="4" spans="2:16" ht="28.8">
      <c r="B4" s="55" t="s">
        <v>126</v>
      </c>
      <c r="C4" s="64">
        <v>98.140574295015853</v>
      </c>
      <c r="D4" s="64">
        <v>97.970628257366826</v>
      </c>
      <c r="E4" s="64">
        <v>99.045785106231648</v>
      </c>
      <c r="F4" s="64">
        <v>93.054389841489154</v>
      </c>
      <c r="G4" s="64">
        <v>96.290754366440495</v>
      </c>
      <c r="H4" s="64">
        <v>97.850833564001661</v>
      </c>
      <c r="I4" s="64">
        <v>97.534006645446269</v>
      </c>
      <c r="J4" s="64">
        <v>83.090565826112368</v>
      </c>
      <c r="K4" s="64">
        <v>97.990396268879351</v>
      </c>
      <c r="L4" s="64">
        <v>97.727420932248805</v>
      </c>
      <c r="M4" s="64">
        <v>95.67514393744861</v>
      </c>
      <c r="N4" s="64">
        <v>94.708251698885547</v>
      </c>
      <c r="O4" s="64">
        <v>98.37971823037131</v>
      </c>
      <c r="P4" s="64">
        <v>97.998491603715394</v>
      </c>
    </row>
    <row r="5" spans="2:16" ht="28.8">
      <c r="B5" s="56" t="s">
        <v>127</v>
      </c>
      <c r="C5" s="65">
        <v>40.791236040675564</v>
      </c>
      <c r="D5" s="65">
        <v>54.03723890597972</v>
      </c>
      <c r="E5" s="65">
        <v>54.699437755571992</v>
      </c>
      <c r="F5" s="65">
        <v>64.04143254441837</v>
      </c>
      <c r="G5" s="65">
        <v>73.253683037025212</v>
      </c>
      <c r="H5" s="65">
        <v>38.319237097404994</v>
      </c>
      <c r="I5" s="65">
        <v>57.391441507472486</v>
      </c>
      <c r="J5" s="65">
        <v>43.135549422376521</v>
      </c>
      <c r="K5" s="65">
        <v>40.284142700075797</v>
      </c>
      <c r="L5" s="65">
        <v>64.6339836169671</v>
      </c>
      <c r="M5" s="65">
        <v>56.074716188754017</v>
      </c>
      <c r="N5" s="65">
        <v>58.636294557943046</v>
      </c>
      <c r="O5" s="66">
        <v>64.093647825797888</v>
      </c>
      <c r="P5" s="66">
        <v>40.633285458561708</v>
      </c>
    </row>
    <row r="6" spans="2:16" ht="28.8">
      <c r="B6" s="55" t="s">
        <v>128</v>
      </c>
      <c r="C6" s="64">
        <v>83.474769222800674</v>
      </c>
      <c r="D6" s="64">
        <v>95.631037834339054</v>
      </c>
      <c r="E6" s="64">
        <v>90.403924881380917</v>
      </c>
      <c r="F6" s="64">
        <v>86.981613516642938</v>
      </c>
      <c r="G6" s="64">
        <v>74.721001957611591</v>
      </c>
      <c r="H6" s="64">
        <v>74.157772611891716</v>
      </c>
      <c r="I6" s="64">
        <v>76.544397643733973</v>
      </c>
      <c r="J6" s="64">
        <v>77.073715308142539</v>
      </c>
      <c r="K6" s="64">
        <v>83.891094125113767</v>
      </c>
      <c r="L6" s="64">
        <v>93.725697305143925</v>
      </c>
      <c r="M6" s="64">
        <v>78.639427302534457</v>
      </c>
      <c r="N6" s="64">
        <v>83.422057480519243</v>
      </c>
      <c r="O6" s="64">
        <v>91.71675273629009</v>
      </c>
      <c r="P6" s="64">
        <v>80.289142715623996</v>
      </c>
    </row>
    <row r="7" spans="2:16" ht="28.8">
      <c r="B7" s="56" t="s">
        <v>129</v>
      </c>
      <c r="C7" s="65">
        <v>94.76544764664871</v>
      </c>
      <c r="D7" s="65">
        <v>88.529471217285106</v>
      </c>
      <c r="E7" s="65">
        <v>98.837858866887046</v>
      </c>
      <c r="F7" s="65">
        <v>93.042422856612433</v>
      </c>
      <c r="G7" s="65">
        <v>97.752392880611993</v>
      </c>
      <c r="H7" s="65">
        <v>93.746218907556539</v>
      </c>
      <c r="I7" s="65">
        <v>81.798979625951759</v>
      </c>
      <c r="J7" s="65">
        <v>62.301243639769368</v>
      </c>
      <c r="K7" s="65">
        <v>95.983601807784652</v>
      </c>
      <c r="L7" s="65">
        <v>80.414181195232558</v>
      </c>
      <c r="M7" s="65">
        <v>91.970666080975178</v>
      </c>
      <c r="N7" s="65">
        <v>81.922601740180269</v>
      </c>
      <c r="O7" s="66">
        <v>89.39523302571142</v>
      </c>
      <c r="P7" s="66">
        <v>93.719633386551664</v>
      </c>
    </row>
    <row r="8" spans="2:16" ht="28.8">
      <c r="B8" s="55" t="s">
        <v>130</v>
      </c>
      <c r="C8" s="64">
        <v>78.852397945032521</v>
      </c>
      <c r="D8" s="64">
        <v>88.014403311602663</v>
      </c>
      <c r="E8" s="64">
        <v>97.813646173845854</v>
      </c>
      <c r="F8" s="64">
        <v>80.593014806913786</v>
      </c>
      <c r="G8" s="64">
        <v>86.001519289188579</v>
      </c>
      <c r="H8" s="64">
        <v>75.33531737330533</v>
      </c>
      <c r="I8" s="64">
        <v>71.110757216038166</v>
      </c>
      <c r="J8" s="64">
        <v>79.020141307228855</v>
      </c>
      <c r="K8" s="64">
        <v>76.742635198708882</v>
      </c>
      <c r="L8" s="64">
        <v>84.575182855670221</v>
      </c>
      <c r="M8" s="64">
        <v>80.856499036563719</v>
      </c>
      <c r="N8" s="64">
        <v>80.970383932292165</v>
      </c>
      <c r="O8" s="64">
        <v>83.917526499275226</v>
      </c>
      <c r="P8" s="64">
        <v>82.418277794346324</v>
      </c>
    </row>
    <row r="9" spans="2:16" ht="28.8">
      <c r="B9" s="56" t="s">
        <v>131</v>
      </c>
      <c r="C9" s="65">
        <v>61.032108547667249</v>
      </c>
      <c r="D9" s="65">
        <v>68.629539581724913</v>
      </c>
      <c r="E9" s="65">
        <v>66.106091494021996</v>
      </c>
      <c r="F9" s="65">
        <v>79.315795277242515</v>
      </c>
      <c r="G9" s="65">
        <v>55.542192918536436</v>
      </c>
      <c r="H9" s="65">
        <v>54.126791224001856</v>
      </c>
      <c r="I9" s="65">
        <v>56.426989329274321</v>
      </c>
      <c r="J9" s="65">
        <v>69.854252263517267</v>
      </c>
      <c r="K9" s="65">
        <v>65.916425644461881</v>
      </c>
      <c r="L9" s="65">
        <v>87.82251373818616</v>
      </c>
      <c r="M9" s="65">
        <v>77.089278885435391</v>
      </c>
      <c r="N9" s="65">
        <v>64.223576797104968</v>
      </c>
      <c r="O9" s="66">
        <v>83.774173423055345</v>
      </c>
      <c r="P9" s="66">
        <v>55.956274396836662</v>
      </c>
    </row>
    <row r="10" spans="2:16">
      <c r="B10" s="55" t="s">
        <v>132</v>
      </c>
      <c r="C10" s="64">
        <v>49.283147522770399</v>
      </c>
      <c r="D10" s="64">
        <v>72.787362800681194</v>
      </c>
      <c r="E10" s="64">
        <v>84.001172919241142</v>
      </c>
      <c r="F10" s="64">
        <v>85.718517421543964</v>
      </c>
      <c r="G10" s="64">
        <v>78.063788649144755</v>
      </c>
      <c r="H10" s="64">
        <v>66.706377331892895</v>
      </c>
      <c r="I10" s="64">
        <v>66.718701623844595</v>
      </c>
      <c r="J10" s="64">
        <v>77.349266720476891</v>
      </c>
      <c r="K10" s="64">
        <v>54.094745149926318</v>
      </c>
      <c r="L10" s="64">
        <v>92.583130400230743</v>
      </c>
      <c r="M10" s="64">
        <v>77.156251528945489</v>
      </c>
      <c r="N10" s="64">
        <v>69.879104458709861</v>
      </c>
      <c r="O10" s="64">
        <v>88.265609258548466</v>
      </c>
      <c r="P10" s="64">
        <v>46.745028169426931</v>
      </c>
    </row>
    <row r="11" spans="2:16" ht="28.8">
      <c r="B11" s="56" t="s">
        <v>133</v>
      </c>
      <c r="C11" s="65">
        <v>24.054488469108414</v>
      </c>
      <c r="D11" s="65">
        <v>51.107690337022625</v>
      </c>
      <c r="E11" s="65">
        <v>80.368556688585528</v>
      </c>
      <c r="F11" s="65">
        <v>84.647398487095245</v>
      </c>
      <c r="G11" s="65">
        <v>65.307691001094469</v>
      </c>
      <c r="H11" s="65">
        <v>43.107383809635976</v>
      </c>
      <c r="I11" s="65">
        <v>49.852497724553835</v>
      </c>
      <c r="J11" s="65">
        <v>52.550744755398647</v>
      </c>
      <c r="K11" s="65">
        <v>45.73016844546656</v>
      </c>
      <c r="L11" s="65">
        <v>60.407518860796941</v>
      </c>
      <c r="M11" s="65">
        <v>42.2120770360535</v>
      </c>
      <c r="N11" s="65">
        <v>63.701355365549205</v>
      </c>
      <c r="O11" s="66">
        <v>54.414588411953012</v>
      </c>
      <c r="P11" s="66">
        <v>25.166857255691216</v>
      </c>
    </row>
    <row r="12" spans="2:16" ht="28.8">
      <c r="B12" s="57" t="s">
        <v>134</v>
      </c>
      <c r="C12" s="67">
        <v>33.585114759318287</v>
      </c>
      <c r="D12" s="67">
        <v>21.244227468015168</v>
      </c>
      <c r="E12" s="67">
        <v>79.800825997257576</v>
      </c>
      <c r="F12" s="67">
        <v>68.158631810447943</v>
      </c>
      <c r="G12" s="67">
        <v>61.938540195526535</v>
      </c>
      <c r="H12" s="67">
        <v>18.594120338855948</v>
      </c>
      <c r="I12" s="67">
        <v>32.264962251513673</v>
      </c>
      <c r="J12" s="67">
        <v>79.644667227491951</v>
      </c>
      <c r="K12" s="67">
        <v>33.531043912190242</v>
      </c>
      <c r="L12" s="67">
        <v>63.604225924478911</v>
      </c>
      <c r="M12" s="67">
        <v>73.0338789331322</v>
      </c>
      <c r="N12" s="67">
        <v>61.102760696981065</v>
      </c>
      <c r="O12" s="67">
        <v>30.818260799878516</v>
      </c>
      <c r="P12" s="67">
        <v>32.644895665159382</v>
      </c>
    </row>
    <row r="13" spans="2:16">
      <c r="B13" s="58" t="s">
        <v>135</v>
      </c>
    </row>
    <row r="14" spans="2:16">
      <c r="B14" s="59" t="s">
        <v>136</v>
      </c>
    </row>
    <row r="16" spans="2:16">
      <c r="B16" s="60" t="s">
        <v>120</v>
      </c>
    </row>
    <row r="17" spans="2:16">
      <c r="B17" s="60" t="s">
        <v>121</v>
      </c>
    </row>
    <row r="18" spans="2:16">
      <c r="B18" s="127" t="s">
        <v>176</v>
      </c>
      <c r="C18" s="127"/>
      <c r="D18" s="127"/>
      <c r="E18" s="127"/>
      <c r="F18" s="127"/>
      <c r="G18" s="127"/>
      <c r="H18" s="127"/>
      <c r="I18" s="127"/>
      <c r="J18" s="127"/>
      <c r="K18" s="127"/>
      <c r="L18" s="127"/>
      <c r="M18" s="127"/>
      <c r="N18" s="127"/>
      <c r="O18" s="127"/>
      <c r="P18" s="127"/>
    </row>
  </sheetData>
  <mergeCells count="1">
    <mergeCell ref="B18:P18"/>
  </mergeCells>
  <pageMargins left="0.7" right="0.7" top="0.75" bottom="0.75" header="0.3" footer="0.3"/>
  <pageSetup paperSize="9"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4</vt:i4>
      </vt:variant>
    </vt:vector>
  </HeadingPairs>
  <TitlesOfParts>
    <vt:vector size="20" baseType="lpstr">
      <vt:lpstr>FIGURE 1</vt:lpstr>
      <vt:lpstr>FIGURE 2 WEB </vt:lpstr>
      <vt:lpstr>FIGURE 3-GRAPHIQUE</vt:lpstr>
      <vt:lpstr>FIGURE 3-DONNEES</vt:lpstr>
      <vt:lpstr>FIGURE 4 WEB </vt:lpstr>
      <vt:lpstr>FIGURE 5</vt:lpstr>
      <vt:lpstr>FIGURE 6</vt:lpstr>
      <vt:lpstr>FIGURE 7 WEB </vt:lpstr>
      <vt:lpstr>FIGURE 8 WEB </vt:lpstr>
      <vt:lpstr>FIGURE 9 WEB </vt:lpstr>
      <vt:lpstr>FIGURE 10 WEB </vt:lpstr>
      <vt:lpstr>FIGURE 11-GRAPHIQUE</vt:lpstr>
      <vt:lpstr>FIGURE 11-DONNEES</vt:lpstr>
      <vt:lpstr>FIGURE 12 web</vt:lpstr>
      <vt:lpstr>METHODOLOGIE</vt:lpstr>
      <vt:lpstr>REFERENCES</vt:lpstr>
      <vt:lpstr>'FIGURE 1'!Zone_d_impression</vt:lpstr>
      <vt:lpstr>'FIGURE 5'!Zone_d_impression</vt:lpstr>
      <vt:lpstr>'FIGURE 6'!Zone_d_impression</vt:lpstr>
      <vt:lpstr>'FIGURE 8 WEB '!Zone_d_impression</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ICILS 2018 : enquête internationale auprès des enseignants de quatrième</dc:title>
  <dc:creator>MENJ-DEPP;information@education.gouv.fr</dc:creator>
  <cp:keywords>enquête internationale icils ; enseignant ; enseignement secondaire ; evaluation pedagogique ; second degre ; littératie numérique ; pensée informatique ; quatrieme </cp:keywords>
  <cp:lastModifiedBy>AB</cp:lastModifiedBy>
  <cp:lastPrinted>2019-11-08T13:35:04Z</cp:lastPrinted>
  <dcterms:created xsi:type="dcterms:W3CDTF">2019-10-11T12:34:34Z</dcterms:created>
  <dcterms:modified xsi:type="dcterms:W3CDTF">2020-02-13T10:58:08Z</dcterms:modified>
</cp:coreProperties>
</file>