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M:\str-depp-c2\02_PUBLICATIONS\NI-2026\11- Absentéisme des élèves\04- Web\"/>
    </mc:Choice>
  </mc:AlternateContent>
  <xr:revisionPtr revIDLastSave="0" documentId="13_ncr:1_{62C55FC7-F509-4102-906A-6FA9FD532DB9}" xr6:coauthVersionLast="47" xr6:coauthVersionMax="47" xr10:uidLastSave="{00000000-0000-0000-0000-000000000000}"/>
  <bookViews>
    <workbookView xWindow="-120" yWindow="-120" windowWidth="29040" windowHeight="15720" tabRatio="872" xr2:uid="{00000000-000D-0000-FFFF-FFFF00000000}"/>
  </bookViews>
  <sheets>
    <sheet name="Sources et définitions" sheetId="55098" r:id="rId1"/>
    <sheet name="Bibliographie" sheetId="55099" r:id="rId2"/>
    <sheet name="Figure 1" sheetId="1" r:id="rId3"/>
    <sheet name="Figure 2 " sheetId="55055" r:id="rId4"/>
    <sheet name="Figure 2.1" sheetId="55084" r:id="rId5"/>
    <sheet name="Figure 2.2" sheetId="55076" r:id="rId6"/>
    <sheet name="Figure 3" sheetId="55053" r:id="rId7"/>
    <sheet name="Figure 3.1" sheetId="55085" r:id="rId8"/>
    <sheet name="Figure 4" sheetId="55097" r:id="rId9"/>
    <sheet name="Figure 4.1" sheetId="55054" r:id="rId10"/>
    <sheet name="Figure 4.2" sheetId="2" r:id="rId11"/>
    <sheet name="Figure 4.3" sheetId="55088" r:id="rId12"/>
    <sheet name="Figure 5" sheetId="55089" r:id="rId13"/>
    <sheet name="Figure 5.1" sheetId="55101" r:id="rId14"/>
    <sheet name="Figure 6" sheetId="55050" r:id="rId15"/>
    <sheet name="Figure 7" sheetId="55096" r:id="rId16"/>
    <sheet name="Figure 8" sheetId="55046" r:id="rId17"/>
    <sheet name="Figure 8.1" sheetId="55100" r:id="rId18"/>
    <sheet name="Figure 8.2" sheetId="55079" r:id="rId19"/>
  </sheets>
  <externalReferences>
    <externalReference r:id="rId20"/>
    <externalReference r:id="rId21"/>
    <externalReference r:id="rId22"/>
    <externalReference r:id="rId23"/>
    <externalReference r:id="rId24"/>
  </externalReferences>
  <definedNames>
    <definedName name="_xlnm._FilterDatabase" localSheetId="18" hidden="1">'Figure 8.2'!$B$3:$B$110</definedName>
    <definedName name="_TAB1">'[1]C4.4'!$A$6:$G$25</definedName>
    <definedName name="body">#REF!</definedName>
    <definedName name="calcul">'[2]Calcul_B1.1'!$A$1:$L$37</definedName>
    <definedName name="countries">#REF!</definedName>
    <definedName name="donnee">#REF!,#REF!</definedName>
    <definedName name="janvier_2019" localSheetId="4">#REF!</definedName>
    <definedName name="janvier_2019" localSheetId="7">#REF!</definedName>
    <definedName name="janvier_2019" localSheetId="11">#REF!</definedName>
    <definedName name="janvier_2019" localSheetId="15">#REF!</definedName>
    <definedName name="janvier_2019">#REF!</definedName>
    <definedName name="janvier_2021" localSheetId="7">#REF!</definedName>
    <definedName name="janvier_2021" localSheetId="11">#REF!</definedName>
    <definedName name="janvier_2021" localSheetId="15">#REF!</definedName>
    <definedName name="janvier_2021">#REF!</definedName>
    <definedName name="janvier2021" localSheetId="7">#REF!</definedName>
    <definedName name="janvier2021" localSheetId="11">#REF!</definedName>
    <definedName name="janvier2021" localSheetId="15">#REF!</definedName>
    <definedName name="janvier2021">#REF!</definedName>
    <definedName name="jj" localSheetId="11">#REF!</definedName>
    <definedName name="jj" localSheetId="15">#REF!</definedName>
    <definedName name="jj">#REF!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Tot_janvier_2019" localSheetId="7">#REF!</definedName>
    <definedName name="Tot_janvier_2019" localSheetId="11">#REF!</definedName>
    <definedName name="Tot_janvier_2019" localSheetId="15">#REF!</definedName>
    <definedName name="Tot_janvier_2019">#REF!</definedName>
    <definedName name="uni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<sst xmlns="http://schemas.openxmlformats.org/spreadsheetml/2006/main" count="567" uniqueCount="270">
  <si>
    <t>Collège</t>
  </si>
  <si>
    <t>LP</t>
  </si>
  <si>
    <t>Ensemble</t>
  </si>
  <si>
    <t>Collèges</t>
  </si>
  <si>
    <t>LGT</t>
  </si>
  <si>
    <t>Janvier 2017</t>
  </si>
  <si>
    <t>Septembre</t>
  </si>
  <si>
    <t>Octobre</t>
  </si>
  <si>
    <t>Novembre</t>
  </si>
  <si>
    <t>Décembre</t>
  </si>
  <si>
    <t>Janvier</t>
  </si>
  <si>
    <t>Février</t>
  </si>
  <si>
    <t>Mars</t>
  </si>
  <si>
    <t>Avril</t>
  </si>
  <si>
    <t>Mai</t>
  </si>
  <si>
    <t>Premier quartile</t>
  </si>
  <si>
    <t>Médiane</t>
  </si>
  <si>
    <t>Janvier 2013</t>
  </si>
  <si>
    <t>Janvier 2014</t>
  </si>
  <si>
    <t>Janvier 2015</t>
  </si>
  <si>
    <t>Janvier 2016</t>
  </si>
  <si>
    <t>% Public</t>
  </si>
  <si>
    <t>% Privé</t>
  </si>
  <si>
    <t>Juin</t>
  </si>
  <si>
    <t>Janvier 2018</t>
  </si>
  <si>
    <t>Janvier 2019</t>
  </si>
  <si>
    <t>Moy. Année</t>
  </si>
  <si>
    <t>Département</t>
  </si>
  <si>
    <t>Janvier 2020</t>
  </si>
  <si>
    <t>Janvier 2021</t>
  </si>
  <si>
    <t>% Premier degré</t>
  </si>
  <si>
    <t>Public</t>
  </si>
  <si>
    <t>Privé</t>
  </si>
  <si>
    <t>2021-2022</t>
  </si>
  <si>
    <t>Janvier 2022</t>
  </si>
  <si>
    <t>Sources</t>
  </si>
  <si>
    <t>Définitions</t>
  </si>
  <si>
    <t>Bibliographie</t>
  </si>
  <si>
    <t>2022-2023</t>
  </si>
  <si>
    <t>Janvier 2023</t>
  </si>
  <si>
    <t>LEGT/LPO</t>
  </si>
  <si>
    <t>LEGT / LPO</t>
  </si>
  <si>
    <t>001 AIN</t>
  </si>
  <si>
    <t>002 AISNE</t>
  </si>
  <si>
    <t>003 ALLIER</t>
  </si>
  <si>
    <t>004 ALPES-DE-HAUTE-PROVENCE</t>
  </si>
  <si>
    <t>005 HAUTES-ALPES</t>
  </si>
  <si>
    <t>006 ALPES-MARITIMES</t>
  </si>
  <si>
    <t>007 ARDECHE</t>
  </si>
  <si>
    <t>008 ARDENNES</t>
  </si>
  <si>
    <t>009 ARIEGE</t>
  </si>
  <si>
    <t>010 AUBE</t>
  </si>
  <si>
    <t>011 AUDE</t>
  </si>
  <si>
    <t>012 AVEYRON</t>
  </si>
  <si>
    <t>013 BOUCHES-DU-RHONE</t>
  </si>
  <si>
    <t>014 CALVADOS</t>
  </si>
  <si>
    <t>015 CANTAL</t>
  </si>
  <si>
    <t>016 CHARENTE</t>
  </si>
  <si>
    <t>017 CHARENTE-MARITIME</t>
  </si>
  <si>
    <t>018 CHER</t>
  </si>
  <si>
    <t>019 CORREZE</t>
  </si>
  <si>
    <t>021 COTE D'OR</t>
  </si>
  <si>
    <t>022 COTES D'ARMOR</t>
  </si>
  <si>
    <t>023 CREUSE</t>
  </si>
  <si>
    <t>024 DORDOGNE</t>
  </si>
  <si>
    <t>025 DOUBS</t>
  </si>
  <si>
    <t>026 DROME</t>
  </si>
  <si>
    <t>027 EURE</t>
  </si>
  <si>
    <t>028 EURE-ET-LOIR</t>
  </si>
  <si>
    <t>029 FINISTERE</t>
  </si>
  <si>
    <t>02A CORSE-DU-SUD</t>
  </si>
  <si>
    <t>02B HAUTE-CORSE</t>
  </si>
  <si>
    <t>030 GARD</t>
  </si>
  <si>
    <t>031 HAUTE-GARONNE</t>
  </si>
  <si>
    <t>032 GERS</t>
  </si>
  <si>
    <t>033 GIRONDE</t>
  </si>
  <si>
    <t>034 HERAULT</t>
  </si>
  <si>
    <t>035 ILLE-ET-VILAINE</t>
  </si>
  <si>
    <t>036 INDRE</t>
  </si>
  <si>
    <t>037 INDRE-ET-LOIRE</t>
  </si>
  <si>
    <t>038 ISERE</t>
  </si>
  <si>
    <t>039 JURA</t>
  </si>
  <si>
    <t>040 LANDES</t>
  </si>
  <si>
    <t>041 LOIR-ET-CHER</t>
  </si>
  <si>
    <t>042 LOIRE</t>
  </si>
  <si>
    <t>043 HAUTE-LOIRE</t>
  </si>
  <si>
    <t>044 LOIRE-ATLANTIQUE</t>
  </si>
  <si>
    <t>045 LOIRET</t>
  </si>
  <si>
    <t>046 LOT</t>
  </si>
  <si>
    <t>047 LOT-ET-GARONNE</t>
  </si>
  <si>
    <t>048 LOZERE</t>
  </si>
  <si>
    <t>049 MAINE-ET-LOIRE</t>
  </si>
  <si>
    <t>050 MANCHE</t>
  </si>
  <si>
    <t>051 MARNE</t>
  </si>
  <si>
    <t>052 HAUTE-MARNE</t>
  </si>
  <si>
    <t>053 MAYENNE</t>
  </si>
  <si>
    <t>054 MEURTHE-ET-MOSELLE</t>
  </si>
  <si>
    <t>055 MEUSE</t>
  </si>
  <si>
    <t>056 MORBIHAN</t>
  </si>
  <si>
    <t>057 MOSELLE</t>
  </si>
  <si>
    <t>058 NIEVRE</t>
  </si>
  <si>
    <t>059 NORD</t>
  </si>
  <si>
    <t>060 OISE</t>
  </si>
  <si>
    <t>061 ORNE</t>
  </si>
  <si>
    <t>062 PAS-DE-CALAIS</t>
  </si>
  <si>
    <t>063 PUY-DE-DOME</t>
  </si>
  <si>
    <t>064 PYRENEES-ATLANTIQUES</t>
  </si>
  <si>
    <t>065 HAUTES-PYRENEES</t>
  </si>
  <si>
    <t>066 PYRENEES-ORIENTALES</t>
  </si>
  <si>
    <t>067 BAS-RHIN</t>
  </si>
  <si>
    <t>068 HAUT-RHIN</t>
  </si>
  <si>
    <t>069 RHONE</t>
  </si>
  <si>
    <t>070 HAUTE-SAONE</t>
  </si>
  <si>
    <t>071 SAONE-ET-LOIRE</t>
  </si>
  <si>
    <t>072 SARTHE</t>
  </si>
  <si>
    <t>073 SAVOIE</t>
  </si>
  <si>
    <t>074 HAUTE-SAVOIE</t>
  </si>
  <si>
    <t>075 PARIS</t>
  </si>
  <si>
    <t>076 SEINE-MARITIME</t>
  </si>
  <si>
    <t>077 SEINE-ET-MARNE</t>
  </si>
  <si>
    <t>078 YVELINES</t>
  </si>
  <si>
    <t>079 DEUX-SEVRES</t>
  </si>
  <si>
    <t>080 SOMME</t>
  </si>
  <si>
    <t>081 TARN</t>
  </si>
  <si>
    <t>082 TARN-ET-GARONNE</t>
  </si>
  <si>
    <t>083 VAR</t>
  </si>
  <si>
    <t>084 VAUCLUSE</t>
  </si>
  <si>
    <t>085 VENDEE</t>
  </si>
  <si>
    <t>086 VIENNE</t>
  </si>
  <si>
    <t>087 HAUTE-VIENNE</t>
  </si>
  <si>
    <t>088 VOSGES</t>
  </si>
  <si>
    <t>089 YONNE</t>
  </si>
  <si>
    <t>090 TERRITOIRE DE BELFORT</t>
  </si>
  <si>
    <t>091 ESSONNE</t>
  </si>
  <si>
    <t>092 HAUTS-DE-SEINE</t>
  </si>
  <si>
    <t>093 SEINE-SAINT-DENIS</t>
  </si>
  <si>
    <t>094 VAL-DE-MARNE</t>
  </si>
  <si>
    <t>095 VAL-D'OISE</t>
  </si>
  <si>
    <t>971 GUADELOUPE</t>
  </si>
  <si>
    <t>972 MARTINIQUE</t>
  </si>
  <si>
    <t>973 GUYANE</t>
  </si>
  <si>
    <t>974 LA REUNION</t>
  </si>
  <si>
    <t>976 MAYOTTE</t>
  </si>
  <si>
    <t>Neuvième décile</t>
  </si>
  <si>
    <t>Troisième quartile</t>
  </si>
  <si>
    <t>LGT &amp; LPO</t>
  </si>
  <si>
    <t>CLG</t>
  </si>
  <si>
    <t>2023-2024</t>
  </si>
  <si>
    <t>Janvier 2024</t>
  </si>
  <si>
    <t>nb_rep</t>
  </si>
  <si>
    <t>mois</t>
  </si>
  <si>
    <t>Hors EP</t>
  </si>
  <si>
    <t>EP</t>
  </si>
  <si>
    <t>REP</t>
  </si>
  <si>
    <t>REP+</t>
  </si>
  <si>
    <t>septembre</t>
  </si>
  <si>
    <t>octobre</t>
  </si>
  <si>
    <t>novembre</t>
  </si>
  <si>
    <t>décembre</t>
  </si>
  <si>
    <t>janvier</t>
  </si>
  <si>
    <t>février</t>
  </si>
  <si>
    <t>mars</t>
  </si>
  <si>
    <t>avril</t>
  </si>
  <si>
    <t>mai</t>
  </si>
  <si>
    <t>nb_etab total</t>
  </si>
  <si>
    <t>(1)</t>
  </si>
  <si>
    <t>(2)</t>
  </si>
  <si>
    <t xml:space="preserve">nb d'établissements répondants selon IPS  </t>
  </si>
  <si>
    <t>IPS parmi les plus faibles 
(les 25 % les plus défavorisés)</t>
  </si>
  <si>
    <t>IPS faible à moyen</t>
  </si>
  <si>
    <t>IPS moyen à élevé</t>
  </si>
  <si>
    <t xml:space="preserve">IPS parmi les plus élevés
(les 25 % les plus favorisés)
</t>
  </si>
  <si>
    <t>LEGT et LPO</t>
  </si>
  <si>
    <t xml:space="preserve"> 2003-2004</t>
  </si>
  <si>
    <t xml:space="preserve"> 2004-2005</t>
  </si>
  <si>
    <t xml:space="preserve"> 2005-2006</t>
  </si>
  <si>
    <t xml:space="preserve"> 2006-2007</t>
  </si>
  <si>
    <t xml:space="preserve"> 2007-2008</t>
  </si>
  <si>
    <t xml:space="preserve"> 2008-2009</t>
  </si>
  <si>
    <t xml:space="preserve"> 2009-2010</t>
  </si>
  <si>
    <t xml:space="preserve"> 2010-2011</t>
  </si>
  <si>
    <t xml:space="preserve"> 2011-2012</t>
  </si>
  <si>
    <t>2012-2013</t>
  </si>
  <si>
    <t>2013-2014</t>
  </si>
  <si>
    <t>2014-2015</t>
  </si>
  <si>
    <t>2015-2016</t>
  </si>
  <si>
    <t>2016-2017</t>
  </si>
  <si>
    <t>2017-2018</t>
  </si>
  <si>
    <t>2018-2019</t>
  </si>
  <si>
    <t>2019-2020</t>
  </si>
  <si>
    <t xml:space="preserve"> 2020-2021</t>
  </si>
  <si>
    <t xml:space="preserve"> 2022-2023</t>
  </si>
  <si>
    <t xml:space="preserve"> 2023-2024</t>
  </si>
  <si>
    <r>
      <t xml:space="preserve">-         La proportion </t>
    </r>
    <r>
      <rPr>
        <b/>
        <sz val="10"/>
        <rFont val="Marianne"/>
      </rPr>
      <t>d’élèves signalés à la direction des services départementaux de l’Éducation nationale (DSDEN)</t>
    </r>
    <r>
      <rPr>
        <sz val="10"/>
        <rFont val="Marianne"/>
      </rPr>
      <t xml:space="preserve"> pour absentéisme persistant ne correspond pas à celle d’élèves absentéistes (taux d'absentéisme). En effet, un établissement ne signale pas systématiquement à la DSDEN tous les élèves absentéistes.</t>
    </r>
  </si>
  <si>
    <r>
      <t>-       Le</t>
    </r>
    <r>
      <rPr>
        <b/>
        <sz val="10"/>
        <rFont val="Marianne"/>
      </rPr>
      <t xml:space="preserve"> temps d’enseignement perdu</t>
    </r>
    <r>
      <rPr>
        <sz val="10"/>
        <rFont val="Marianne"/>
      </rPr>
      <t xml:space="preserve"> est calculé, pour un mois donné, par le nombre total des </t>
    </r>
    <r>
      <rPr>
        <b/>
        <i/>
        <sz val="10"/>
        <rFont val="Marianne"/>
      </rPr>
      <t>heures d’absences - justifiées ou non -</t>
    </r>
    <r>
      <rPr>
        <sz val="10"/>
        <rFont val="Marianne"/>
      </rPr>
      <t xml:space="preserve"> rapporté au nombre total d’heures d’enseignement de l’établissement. Cet indicateur estime l'incidence globale de l'absence des élèves sur l'enseignement qui leur était dû.</t>
    </r>
  </si>
  <si>
    <r>
      <t>-       Le</t>
    </r>
    <r>
      <rPr>
        <b/>
        <sz val="10"/>
        <rFont val="Marianne"/>
      </rPr>
      <t xml:space="preserve"> taux d’absentéisme lourd</t>
    </r>
    <r>
      <rPr>
        <sz val="10"/>
        <rFont val="Marianne"/>
      </rPr>
      <t xml:space="preserve"> est mesuré par le rapport, un mois donné, du nombre d’élèves absents de façon non justifiée </t>
    </r>
    <r>
      <rPr>
        <b/>
        <i/>
        <sz val="10"/>
        <rFont val="Marianne"/>
      </rPr>
      <t>plus de dix demi-journées</t>
    </r>
    <r>
      <rPr>
        <sz val="10"/>
        <rFont val="Marianne"/>
      </rPr>
      <t xml:space="preserve"> sur l’effectif total.</t>
    </r>
  </si>
  <si>
    <r>
      <t>-       Le</t>
    </r>
    <r>
      <rPr>
        <b/>
        <sz val="10"/>
        <rFont val="Marianne"/>
      </rPr>
      <t xml:space="preserve"> taux d’absentéisme</t>
    </r>
    <r>
      <rPr>
        <sz val="10"/>
        <rFont val="Marianne"/>
      </rPr>
      <t xml:space="preserve"> correspond au rapport, un mois donné, du nombre d’élèves absents de façon non justifiée </t>
    </r>
    <r>
      <rPr>
        <b/>
        <sz val="10"/>
        <rFont val="Marianne"/>
      </rPr>
      <t>quatre</t>
    </r>
    <r>
      <rPr>
        <b/>
        <i/>
        <sz val="10"/>
        <rFont val="Marianne"/>
      </rPr>
      <t xml:space="preserve"> demi-journées par mois ou plus</t>
    </r>
    <r>
      <rPr>
        <sz val="10"/>
        <rFont val="Marianne"/>
      </rPr>
      <t> sur l’effectif total.</t>
    </r>
  </si>
  <si>
    <r>
      <t>Pour mesurer l’</t>
    </r>
    <r>
      <rPr>
        <b/>
        <sz val="10"/>
        <rFont val="Marianne"/>
      </rPr>
      <t>absentéisme</t>
    </r>
    <r>
      <rPr>
        <sz val="10"/>
        <rFont val="Marianne"/>
      </rPr>
      <t xml:space="preserve"> des élèves, le seuil de </t>
    </r>
    <r>
      <rPr>
        <b/>
        <i/>
        <sz val="10"/>
        <rFont val="Marianne"/>
      </rPr>
      <t>quatre demi-journées d’absence non justifiées</t>
    </r>
    <r>
      <rPr>
        <sz val="10"/>
        <rFont val="Marianne"/>
      </rPr>
      <t xml:space="preserve"> par mois a été retenu. Il correspond, pour les élèves soumis à l’obligation scolaire, au seuil fixé par la loi relative à l’assiduité scolaire qui fait référence aux « manquements à l’obligation scolaire » à partir de quatre demi-journées d'absence dans le mois, sans motif légitime ni excuses valables.</t>
    </r>
  </si>
  <si>
    <r>
      <t xml:space="preserve">Les </t>
    </r>
    <r>
      <rPr>
        <b/>
        <sz val="10"/>
        <rFont val="Marianne"/>
      </rPr>
      <t>absences non justifiées</t>
    </r>
    <r>
      <rPr>
        <sz val="10"/>
        <rFont val="Marianne"/>
      </rPr>
      <t xml:space="preserve"> correspondent aux absences sans motif ainsi qu’aux absences motivées dont l’excuse donnée n’a pas été considérée comme recevable par l’établissement.</t>
    </r>
  </si>
  <si>
    <r>
      <t xml:space="preserve">- Cristofoli S. « En 2022-2023, l’absentéisme touche en moyenne 7 % des élèves du second degré public »., </t>
    </r>
    <r>
      <rPr>
        <i/>
        <sz val="10"/>
        <rFont val="Marianne"/>
      </rPr>
      <t>Note d’information</t>
    </r>
    <r>
      <rPr>
        <sz val="10"/>
        <rFont val="Marianne"/>
      </rPr>
      <t>, n°24.12, avril 2024.</t>
    </r>
  </si>
  <si>
    <r>
      <t xml:space="preserve">- Cristofoli S. « En 2021-2022, l’absentéisme touche en moyenne 5,4 % des élèves du second degré public »., </t>
    </r>
    <r>
      <rPr>
        <i/>
        <sz val="10"/>
        <rFont val="Marianne"/>
      </rPr>
      <t>Note d’information</t>
    </r>
    <r>
      <rPr>
        <sz val="10"/>
        <rFont val="Marianne"/>
      </rPr>
      <t>, n°23.14, mars 2023.</t>
    </r>
  </si>
  <si>
    <r>
      <t xml:space="preserve">- Cristofoli S. « En 2020-2021, l’absentéisme touche en moyenne 4,8 % des élèves du second degré public »., </t>
    </r>
    <r>
      <rPr>
        <i/>
        <sz val="10"/>
        <rFont val="Marianne"/>
      </rPr>
      <t>Note d’information</t>
    </r>
    <r>
      <rPr>
        <sz val="10"/>
        <rFont val="Marianne"/>
      </rPr>
      <t>, n°22.09, mars 2022.</t>
    </r>
  </si>
  <si>
    <r>
      <t xml:space="preserve">- Cristofoli S. « En janvier 2020, l’absentéisme touche en moyenne 6,8 % des élèves du second degré public »., </t>
    </r>
    <r>
      <rPr>
        <i/>
        <sz val="10"/>
        <rFont val="Marianne"/>
      </rPr>
      <t>Note d’information</t>
    </r>
    <r>
      <rPr>
        <sz val="10"/>
        <rFont val="Marianne"/>
      </rPr>
      <t>, n°21.14, mars 2021.</t>
    </r>
  </si>
  <si>
    <r>
      <t xml:space="preserve">- Cristofoli S. « En 2018-2019, l’absentéisme touche en moyenne 6 % des élèves du second degré public »., </t>
    </r>
    <r>
      <rPr>
        <i/>
        <sz val="10"/>
        <rFont val="Marianne"/>
      </rPr>
      <t>Note d’information</t>
    </r>
    <r>
      <rPr>
        <sz val="10"/>
        <rFont val="Marianne"/>
      </rPr>
      <t>, n°20.18, mai 2020.</t>
    </r>
  </si>
  <si>
    <r>
      <t xml:space="preserve">- Cristofoli S. « En 2017-2018, l’absentéisme touche en moyenne 5,6 % des élèves du second degré public »., </t>
    </r>
    <r>
      <rPr>
        <i/>
        <sz val="10"/>
        <rFont val="Marianne"/>
      </rPr>
      <t>Note d’information</t>
    </r>
    <r>
      <rPr>
        <sz val="10"/>
        <rFont val="Marianne"/>
      </rPr>
      <t>, n°04, mars 2019.</t>
    </r>
  </si>
  <si>
    <r>
      <t xml:space="preserve">- Cristofoli S. « En 2016-2017, l’absentéisme touche en moyenne 4,9 % des élèves du second degré public »., </t>
    </r>
    <r>
      <rPr>
        <i/>
        <sz val="10"/>
        <rFont val="Marianne"/>
      </rPr>
      <t>Note d’information</t>
    </r>
    <r>
      <rPr>
        <sz val="10"/>
        <rFont val="Marianne"/>
      </rPr>
      <t>, n°06, mars 2018.</t>
    </r>
  </si>
  <si>
    <r>
      <t xml:space="preserve">- Cristofoli S. 2015, « L'absentéisme des élèves soumis à l’obligation scolaire - Un lien étroit avec le climat scolaire et le bien-être des élèves ». </t>
    </r>
    <r>
      <rPr>
        <i/>
        <sz val="10"/>
        <rFont val="Marianne"/>
      </rPr>
      <t>Education &amp; formations</t>
    </r>
    <r>
      <rPr>
        <sz val="10"/>
        <rFont val="Marianne"/>
      </rPr>
      <t>, n°88-89, MENESR – DEPP, p.101-121.</t>
    </r>
  </si>
  <si>
    <r>
      <t xml:space="preserve">- </t>
    </r>
    <r>
      <rPr>
        <i/>
        <sz val="10"/>
        <rFont val="Marianne"/>
      </rPr>
      <t>Evaluation partenariale de la politique de lutte contre le décrochage scolaire</t>
    </r>
    <r>
      <rPr>
        <sz val="10"/>
        <rFont val="Marianne"/>
      </rPr>
      <t>, Rapport de diagnostic de l’Education nationale et du Secrétariat Général pour la Modernisation de l’Action Publique, 28 mars 2015.</t>
    </r>
  </si>
  <si>
    <t>La direction de l’évaluation, de la prospective et de la performance (DEPP) conduit deux enquêtes sur l’absentéisme des élèves :
 - une enquête auprès d’un échantillon d’un millier d’établissements publics du second degré de France sur les absences des élèves. Cette enquête recueille des informations mensuelles. Les résultats s’appuient sur l’exploitation des données de septembre à mai. Les taux de réponse variant selon les mois entre 82 % (85 % pour les LP) et 72 % (65 % pour les LGT).
 - une enquête auprès des services départementaux de l’Education nationale (DSDEN) sur les premier et second degrés public et privé. Elle concerne le nombre d'élèves signalés par les chefs d'établissements et directeurs d'écoles pour défaut persistant d'assiduité. Cette enquête, exhaustive auprès des DSDEN, concerne les dix mois de l’année scolaire et présente un taux de réponse proche de 100 %.</t>
  </si>
  <si>
    <t>2024-2025</t>
  </si>
  <si>
    <t xml:space="preserve"> 2024-2025</t>
  </si>
  <si>
    <t>Janvier 2025</t>
  </si>
  <si>
    <t>Figure 5 - Distributions des proportions des élèves absentéistes, en 2024-2025 (en %)</t>
  </si>
  <si>
    <t>Distribution de la proportion des élèves absentéistes</t>
  </si>
  <si>
    <t>Distribution de la proportion des élèves absents de façon non justifiée de 4 à 10 demi-journées</t>
  </si>
  <si>
    <t>Distribution de la proportion des élèves absents de façon non justifiée plus de 10 demi-journées</t>
  </si>
  <si>
    <t>Figure 7 - Proportion d'élèves absentéistes selon le type et l'IPS de l'établissement, en 2024-2025  (en %)</t>
  </si>
  <si>
    <t>NR</t>
  </si>
  <si>
    <t>% d'élèves signalés
1D public</t>
  </si>
  <si>
    <t>% d'élèves signalés
2D public</t>
  </si>
  <si>
    <t>- Rocher, T., 2023. "Indice de position sociale : actualisation 2022". Document de travail - série méthodes, n°2023-M01.</t>
  </si>
  <si>
    <r>
      <t xml:space="preserve">- Cristofoli S. « En 2023-2024, l’absentéisme touche en moyenne 7 % des élèves du second degré public »., </t>
    </r>
    <r>
      <rPr>
        <i/>
        <sz val="10"/>
        <rFont val="Marianne"/>
      </rPr>
      <t>Note d’information</t>
    </r>
    <r>
      <rPr>
        <sz val="10"/>
        <rFont val="Marianne"/>
      </rPr>
      <t>, n°25.33, mai 2025.</t>
    </r>
  </si>
  <si>
    <r>
      <t>Figure 1 - Proportion d'élèves absentéistes (1) et absents de façon non justifiée plus de dix demi-journées (2), en 2024-2025</t>
    </r>
    <r>
      <rPr>
        <sz val="9"/>
        <rFont val="Marianne"/>
      </rPr>
      <t xml:space="preserve"> </t>
    </r>
    <r>
      <rPr>
        <b/>
        <sz val="9"/>
        <rFont val="Marianne"/>
      </rPr>
      <t>(en %)</t>
    </r>
  </si>
  <si>
    <r>
      <t xml:space="preserve">Lecture : </t>
    </r>
    <r>
      <rPr>
        <sz val="9"/>
        <rFont val="Marianne"/>
      </rPr>
      <t>en septembre 2024, 2,2 % des collégiens sont absentéistes et 0,7 % des collégiens sont absents de façon non justifiée plus de 10 demi-journées.</t>
    </r>
  </si>
  <si>
    <r>
      <rPr>
        <b/>
        <sz val="9"/>
        <rFont val="Marianne"/>
      </rPr>
      <t xml:space="preserve">Champ : </t>
    </r>
    <r>
      <rPr>
        <sz val="9"/>
        <rFont val="Marianne"/>
      </rPr>
      <t>France, établissements publics du second degré.</t>
    </r>
  </si>
  <si>
    <r>
      <rPr>
        <b/>
        <sz val="9"/>
        <rFont val="Marianne"/>
      </rPr>
      <t>Source :</t>
    </r>
    <r>
      <rPr>
        <i/>
        <sz val="9"/>
        <rFont val="Marianne"/>
      </rPr>
      <t xml:space="preserve"> </t>
    </r>
    <r>
      <rPr>
        <sz val="9"/>
        <rFont val="Marianne"/>
      </rPr>
      <t>DEPP, enquête auprès des établissements sur l'absentéisme des élèves.</t>
    </r>
  </si>
  <si>
    <r>
      <rPr>
        <b/>
        <sz val="9"/>
        <rFont val="Marianne"/>
      </rPr>
      <t>Source :</t>
    </r>
    <r>
      <rPr>
        <sz val="9"/>
        <rFont val="Marianne"/>
      </rPr>
      <t xml:space="preserve"> DEPP, enquête auprès des établissements sur l'absentéisme des élèves.</t>
    </r>
  </si>
  <si>
    <r>
      <t>Lecture :</t>
    </r>
    <r>
      <rPr>
        <sz val="9"/>
        <rFont val="Marianne"/>
      </rPr>
      <t xml:space="preserve"> en septembre 2024, dans les collèges, 0,7 % du temps d'enseignement dû aux élèves a été perdu du fait des heures d'absences non justifiées des élèves.</t>
    </r>
  </si>
  <si>
    <t>Figure 2 - Proportion d'heures d'enseignement perdues pour absences non justifiées en 2024-2025 (en %)</t>
  </si>
  <si>
    <r>
      <t xml:space="preserve">Note : 
(1) </t>
    </r>
    <r>
      <rPr>
        <sz val="9"/>
        <rFont val="Marianne"/>
      </rPr>
      <t>proportion d'élèves absentéistes, i.e. absents de façon non justifiée à partir de 4 demi-journées dans le mois (y.c. plus de 10 demi-journées)</t>
    </r>
    <r>
      <rPr>
        <b/>
        <sz val="9"/>
        <rFont val="Marianne"/>
      </rPr>
      <t xml:space="preserve">
(2) </t>
    </r>
    <r>
      <rPr>
        <sz val="9"/>
        <rFont val="Marianne"/>
      </rPr>
      <t xml:space="preserve">proportion d'élèves absents de façon non justifiée plus de 10 demi-journées dans le mois
</t>
    </r>
  </si>
  <si>
    <t>Figure 2.1 - Comparaison de 2022-2023 à 2024-2025 de la proportion d'heures d'enseignement perdues pour absences non justifiées (en %)</t>
  </si>
  <si>
    <r>
      <t>Figure 2.2 - Proportion d'heures d'enseignement perdues pour absences non justifiées sur la totalité des absences, en 2024-2025</t>
    </r>
    <r>
      <rPr>
        <sz val="9"/>
        <rFont val="Marianne"/>
      </rPr>
      <t xml:space="preserve"> </t>
    </r>
    <r>
      <rPr>
        <b/>
        <sz val="9"/>
        <rFont val="Marianne"/>
      </rPr>
      <t>(en %)</t>
    </r>
  </si>
  <si>
    <r>
      <t>Lecture :</t>
    </r>
    <r>
      <rPr>
        <sz val="9"/>
        <rFont val="Marianne"/>
      </rPr>
      <t xml:space="preserve"> en septembre 2024, dans les collèges, les heures d'absences non justifiées représentent 17% de la totalité des heures d'absences des élèves.</t>
    </r>
  </si>
  <si>
    <r>
      <rPr>
        <b/>
        <sz val="9"/>
        <rFont val="Marianne"/>
      </rPr>
      <t>Champ :</t>
    </r>
    <r>
      <rPr>
        <sz val="9"/>
        <rFont val="Marianne"/>
      </rPr>
      <t xml:space="preserve"> France, établissements publics du second degré.</t>
    </r>
  </si>
  <si>
    <r>
      <rPr>
        <b/>
        <sz val="9"/>
        <rFont val="Marianne"/>
      </rPr>
      <t>Source :</t>
    </r>
    <r>
      <rPr>
        <sz val="9"/>
        <rFont val="Marianne"/>
      </rPr>
      <t xml:space="preserve"> DEPP, enquête auprès des établissements sur l'absentéisme des élèves.</t>
    </r>
  </si>
  <si>
    <t>Moyenne annuelle</t>
  </si>
  <si>
    <t>Moyenne annuelle</t>
  </si>
  <si>
    <t>Figure 3 - Proportion d'heures d'enseignement perdues pour absences tout motif, en 2024-2025 (en %)</t>
  </si>
  <si>
    <r>
      <t>Lecture :</t>
    </r>
    <r>
      <rPr>
        <sz val="9"/>
        <rFont val="Marianne"/>
      </rPr>
      <t xml:space="preserve"> en septembre 2024, dans les collèges, 4% du temps d'enseignement dû aux élèves a été perdu du fait de la totalité des heures d'absences des élèves.</t>
    </r>
  </si>
  <si>
    <t>Figure 3.1  – Comparaison mensuelle de 2022-2023 à 2024-2025 de la proportion d'heures d'enseignement perdues pour absences tout motif (en %)</t>
  </si>
  <si>
    <r>
      <rPr>
        <b/>
        <sz val="9"/>
        <rFont val="Marianne"/>
      </rPr>
      <t xml:space="preserve">Champ : </t>
    </r>
    <r>
      <rPr>
        <sz val="9"/>
        <rFont val="Marianne"/>
      </rPr>
      <t>France, établissements publics du second degré.</t>
    </r>
  </si>
  <si>
    <r>
      <rPr>
        <b/>
        <sz val="9"/>
        <rFont val="Marianne"/>
      </rPr>
      <t xml:space="preserve">Note : </t>
    </r>
    <r>
      <rPr>
        <sz val="9"/>
        <rFont val="Marianne"/>
      </rPr>
      <t>plusieurs</t>
    </r>
    <r>
      <rPr>
        <b/>
        <sz val="9"/>
        <rFont val="Marianne"/>
      </rPr>
      <t xml:space="preserve"> </t>
    </r>
    <r>
      <rPr>
        <sz val="9"/>
        <rFont val="Marianne"/>
      </rPr>
      <t xml:space="preserve">ruptures de série 
- 2008-2009 : changement de la définition de l'absentéisme (et donc du calcul de l'indicateur) ;
- 2015-2016 : moyenne annuelle prend en compte le mois de mai ;
- 2019-2020 : suite aux impacts de la crise sanitaire et du confinement, l'analyse de l'absentéisme a été menée sur le mois de janvier uniquement.  </t>
    </r>
  </si>
  <si>
    <r>
      <rPr>
        <b/>
        <sz val="9"/>
        <rFont val="Marianne"/>
      </rPr>
      <t>Source</t>
    </r>
    <r>
      <rPr>
        <sz val="9"/>
        <rFont val="Marianne"/>
      </rPr>
      <t xml:space="preserve"> : DEPP, enquête auprès des établissements sur l'absentéisme des élèves.</t>
    </r>
  </si>
  <si>
    <r>
      <t>Champ :</t>
    </r>
    <r>
      <rPr>
        <sz val="9"/>
        <rFont val="Marianne"/>
      </rPr>
      <t xml:space="preserve"> France (France hors DROM jusqu'en 2012-2013). Second degré public.</t>
    </r>
  </si>
  <si>
    <t>Figure 4 - Évolution de la proportion moyenne annuelle des élèves absentéistes de 2003-2004 à 2024-2025 (en %)</t>
  </si>
  <si>
    <t>Figure 4.1 - Évolution de la proportion d'élèves absentéistes au mois de janvier de 2013 à 2025 (en %)</t>
  </si>
  <si>
    <r>
      <rPr>
        <b/>
        <sz val="9"/>
        <rFont val="Marianne"/>
      </rPr>
      <t xml:space="preserve">Source : </t>
    </r>
    <r>
      <rPr>
        <sz val="9"/>
        <rFont val="Marianne"/>
      </rPr>
      <t>DEPP, enquête auprès des établissements sur l'absentéisme des élèves.</t>
    </r>
  </si>
  <si>
    <t>Figure 4.2  – Comparaison mensuelle de 2022-2023 à 2024-2025 de la proportion d'élèves absentéistes (en %)</t>
  </si>
  <si>
    <t>Figure 4.3  – Comparaison mensuelle de  2022-2023 à 2024-2025 de la proportion d'élèves absents de façon non justifiée plus de dix demi-journées (en %)</t>
  </si>
  <si>
    <r>
      <rPr>
        <b/>
        <sz val="9"/>
        <rFont val="Marianne"/>
      </rPr>
      <t>Lecture</t>
    </r>
    <r>
      <rPr>
        <sz val="9"/>
        <rFont val="Marianne"/>
      </rPr>
      <t xml:space="preserve"> : en 2024-2025, un quart des établissements ont une proportion d'élèves absentéistes inférieure à 1,5% (premier quartile), pour la moitié des établissements cette proportion est inférieure à 3,7 % (médiane), pour 75 % d'entre eux elle est inférieure à 7,8 % (troisième quartile) et pour 9 établissements sur 10 cette proportion est inférieure à 14,7 % (neuvième décile).</t>
    </r>
  </si>
  <si>
    <r>
      <rPr>
        <b/>
        <sz val="9"/>
        <rFont val="Marianne"/>
      </rPr>
      <t xml:space="preserve">Source : </t>
    </r>
    <r>
      <rPr>
        <sz val="9"/>
        <rFont val="Marianne"/>
      </rPr>
      <t>DEPP, enquête auprès des établissements sur l'absentéisme des élèves.</t>
    </r>
  </si>
  <si>
    <t>Figure 5.1 - Distribution de la proportion des élèves absentéistes en novembre 2024, janvier et mars 2025 (en %)</t>
  </si>
  <si>
    <r>
      <rPr>
        <b/>
        <sz val="9"/>
        <rFont val="Marianne"/>
      </rPr>
      <t xml:space="preserve">Lecture : </t>
    </r>
    <r>
      <rPr>
        <sz val="9"/>
        <rFont val="Marianne"/>
      </rPr>
      <t>en novembre 2024, un quart des LEGT/LPO ont une proportion d'élèves absentéistes inférieure à 1,6% (premier quartile), pour la moitié des  LEGT/LPO cette proportion est inférieure à 5 % (médiane), pour 75 % d'entre eux elle est inférieure à 10,2 % (troisième quartile) et pour 1 établissements sur 10 cette proportion est supérieure à 22,2 % (neuvième décile).</t>
    </r>
  </si>
  <si>
    <r>
      <t>Figure 6 - Proportion d'élèves absentéistes au collège selon EP, en 2024-2025</t>
    </r>
    <r>
      <rPr>
        <sz val="9"/>
        <rFont val="Marianne"/>
      </rPr>
      <t xml:space="preserve"> (en %)</t>
    </r>
  </si>
  <si>
    <r>
      <t xml:space="preserve">Lecture : </t>
    </r>
    <r>
      <rPr>
        <sz val="9"/>
        <rFont val="Marianne"/>
      </rPr>
      <t>en septembre 2024, dans l'ensemble des collèges, 2,2 % des élèves sont absentéistes, ils sont 1,7% dans les collèges hors éducation prioritaire et 4,2% dans les collèges en éducation prioritaire.</t>
    </r>
  </si>
  <si>
    <r>
      <rPr>
        <b/>
        <sz val="9"/>
        <rFont val="Marianne"/>
      </rPr>
      <t xml:space="preserve">Note :  </t>
    </r>
    <r>
      <rPr>
        <sz val="9"/>
        <rFont val="Marianne"/>
      </rPr>
      <t>Les établissements ont été répartis en quatre groupes en fonction de leur Indice de Position Sociale (IPS) : les établissements parmi les plus défavorisés socialement sont ceux ayant un IPS inférieur au 1er quartile de la distribution des IPS des établissements ; les établissements faiblement à assez favorisés sont situés entre le 1er et 2ème quartile ; les IPS assez à très favorisés sont situés entre le 2ème et 3ème quartile ; les établissements parmi les plus socialement favorisés son ceux ayant un IPS supérieur au 3ème quartile.
- Si le nombre d'établissement est insuffisant, le taux d'absentéisme ne pouvant pas être calculé, le chiffre sera remplacé par une case noire ou vide.</t>
    </r>
  </si>
  <si>
    <r>
      <rPr>
        <b/>
        <sz val="9"/>
        <rFont val="Marianne"/>
      </rPr>
      <t>Lecture :</t>
    </r>
    <r>
      <rPr>
        <sz val="9"/>
        <rFont val="Marianne"/>
      </rPr>
      <t xml:space="preserve"> au cours de l’année scolaire 2024-2025, les établissements parmi les moins favorisés socialement ont, en moyenne, 13,9 % d’élèves absentéistes contre 3,7 % pour les établissements les plus favorisés.</t>
    </r>
  </si>
  <si>
    <r>
      <rPr>
        <b/>
        <sz val="9"/>
        <rFont val="Marianne"/>
      </rPr>
      <t xml:space="preserve">Source : </t>
    </r>
    <r>
      <rPr>
        <sz val="9"/>
        <rFont val="Marianne"/>
      </rPr>
      <t>DEPP, enquête auprès des DSDEN sur l'absentéisme des élèves.</t>
    </r>
  </si>
  <si>
    <t>Figure 8 - Pourcentage d'élèves signalés aux DSDEN pour absentéisme persistant en 2024-2025 (en %)</t>
  </si>
  <si>
    <r>
      <t xml:space="preserve">Lecture : </t>
    </r>
    <r>
      <rPr>
        <sz val="9"/>
        <rFont val="Marianne"/>
      </rPr>
      <t>en moyenne sur l'année 2024-2025, 0,6 % des collégiens ont été signalés auprès des services départementaux de l'Éducation nationale pour leur absentéisme persistant</t>
    </r>
  </si>
  <si>
    <t>Figure 8.1 - Proportion d'élèves déjà signalés parmi les élèves signalés aux DSDEN pour absentéisme persistant en 2024-2025 (en %)</t>
  </si>
  <si>
    <r>
      <t xml:space="preserve">Lecture : </t>
    </r>
    <r>
      <rPr>
        <sz val="9"/>
        <rFont val="Marianne"/>
      </rPr>
      <t>en moyenne sur l'année 2024-2025 et sur l'ensemble des établissements, 51 % des élèves signalés auprès des services départementaux de l'Éducation nationale pour leur absentéisme persistant, ont fait l'objet de plus d'un signalement dans l'année</t>
    </r>
  </si>
  <si>
    <r>
      <rPr>
        <b/>
        <sz val="9"/>
        <rFont val="Marianne"/>
      </rPr>
      <t xml:space="preserve">Champ : </t>
    </r>
    <r>
      <rPr>
        <sz val="9"/>
        <rFont val="Marianne"/>
      </rPr>
      <t>France, établissements publics du premier et second degré.</t>
    </r>
  </si>
  <si>
    <t>NR: non répondant à l'enquête</t>
  </si>
  <si>
    <r>
      <t xml:space="preserve">Lecture : </t>
    </r>
    <r>
      <rPr>
        <sz val="9"/>
        <rFont val="Marianne"/>
      </rPr>
      <t>en moyenne sur l'année 2024-2025, à Mayotte, 0,16 % des élèves du second degré public ont été signalés auprès des services départementaux de l'Éducation nationale pour leur absentéisme persistant</t>
    </r>
  </si>
  <si>
    <t>Figure 8.2 - Proportion d'élèves signalés aux DSDEN par département, en 2024-2025 (en %)</t>
  </si>
  <si>
    <r>
      <rPr>
        <b/>
        <sz val="9"/>
        <rFont val="Marianne"/>
      </rPr>
      <t>Champ :</t>
    </r>
    <r>
      <rPr>
        <sz val="9"/>
        <rFont val="Marianne"/>
      </rPr>
      <t xml:space="preserve"> France, établissements publics du second degré. </t>
    </r>
  </si>
  <si>
    <r>
      <t xml:space="preserve">Réf. : </t>
    </r>
    <r>
      <rPr>
        <i/>
        <sz val="10"/>
        <rFont val="Marianne"/>
      </rPr>
      <t>Note d'Information</t>
    </r>
    <r>
      <rPr>
        <sz val="10"/>
        <rFont val="Marianne"/>
      </rPr>
      <t>, n°26.11 DEPP</t>
    </r>
  </si>
  <si>
    <r>
      <t xml:space="preserve">Réf. : </t>
    </r>
    <r>
      <rPr>
        <i/>
        <sz val="9"/>
        <rFont val="Marianne"/>
      </rPr>
      <t>Note d'Information</t>
    </r>
    <r>
      <rPr>
        <sz val="9"/>
        <rFont val="Marianne"/>
      </rPr>
      <t>, n°26.11 DEPP</t>
    </r>
  </si>
  <si>
    <r>
      <t xml:space="preserve">Réf. : </t>
    </r>
    <r>
      <rPr>
        <i/>
        <sz val="9"/>
        <rFont val="Marianne"/>
      </rPr>
      <t>Note d'Information</t>
    </r>
    <r>
      <rPr>
        <sz val="9"/>
        <rFont val="Marianne"/>
      </rPr>
      <t>, n° 26.11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</si>
</sst>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C]d\ mmmm\ yyyy;@"/>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9"/>
      <name val="Arial"/>
      <family val="2"/>
    </font>
    <font>
      <sz val="11"/>
      <color rgb="FF000000"/>
      <name val="Calibri"/>
      <family val="2"/>
      <scheme val="minor"/>
    </font>
    <font>
      <sz val="10"/>
      <name val="Marianne"/>
    </font>
    <font>
      <i/>
      <sz val="10"/>
      <name val="Marianne"/>
    </font>
    <font>
      <b/>
      <sz val="10"/>
      <name val="Marianne"/>
    </font>
    <font>
      <b/>
      <i/>
      <sz val="10"/>
      <name val="Marianne"/>
    </font>
    <font>
      <b/>
      <sz val="9"/>
      <name val="Marianne"/>
    </font>
    <font>
      <sz val="9"/>
      <name val="Marianne"/>
    </font>
    <font>
      <i/>
      <sz val="9"/>
      <name val="Marianne"/>
    </font>
    <font>
      <i/>
      <u/>
      <sz val="9"/>
      <name val="Marianne"/>
    </font>
    <font>
      <i/>
      <sz val="9"/>
      <color rgb="FF0070C0"/>
      <name val="Marianne"/>
    </font>
    <font>
      <b/>
      <sz val="8"/>
      <name val="Marianne"/>
    </font>
    <font>
      <b/>
      <sz val="9"/>
      <color indexed="9"/>
      <name val="Marianne"/>
    </font>
    <font>
      <sz val="9"/>
      <color indexed="9"/>
      <name val="Marianne"/>
    </font>
    <font>
      <b/>
      <sz val="9"/>
      <color theme="0"/>
      <name val="Marianne"/>
    </font>
    <font>
      <b/>
      <sz val="11"/>
      <color theme="1"/>
      <name val="Marianne"/>
    </font>
    <font>
      <sz val="11"/>
      <color rgb="FF000000"/>
      <name val="Marianne"/>
    </font>
    <font>
      <sz val="11"/>
      <color theme="1"/>
      <name val="Marianne"/>
    </font>
    <font>
      <b/>
      <sz val="9"/>
      <color rgb="FF000000"/>
      <name val="Marianne"/>
    </font>
    <font>
      <b/>
      <sz val="9"/>
      <color theme="1"/>
      <name val="Marianne"/>
    </font>
    <font>
      <sz val="9"/>
      <color rgb="FF000000"/>
      <name val="Marianne"/>
    </font>
    <font>
      <sz val="9"/>
      <color theme="1"/>
      <name val="Marianne"/>
    </font>
  </fonts>
  <fills count="5">
    <fill>
      <patternFill patternType="none"/>
    </fill>
    <fill>
      <patternFill patternType="gray125"/>
    </fill>
    <fill>
      <patternFill patternType="solid">
        <fgColor theme="0" tint="-0.14999847407452621"/>
        <bgColor indexed="64"/>
      </patternFill>
    </fill>
    <fill>
      <patternFill patternType="solid">
        <fgColor indexed="12"/>
        <bgColor indexed="64"/>
      </patternFill>
    </fill>
    <fill>
      <patternFill patternType="solid">
        <fgColor rgb="FF0000FF"/>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auto="1"/>
      </left>
      <right style="thin">
        <color auto="1"/>
      </right>
      <top style="thick">
        <color rgb="FFCC0099"/>
      </top>
      <bottom/>
      <diagonal/>
    </border>
    <border>
      <left style="thin">
        <color auto="1"/>
      </left>
      <right style="thin">
        <color auto="1"/>
      </right>
      <top/>
      <bottom/>
      <diagonal/>
    </border>
    <border>
      <left style="thin">
        <color auto="1"/>
      </left>
      <right style="thin">
        <color auto="1"/>
      </right>
      <top/>
      <bottom style="thin">
        <color rgb="FFCC0099"/>
      </bottom>
      <diagonal/>
    </border>
    <border>
      <left style="thin">
        <color auto="1"/>
      </left>
      <right style="thin">
        <color auto="1"/>
      </right>
      <top style="thick">
        <color rgb="FFCC0099"/>
      </top>
      <bottom style="thin">
        <color auto="1"/>
      </bottom>
      <diagonal/>
    </border>
    <border>
      <left style="thin">
        <color auto="1"/>
      </left>
      <right/>
      <top/>
      <bottom/>
      <diagonal/>
    </border>
    <border>
      <left style="thin">
        <color auto="1"/>
      </left>
      <right/>
      <top/>
      <bottom style="thin">
        <color rgb="FFCC0099"/>
      </bottom>
      <diagonal/>
    </border>
    <border>
      <left style="thin">
        <color auto="1"/>
      </left>
      <right style="thin">
        <color auto="1"/>
      </right>
      <top style="thin">
        <color rgb="FFCC0099"/>
      </top>
      <bottom/>
      <diagonal/>
    </border>
    <border>
      <left/>
      <right/>
      <top/>
      <bottom style="medium">
        <color rgb="FFCC0099"/>
      </bottom>
      <diagonal/>
    </border>
    <border>
      <left style="thin">
        <color auto="1"/>
      </left>
      <right/>
      <top style="thick">
        <color rgb="FFCC0099"/>
      </top>
      <bottom style="thin">
        <color auto="1"/>
      </bottom>
      <diagonal/>
    </border>
    <border>
      <left/>
      <right style="thin">
        <color auto="1"/>
      </right>
      <top style="thick">
        <color rgb="FFCC0099"/>
      </top>
      <bottom style="thin">
        <color auto="1"/>
      </bottom>
      <diagonal/>
    </border>
    <border>
      <left style="thin">
        <color auto="1"/>
      </left>
      <right style="medium">
        <color indexed="64"/>
      </right>
      <top style="thick">
        <color rgb="FFCC0099"/>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thin">
        <color auto="1"/>
      </right>
      <top/>
      <bottom style="thin">
        <color rgb="FFCC0099"/>
      </bottom>
      <diagonal/>
    </border>
    <border>
      <left/>
      <right style="thin">
        <color indexed="64"/>
      </right>
      <top/>
      <bottom style="thin">
        <color indexed="64"/>
      </bottom>
      <diagonal/>
    </border>
    <border>
      <left/>
      <right/>
      <top/>
      <bottom style="thick">
        <color rgb="FFCC0099"/>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auto="1"/>
      </right>
      <top/>
      <bottom/>
      <diagonal/>
    </border>
    <border>
      <left/>
      <right style="medium">
        <color indexed="64"/>
      </right>
      <top/>
      <bottom/>
      <diagonal/>
    </border>
    <border>
      <left style="medium">
        <color indexed="64"/>
      </left>
      <right style="thin">
        <color auto="1"/>
      </right>
      <top/>
      <bottom style="thin">
        <color rgb="FFCC0099"/>
      </bottom>
      <diagonal/>
    </border>
    <border>
      <left/>
      <right style="medium">
        <color indexed="64"/>
      </right>
      <top/>
      <bottom style="thin">
        <color rgb="FFCC0099"/>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ck">
        <color rgb="FFCC0099"/>
      </top>
      <bottom style="thick">
        <color rgb="FFCC0099"/>
      </bottom>
      <diagonal/>
    </border>
    <border>
      <left style="thin">
        <color indexed="9"/>
      </left>
      <right/>
      <top/>
      <bottom/>
      <diagonal/>
    </border>
    <border>
      <left style="thin">
        <color indexed="9"/>
      </left>
      <right style="thin">
        <color indexed="9"/>
      </right>
      <top/>
      <bottom/>
      <diagonal/>
    </border>
    <border>
      <left style="thin">
        <color theme="0"/>
      </left>
      <right/>
      <top/>
      <bottom/>
      <diagonal/>
    </border>
    <border>
      <left/>
      <right/>
      <top style="thin">
        <color indexed="64"/>
      </top>
      <bottom style="thin">
        <color indexed="64"/>
      </bottom>
      <diagonal/>
    </border>
  </borders>
  <cellStyleXfs count="10">
    <xf numFmtId="0" fontId="0" fillId="0" borderId="0"/>
    <xf numFmtId="0" fontId="9" fillId="0" borderId="0"/>
    <xf numFmtId="0" fontId="7" fillId="0" borderId="0"/>
    <xf numFmtId="0" fontId="6" fillId="0" borderId="0"/>
    <xf numFmtId="0" fontId="5" fillId="0" borderId="0"/>
    <xf numFmtId="0" fontId="4" fillId="0" borderId="0"/>
    <xf numFmtId="0" fontId="11" fillId="0" borderId="0"/>
    <xf numFmtId="0" fontId="3" fillId="0" borderId="0"/>
    <xf numFmtId="0" fontId="2" fillId="0" borderId="0"/>
    <xf numFmtId="0" fontId="1" fillId="0" borderId="0"/>
  </cellStyleXfs>
  <cellXfs count="261">
    <xf numFmtId="0" fontId="0" fillId="0" borderId="0" xfId="0"/>
    <xf numFmtId="0" fontId="10" fillId="0" borderId="0" xfId="0" applyFont="1" applyBorder="1"/>
    <xf numFmtId="164" fontId="10" fillId="0" borderId="0" xfId="0" applyNumberFormat="1" applyFont="1" applyBorder="1"/>
    <xf numFmtId="0" fontId="12" fillId="0" borderId="0" xfId="0" applyFont="1"/>
    <xf numFmtId="0" fontId="12" fillId="0" borderId="13" xfId="0" applyFont="1" applyBorder="1"/>
    <xf numFmtId="0" fontId="14" fillId="0" borderId="0" xfId="0" applyFont="1" applyAlignment="1">
      <alignment horizontal="left" vertical="center"/>
    </xf>
    <xf numFmtId="0" fontId="12" fillId="0" borderId="0" xfId="0" applyFont="1" applyAlignment="1">
      <alignment horizontal="justify" vertical="center"/>
    </xf>
    <xf numFmtId="0" fontId="12" fillId="0" borderId="0" xfId="0" applyFont="1" applyAlignment="1">
      <alignment vertical="center"/>
    </xf>
    <xf numFmtId="0" fontId="12" fillId="0" borderId="0" xfId="0" quotePrefix="1" applyFont="1"/>
    <xf numFmtId="0" fontId="16" fillId="0" borderId="22" xfId="0" applyFont="1" applyBorder="1" applyAlignment="1">
      <alignment vertical="center"/>
    </xf>
    <xf numFmtId="0" fontId="16" fillId="0" borderId="0" xfId="0" applyFont="1" applyBorder="1" applyAlignment="1">
      <alignment horizontal="center" vertical="center"/>
    </xf>
    <xf numFmtId="0" fontId="16" fillId="0" borderId="0" xfId="0" applyFont="1" applyBorder="1"/>
    <xf numFmtId="0" fontId="16" fillId="0" borderId="0" xfId="0" applyFont="1" applyBorder="1" applyAlignment="1">
      <alignment horizontal="left" vertical="center"/>
    </xf>
    <xf numFmtId="0" fontId="17" fillId="0" borderId="0" xfId="0" applyFont="1" applyBorder="1"/>
    <xf numFmtId="0" fontId="16" fillId="0" borderId="6" xfId="0" applyFont="1" applyBorder="1" applyAlignment="1">
      <alignment horizontal="center" vertical="center" wrapText="1"/>
    </xf>
    <xf numFmtId="17" fontId="16" fillId="0" borderId="6" xfId="0" quotePrefix="1" applyNumberFormat="1" applyFont="1" applyBorder="1" applyAlignment="1">
      <alignment horizontal="center" vertical="center"/>
    </xf>
    <xf numFmtId="17" fontId="16" fillId="2" borderId="6" xfId="0" quotePrefix="1" applyNumberFormat="1" applyFont="1" applyFill="1" applyBorder="1" applyAlignment="1">
      <alignment horizontal="center" vertical="center"/>
    </xf>
    <xf numFmtId="0" fontId="17" fillId="0" borderId="3" xfId="0" applyFont="1" applyBorder="1"/>
    <xf numFmtId="164" fontId="17" fillId="0" borderId="3" xfId="0" applyNumberFormat="1" applyFont="1" applyBorder="1" applyAlignment="1">
      <alignment horizontal="center"/>
    </xf>
    <xf numFmtId="164" fontId="17" fillId="2" borderId="3" xfId="0" applyNumberFormat="1" applyFont="1" applyFill="1" applyBorder="1" applyAlignment="1">
      <alignment horizontal="center"/>
    </xf>
    <xf numFmtId="0" fontId="17" fillId="0" borderId="7" xfId="0" applyFont="1" applyBorder="1"/>
    <xf numFmtId="164" fontId="17" fillId="0" borderId="7" xfId="0" applyNumberFormat="1" applyFont="1" applyBorder="1" applyAlignment="1">
      <alignment horizontal="center"/>
    </xf>
    <xf numFmtId="164" fontId="17" fillId="2" borderId="7" xfId="0" applyNumberFormat="1" applyFont="1" applyFill="1" applyBorder="1" applyAlignment="1">
      <alignment horizontal="center"/>
    </xf>
    <xf numFmtId="0" fontId="17" fillId="0" borderId="8" xfId="0" applyFont="1" applyBorder="1"/>
    <xf numFmtId="164" fontId="17" fillId="0" borderId="8" xfId="0" applyNumberFormat="1" applyFont="1" applyBorder="1" applyAlignment="1">
      <alignment horizontal="center"/>
    </xf>
    <xf numFmtId="164" fontId="17" fillId="2" borderId="8" xfId="0" applyNumberFormat="1" applyFont="1" applyFill="1" applyBorder="1" applyAlignment="1">
      <alignment horizontal="center"/>
    </xf>
    <xf numFmtId="0" fontId="16" fillId="0" borderId="2" xfId="0" applyFont="1" applyFill="1" applyBorder="1"/>
    <xf numFmtId="164" fontId="16" fillId="0" borderId="2" xfId="0" applyNumberFormat="1" applyFont="1" applyBorder="1" applyAlignment="1">
      <alignment horizontal="center"/>
    </xf>
    <xf numFmtId="164" fontId="16" fillId="2" borderId="2" xfId="0" applyNumberFormat="1" applyFont="1" applyFill="1" applyBorder="1" applyAlignment="1">
      <alignment horizontal="center"/>
    </xf>
    <xf numFmtId="0" fontId="17" fillId="0" borderId="13" xfId="0" applyFont="1" applyBorder="1"/>
    <xf numFmtId="164" fontId="17" fillId="0" borderId="13" xfId="0" applyNumberFormat="1" applyFont="1" applyBorder="1"/>
    <xf numFmtId="0" fontId="17" fillId="0" borderId="0" xfId="0" applyFont="1" applyBorder="1" applyAlignment="1"/>
    <xf numFmtId="0" fontId="17" fillId="0" borderId="9" xfId="0" applyFont="1" applyBorder="1" applyAlignment="1">
      <alignment horizontal="center" vertical="center" wrapText="1"/>
    </xf>
    <xf numFmtId="17" fontId="17" fillId="0" borderId="9" xfId="0" applyNumberFormat="1" applyFont="1" applyBorder="1" applyAlignment="1">
      <alignment horizontal="center" vertical="center"/>
    </xf>
    <xf numFmtId="17" fontId="17" fillId="0" borderId="9" xfId="0" applyNumberFormat="1" applyFont="1" applyBorder="1" applyAlignment="1">
      <alignment horizontal="center" vertical="center" wrapText="1"/>
    </xf>
    <xf numFmtId="17" fontId="16" fillId="0" borderId="9" xfId="0" applyNumberFormat="1" applyFont="1" applyBorder="1" applyAlignment="1">
      <alignment horizontal="center" vertical="center"/>
    </xf>
    <xf numFmtId="0" fontId="17" fillId="0" borderId="10" xfId="0" applyFont="1" applyBorder="1" applyAlignment="1"/>
    <xf numFmtId="0" fontId="17" fillId="0" borderId="11" xfId="0" applyFont="1" applyBorder="1" applyAlignment="1"/>
    <xf numFmtId="164" fontId="17" fillId="0" borderId="12" xfId="0" applyNumberFormat="1" applyFont="1" applyBorder="1" applyAlignment="1">
      <alignment horizontal="center"/>
    </xf>
    <xf numFmtId="0" fontId="16" fillId="0" borderId="1" xfId="0" applyFont="1" applyFill="1" applyBorder="1"/>
    <xf numFmtId="164" fontId="16" fillId="0" borderId="1" xfId="0" applyNumberFormat="1" applyFont="1" applyBorder="1" applyAlignment="1">
      <alignment horizontal="center"/>
    </xf>
    <xf numFmtId="0" fontId="16" fillId="0" borderId="0" xfId="0" applyFont="1" applyBorder="1" applyAlignment="1">
      <alignment vertical="center"/>
    </xf>
    <xf numFmtId="0" fontId="17" fillId="0" borderId="0" xfId="0" applyFont="1" applyBorder="1" applyAlignment="1">
      <alignment horizontal="center" vertical="center" wrapText="1"/>
    </xf>
    <xf numFmtId="0" fontId="17" fillId="0" borderId="2" xfId="0" applyFont="1" applyBorder="1"/>
    <xf numFmtId="0" fontId="16" fillId="0" borderId="23" xfId="0" applyFont="1" applyBorder="1"/>
    <xf numFmtId="0" fontId="17" fillId="0" borderId="7" xfId="0" applyFont="1" applyBorder="1" applyAlignment="1"/>
    <xf numFmtId="164" fontId="17" fillId="0" borderId="3" xfId="0" applyNumberFormat="1" applyFont="1" applyBorder="1"/>
    <xf numFmtId="164" fontId="16" fillId="0" borderId="3" xfId="0" applyNumberFormat="1" applyFont="1" applyBorder="1"/>
    <xf numFmtId="164" fontId="17" fillId="0" borderId="7" xfId="0" applyNumberFormat="1" applyFont="1" applyBorder="1"/>
    <xf numFmtId="164" fontId="16" fillId="0" borderId="7" xfId="0" applyNumberFormat="1" applyFont="1" applyBorder="1"/>
    <xf numFmtId="0" fontId="17" fillId="0" borderId="8" xfId="0" applyFont="1" applyBorder="1" applyAlignment="1"/>
    <xf numFmtId="164" fontId="17" fillId="0" borderId="8" xfId="0" applyNumberFormat="1" applyFont="1" applyBorder="1"/>
    <xf numFmtId="164" fontId="16" fillId="0" borderId="8" xfId="0" applyNumberFormat="1" applyFont="1" applyBorder="1"/>
    <xf numFmtId="0" fontId="17" fillId="0" borderId="1" xfId="0" applyFont="1" applyBorder="1" applyAlignment="1"/>
    <xf numFmtId="164" fontId="17" fillId="0" borderId="1" xfId="0" applyNumberFormat="1" applyFont="1" applyBorder="1"/>
    <xf numFmtId="164" fontId="16" fillId="0" borderId="1" xfId="0" applyNumberFormat="1" applyFont="1" applyBorder="1"/>
    <xf numFmtId="164" fontId="17" fillId="0" borderId="0" xfId="0" applyNumberFormat="1" applyFont="1" applyBorder="1"/>
    <xf numFmtId="0" fontId="17" fillId="0" borderId="0" xfId="0" applyFont="1" applyFill="1" applyBorder="1"/>
    <xf numFmtId="164" fontId="16" fillId="0" borderId="0" xfId="0" applyNumberFormat="1" applyFont="1" applyBorder="1"/>
    <xf numFmtId="0" fontId="19" fillId="0" borderId="0" xfId="0" applyFont="1" applyBorder="1" applyAlignment="1"/>
    <xf numFmtId="0" fontId="18" fillId="0" borderId="0" xfId="0" applyFont="1" applyFill="1" applyBorder="1"/>
    <xf numFmtId="1" fontId="12" fillId="0" borderId="3" xfId="0" applyNumberFormat="1" applyFont="1" applyBorder="1"/>
    <xf numFmtId="1" fontId="12" fillId="0" borderId="7" xfId="0" applyNumberFormat="1" applyFont="1" applyBorder="1"/>
    <xf numFmtId="0" fontId="17" fillId="0" borderId="12" xfId="0" applyFont="1" applyBorder="1" applyAlignment="1"/>
    <xf numFmtId="1" fontId="12" fillId="0" borderId="12" xfId="0" applyNumberFormat="1" applyFont="1" applyBorder="1"/>
    <xf numFmtId="1" fontId="12" fillId="0" borderId="1" xfId="0" applyNumberFormat="1" applyFont="1" applyBorder="1"/>
    <xf numFmtId="164" fontId="20" fillId="0" borderId="13" xfId="0" applyNumberFormat="1" applyFont="1" applyBorder="1"/>
    <xf numFmtId="0" fontId="17" fillId="0" borderId="28" xfId="0" applyFont="1" applyBorder="1"/>
    <xf numFmtId="0" fontId="17" fillId="0" borderId="17" xfId="0" applyFont="1" applyBorder="1"/>
    <xf numFmtId="164" fontId="16" fillId="0" borderId="24" xfId="0" applyNumberFormat="1" applyFont="1" applyBorder="1"/>
    <xf numFmtId="164" fontId="17" fillId="0" borderId="29" xfId="0" applyNumberFormat="1" applyFont="1" applyBorder="1"/>
    <xf numFmtId="164" fontId="17" fillId="0" borderId="18" xfId="0" applyNumberFormat="1" applyFont="1" applyBorder="1"/>
    <xf numFmtId="164" fontId="16" fillId="0" borderId="30" xfId="0" applyNumberFormat="1" applyFont="1" applyBorder="1"/>
    <xf numFmtId="164" fontId="16" fillId="0" borderId="18" xfId="0" applyNumberFormat="1" applyFont="1" applyBorder="1"/>
    <xf numFmtId="164" fontId="16" fillId="0" borderId="10" xfId="0" applyNumberFormat="1" applyFont="1" applyBorder="1"/>
    <xf numFmtId="164" fontId="17" fillId="0" borderId="31" xfId="0" applyNumberFormat="1" applyFont="1" applyBorder="1"/>
    <xf numFmtId="164" fontId="17" fillId="0" borderId="19" xfId="0" applyNumberFormat="1" applyFont="1" applyBorder="1"/>
    <xf numFmtId="164" fontId="16" fillId="0" borderId="32" xfId="0" applyNumberFormat="1" applyFont="1" applyBorder="1"/>
    <xf numFmtId="164" fontId="16" fillId="0" borderId="19" xfId="0" applyNumberFormat="1" applyFont="1" applyBorder="1"/>
    <xf numFmtId="164" fontId="16" fillId="0" borderId="11" xfId="0" applyNumberFormat="1" applyFont="1" applyBorder="1"/>
    <xf numFmtId="164" fontId="17" fillId="0" borderId="33" xfId="0" applyNumberFormat="1" applyFont="1" applyBorder="1"/>
    <xf numFmtId="164" fontId="17" fillId="0" borderId="20" xfId="0" applyNumberFormat="1" applyFont="1" applyBorder="1"/>
    <xf numFmtId="164" fontId="16" fillId="0" borderId="34" xfId="0" applyNumberFormat="1" applyFont="1" applyBorder="1"/>
    <xf numFmtId="164" fontId="16" fillId="0" borderId="20" xfId="0" applyNumberFormat="1" applyFont="1" applyBorder="1"/>
    <xf numFmtId="164" fontId="16" fillId="0" borderId="4" xfId="0" applyNumberFormat="1" applyFont="1" applyBorder="1"/>
    <xf numFmtId="164" fontId="17" fillId="0" borderId="35" xfId="0" applyNumberFormat="1" applyFont="1" applyBorder="1"/>
    <xf numFmtId="164" fontId="17" fillId="0" borderId="21" xfId="0" applyNumberFormat="1" applyFont="1" applyBorder="1"/>
    <xf numFmtId="164" fontId="16" fillId="0" borderId="36" xfId="0" applyNumberFormat="1" applyFont="1" applyBorder="1"/>
    <xf numFmtId="164" fontId="16" fillId="0" borderId="21" xfId="0" applyNumberFormat="1" applyFont="1" applyBorder="1"/>
    <xf numFmtId="164" fontId="16" fillId="0" borderId="37" xfId="0" applyNumberFormat="1" applyFont="1" applyBorder="1"/>
    <xf numFmtId="164" fontId="16" fillId="0" borderId="38" xfId="0" applyNumberFormat="1" applyFont="1" applyBorder="1"/>
    <xf numFmtId="164" fontId="16" fillId="0" borderId="39" xfId="0" applyNumberFormat="1" applyFont="1" applyBorder="1"/>
    <xf numFmtId="164" fontId="17" fillId="0" borderId="7" xfId="0" applyNumberFormat="1" applyFont="1" applyFill="1" applyBorder="1"/>
    <xf numFmtId="0" fontId="17" fillId="0" borderId="0" xfId="0" applyFont="1" applyAlignment="1">
      <alignment horizontal="left"/>
    </xf>
    <xf numFmtId="0" fontId="17" fillId="0" borderId="0" xfId="0" applyFont="1"/>
    <xf numFmtId="0" fontId="22" fillId="3" borderId="0" xfId="0" applyFont="1" applyFill="1" applyBorder="1" applyAlignment="1">
      <alignment horizontal="center" vertical="center" wrapText="1"/>
    </xf>
    <xf numFmtId="17" fontId="22" fillId="3" borderId="60" xfId="0" quotePrefix="1" applyNumberFormat="1" applyFont="1" applyFill="1" applyBorder="1" applyAlignment="1">
      <alignment horizontal="right" vertical="top" wrapText="1"/>
    </xf>
    <xf numFmtId="0" fontId="22" fillId="3" borderId="60" xfId="0" quotePrefix="1" applyNumberFormat="1" applyFont="1" applyFill="1" applyBorder="1" applyAlignment="1">
      <alignment horizontal="right" vertical="top" wrapText="1"/>
    </xf>
    <xf numFmtId="17" fontId="22" fillId="3" borderId="61" xfId="0" quotePrefix="1" applyNumberFormat="1" applyFont="1" applyFill="1" applyBorder="1" applyAlignment="1">
      <alignment horizontal="right" vertical="center" wrapText="1"/>
    </xf>
    <xf numFmtId="0" fontId="22" fillId="3" borderId="60" xfId="0" applyNumberFormat="1" applyFont="1" applyFill="1" applyBorder="1" applyAlignment="1">
      <alignment horizontal="right" vertical="top" wrapText="1"/>
    </xf>
    <xf numFmtId="17" fontId="17" fillId="0" borderId="0" xfId="0" applyNumberFormat="1" applyFont="1" applyBorder="1" applyAlignment="1">
      <alignment horizontal="left" vertical="center"/>
    </xf>
    <xf numFmtId="164" fontId="17" fillId="0" borderId="61" xfId="0" applyNumberFormat="1" applyFont="1" applyBorder="1" applyAlignment="1">
      <alignment horizontal="right"/>
    </xf>
    <xf numFmtId="164" fontId="17" fillId="0" borderId="0" xfId="0" applyNumberFormat="1" applyFont="1" applyBorder="1" applyAlignment="1">
      <alignment horizontal="right"/>
    </xf>
    <xf numFmtId="164" fontId="17" fillId="0" borderId="0" xfId="0" applyNumberFormat="1" applyFont="1" applyFill="1"/>
    <xf numFmtId="17" fontId="17" fillId="0" borderId="0" xfId="0" applyNumberFormat="1" applyFont="1" applyBorder="1" applyAlignment="1">
      <alignment horizontal="left" vertical="center" wrapText="1"/>
    </xf>
    <xf numFmtId="17" fontId="22" fillId="3" borderId="0" xfId="0" applyNumberFormat="1" applyFont="1" applyFill="1" applyBorder="1" applyAlignment="1">
      <alignment horizontal="left"/>
    </xf>
    <xf numFmtId="164" fontId="23" fillId="3" borderId="61" xfId="0" applyNumberFormat="1" applyFont="1" applyFill="1" applyBorder="1" applyAlignment="1">
      <alignment horizontal="right"/>
    </xf>
    <xf numFmtId="164" fontId="23" fillId="3" borderId="60" xfId="0" applyNumberFormat="1" applyFont="1" applyFill="1" applyBorder="1" applyAlignment="1">
      <alignment horizontal="right"/>
    </xf>
    <xf numFmtId="164" fontId="24" fillId="4" borderId="62" xfId="0" applyNumberFormat="1" applyFont="1" applyFill="1" applyBorder="1"/>
    <xf numFmtId="0" fontId="17" fillId="0" borderId="0" xfId="0" applyFont="1" applyAlignment="1">
      <alignment horizontal="right"/>
    </xf>
    <xf numFmtId="0" fontId="17" fillId="0" borderId="0" xfId="0" applyFont="1" applyFill="1" applyAlignment="1">
      <alignment vertical="center" wrapText="1"/>
    </xf>
    <xf numFmtId="0" fontId="17" fillId="0" borderId="0" xfId="0" applyFont="1" applyFill="1" applyAlignment="1">
      <alignment vertical="center"/>
    </xf>
    <xf numFmtId="0" fontId="17" fillId="0" borderId="9" xfId="0" applyFont="1" applyBorder="1"/>
    <xf numFmtId="165" fontId="17" fillId="0" borderId="9" xfId="0" applyNumberFormat="1" applyFont="1" applyBorder="1" applyAlignment="1">
      <alignment horizontal="center" vertical="center"/>
    </xf>
    <xf numFmtId="49" fontId="17" fillId="0" borderId="9" xfId="0" applyNumberFormat="1" applyFont="1" applyBorder="1" applyAlignment="1">
      <alignment horizontal="center" vertical="center"/>
    </xf>
    <xf numFmtId="0" fontId="16" fillId="0" borderId="1" xfId="0" applyFont="1" applyBorder="1"/>
    <xf numFmtId="164" fontId="12" fillId="0" borderId="0" xfId="0" applyNumberFormat="1" applyFont="1" applyFill="1" applyBorder="1"/>
    <xf numFmtId="164" fontId="14" fillId="0" borderId="0" xfId="0" applyNumberFormat="1" applyFont="1" applyFill="1" applyBorder="1"/>
    <xf numFmtId="0" fontId="17" fillId="0" borderId="0" xfId="0" applyFont="1" applyBorder="1" applyAlignment="1">
      <alignment vertical="center"/>
    </xf>
    <xf numFmtId="0" fontId="16" fillId="0" borderId="2" xfId="0" applyFont="1" applyBorder="1"/>
    <xf numFmtId="164" fontId="16" fillId="0" borderId="3" xfId="0" applyNumberFormat="1" applyFont="1" applyBorder="1" applyAlignment="1">
      <alignment horizontal="center"/>
    </xf>
    <xf numFmtId="164" fontId="16" fillId="0" borderId="7" xfId="0" applyNumberFormat="1" applyFont="1" applyBorder="1" applyAlignment="1">
      <alignment horizontal="center"/>
    </xf>
    <xf numFmtId="164" fontId="16" fillId="0" borderId="8" xfId="0" applyNumberFormat="1" applyFont="1" applyBorder="1" applyAlignment="1">
      <alignment horizontal="center"/>
    </xf>
    <xf numFmtId="2" fontId="17" fillId="0" borderId="9" xfId="0" applyNumberFormat="1" applyFont="1" applyFill="1" applyBorder="1" applyAlignment="1">
      <alignment horizontal="center" vertical="center" wrapText="1"/>
    </xf>
    <xf numFmtId="2" fontId="16" fillId="0" borderId="0" xfId="0" applyNumberFormat="1" applyFont="1" applyBorder="1" applyAlignment="1">
      <alignment horizontal="center" vertical="center" wrapText="1"/>
    </xf>
    <xf numFmtId="0" fontId="16" fillId="0" borderId="0" xfId="0" applyFont="1" applyBorder="1" applyAlignment="1">
      <alignment horizontal="center" vertical="center" wrapText="1"/>
    </xf>
    <xf numFmtId="1" fontId="16" fillId="0" borderId="1" xfId="0" applyNumberFormat="1" applyFont="1" applyBorder="1"/>
    <xf numFmtId="0" fontId="17" fillId="0" borderId="0" xfId="0" applyFont="1" applyAlignment="1"/>
    <xf numFmtId="2" fontId="17" fillId="0" borderId="9" xfId="0" applyNumberFormat="1" applyFont="1" applyBorder="1" applyAlignment="1">
      <alignment horizontal="center" vertical="center" wrapText="1"/>
    </xf>
    <xf numFmtId="2" fontId="16" fillId="0" borderId="0" xfId="0" applyNumberFormat="1" applyFont="1" applyAlignment="1">
      <alignment horizontal="center" vertical="center" wrapText="1"/>
    </xf>
    <xf numFmtId="0" fontId="16" fillId="0" borderId="0" xfId="0" applyFont="1" applyAlignment="1">
      <alignment horizontal="center" vertical="center" wrapText="1"/>
    </xf>
    <xf numFmtId="17" fontId="14" fillId="2" borderId="17" xfId="0" applyNumberFormat="1" applyFont="1" applyFill="1" applyBorder="1"/>
    <xf numFmtId="0" fontId="17" fillId="0" borderId="2" xfId="0" applyFont="1" applyBorder="1" applyAlignment="1">
      <alignment horizontal="center" vertical="center" wrapText="1"/>
    </xf>
    <xf numFmtId="2" fontId="17" fillId="0" borderId="2" xfId="0" applyNumberFormat="1" applyFont="1" applyBorder="1" applyAlignment="1">
      <alignment horizontal="center" vertical="center" wrapText="1"/>
    </xf>
    <xf numFmtId="164" fontId="17" fillId="0" borderId="0" xfId="0" applyNumberFormat="1" applyFont="1"/>
    <xf numFmtId="17" fontId="16" fillId="2" borderId="2" xfId="0" applyNumberFormat="1" applyFont="1" applyFill="1" applyBorder="1" applyAlignment="1">
      <alignment horizontal="center" vertical="center" wrapText="1"/>
    </xf>
    <xf numFmtId="0" fontId="17" fillId="0" borderId="0" xfId="0" applyFont="1" applyAlignment="1">
      <alignment vertical="center" wrapText="1"/>
    </xf>
    <xf numFmtId="0" fontId="26" fillId="0" borderId="0" xfId="6" applyFont="1"/>
    <xf numFmtId="0" fontId="28" fillId="0" borderId="49" xfId="6" applyFont="1" applyBorder="1"/>
    <xf numFmtId="0" fontId="29" fillId="0" borderId="41" xfId="5" applyFont="1" applyBorder="1" applyAlignment="1">
      <alignment horizontal="center"/>
    </xf>
    <xf numFmtId="0" fontId="30" fillId="0" borderId="50" xfId="6" applyFont="1" applyBorder="1"/>
    <xf numFmtId="0" fontId="30" fillId="0" borderId="44" xfId="6" applyFont="1" applyBorder="1"/>
    <xf numFmtId="0" fontId="30" fillId="0" borderId="42" xfId="6" applyFont="1" applyBorder="1"/>
    <xf numFmtId="0" fontId="30" fillId="0" borderId="43" xfId="6" applyFont="1" applyBorder="1"/>
    <xf numFmtId="0" fontId="30" fillId="0" borderId="0" xfId="6" applyFont="1"/>
    <xf numFmtId="0" fontId="30" fillId="0" borderId="54" xfId="6" applyFont="1" applyBorder="1"/>
    <xf numFmtId="164" fontId="30" fillId="0" borderId="51" xfId="6" applyNumberFormat="1" applyFont="1" applyBorder="1"/>
    <xf numFmtId="164" fontId="31" fillId="0" borderId="21" xfId="5" applyNumberFormat="1" applyFont="1" applyBorder="1"/>
    <xf numFmtId="164" fontId="31" fillId="0" borderId="4" xfId="5" applyNumberFormat="1" applyFont="1" applyBorder="1"/>
    <xf numFmtId="164" fontId="30" fillId="0" borderId="35" xfId="6" applyNumberFormat="1" applyFont="1" applyBorder="1"/>
    <xf numFmtId="164" fontId="30" fillId="0" borderId="45" xfId="6" applyNumberFormat="1" applyFont="1" applyBorder="1"/>
    <xf numFmtId="0" fontId="30" fillId="0" borderId="55" xfId="6" applyFont="1" applyBorder="1"/>
    <xf numFmtId="164" fontId="30" fillId="0" borderId="52" xfId="6" applyNumberFormat="1" applyFont="1" applyBorder="1"/>
    <xf numFmtId="164" fontId="31" fillId="0" borderId="17" xfId="5" applyNumberFormat="1" applyFont="1" applyBorder="1"/>
    <xf numFmtId="164" fontId="31" fillId="0" borderId="23" xfId="5" applyNumberFormat="1" applyFont="1" applyBorder="1"/>
    <xf numFmtId="164" fontId="30" fillId="0" borderId="28" xfId="6" applyNumberFormat="1" applyFont="1" applyBorder="1"/>
    <xf numFmtId="164" fontId="30" fillId="0" borderId="46" xfId="6" applyNumberFormat="1" applyFont="1" applyBorder="1"/>
    <xf numFmtId="0" fontId="30" fillId="0" borderId="56" xfId="6" applyFont="1" applyBorder="1"/>
    <xf numFmtId="164" fontId="30" fillId="0" borderId="53" xfId="6" applyNumberFormat="1" applyFont="1" applyBorder="1"/>
    <xf numFmtId="164" fontId="31" fillId="0" borderId="57" xfId="5" applyNumberFormat="1" applyFont="1" applyBorder="1"/>
    <xf numFmtId="164" fontId="31" fillId="0" borderId="58" xfId="5" applyNumberFormat="1" applyFont="1" applyBorder="1"/>
    <xf numFmtId="164" fontId="30" fillId="0" borderId="47" xfId="6" applyNumberFormat="1" applyFont="1" applyBorder="1"/>
    <xf numFmtId="164" fontId="30" fillId="0" borderId="48" xfId="6" applyNumberFormat="1" applyFont="1" applyBorder="1"/>
    <xf numFmtId="164" fontId="28" fillId="0" borderId="53" xfId="6" applyNumberFormat="1" applyFont="1" applyBorder="1"/>
    <xf numFmtId="164" fontId="29" fillId="0" borderId="57" xfId="8" applyNumberFormat="1" applyFont="1" applyBorder="1"/>
    <xf numFmtId="164" fontId="29" fillId="0" borderId="58" xfId="8" applyNumberFormat="1" applyFont="1" applyBorder="1"/>
    <xf numFmtId="164" fontId="28" fillId="0" borderId="47" xfId="6" applyNumberFormat="1" applyFont="1" applyBorder="1"/>
    <xf numFmtId="164" fontId="28" fillId="0" borderId="48" xfId="6" applyNumberFormat="1" applyFont="1" applyBorder="1"/>
    <xf numFmtId="0" fontId="29" fillId="0" borderId="40" xfId="6" applyFont="1" applyBorder="1" applyAlignment="1">
      <alignment horizontal="center"/>
    </xf>
    <xf numFmtId="0" fontId="31" fillId="0" borderId="0" xfId="5" applyFont="1"/>
    <xf numFmtId="0" fontId="29" fillId="0" borderId="0" xfId="6" applyFont="1" applyAlignment="1">
      <alignment horizontal="center"/>
    </xf>
    <xf numFmtId="0" fontId="28" fillId="0" borderId="0" xfId="6" applyFont="1"/>
    <xf numFmtId="0" fontId="30" fillId="0" borderId="0" xfId="6" applyFont="1" applyBorder="1"/>
    <xf numFmtId="0" fontId="29" fillId="0" borderId="2" xfId="6" applyFont="1" applyBorder="1" applyAlignment="1">
      <alignment horizontal="center"/>
    </xf>
    <xf numFmtId="0" fontId="28" fillId="0" borderId="2" xfId="6" applyFont="1" applyBorder="1"/>
    <xf numFmtId="0" fontId="29" fillId="0" borderId="40" xfId="9" applyFont="1" applyBorder="1" applyAlignment="1"/>
    <xf numFmtId="0" fontId="25" fillId="0" borderId="2" xfId="9" applyFont="1" applyBorder="1" applyAlignment="1">
      <alignment horizontal="center"/>
    </xf>
    <xf numFmtId="0" fontId="29" fillId="0" borderId="17" xfId="9" applyFont="1" applyBorder="1" applyAlignment="1">
      <alignment horizontal="center" vertical="center" wrapText="1"/>
    </xf>
    <xf numFmtId="0" fontId="29" fillId="0" borderId="2" xfId="9" applyFont="1" applyBorder="1" applyAlignment="1">
      <alignment horizontal="center" vertical="center" wrapText="1"/>
    </xf>
    <xf numFmtId="0" fontId="27" fillId="0" borderId="19" xfId="9" applyFont="1" applyBorder="1"/>
    <xf numFmtId="1" fontId="27" fillId="0" borderId="0" xfId="9" applyNumberFormat="1" applyFont="1"/>
    <xf numFmtId="1" fontId="27" fillId="0" borderId="0" xfId="9" applyNumberFormat="1" applyFont="1" applyFill="1"/>
    <xf numFmtId="1" fontId="26" fillId="0" borderId="0" xfId="6" applyNumberFormat="1" applyFont="1" applyFill="1"/>
    <xf numFmtId="0" fontId="26" fillId="0" borderId="2" xfId="6" applyFont="1" applyBorder="1"/>
    <xf numFmtId="1" fontId="27" fillId="0" borderId="17" xfId="9" applyNumberFormat="1" applyFont="1" applyBorder="1"/>
    <xf numFmtId="1" fontId="27" fillId="0" borderId="2" xfId="9" applyNumberFormat="1" applyFont="1" applyBorder="1"/>
    <xf numFmtId="0" fontId="26" fillId="0" borderId="0" xfId="6" applyFont="1" applyAlignment="1"/>
    <xf numFmtId="0" fontId="17" fillId="0" borderId="0" xfId="1" applyFont="1" applyBorder="1" applyAlignment="1">
      <alignment vertical="top" wrapText="1"/>
    </xf>
    <xf numFmtId="0" fontId="27" fillId="0" borderId="0" xfId="9" applyFont="1"/>
    <xf numFmtId="0" fontId="16" fillId="0" borderId="2" xfId="0" applyFont="1" applyBorder="1" applyAlignment="1">
      <alignment horizontal="center" vertical="center" wrapText="1"/>
    </xf>
    <xf numFmtId="0" fontId="17" fillId="0" borderId="3" xfId="0" applyFont="1" applyBorder="1" applyAlignment="1"/>
    <xf numFmtId="164" fontId="17" fillId="0" borderId="3" xfId="0" applyNumberFormat="1" applyFont="1" applyBorder="1" applyAlignment="1">
      <alignment horizontal="center" vertical="center"/>
    </xf>
    <xf numFmtId="10" fontId="17" fillId="0" borderId="0" xfId="0" applyNumberFormat="1" applyFont="1" applyBorder="1"/>
    <xf numFmtId="164" fontId="17" fillId="0" borderId="7" xfId="0" applyNumberFormat="1" applyFont="1" applyBorder="1" applyAlignment="1">
      <alignment horizontal="center" vertical="center"/>
    </xf>
    <xf numFmtId="164" fontId="17" fillId="0" borderId="8" xfId="0" applyNumberFormat="1" applyFont="1" applyBorder="1" applyAlignment="1">
      <alignment horizontal="center" vertical="center"/>
    </xf>
    <xf numFmtId="2" fontId="17" fillId="0" borderId="7" xfId="0" applyNumberFormat="1" applyFont="1" applyBorder="1"/>
    <xf numFmtId="2" fontId="16" fillId="0" borderId="1" xfId="0" applyNumberFormat="1" applyFont="1" applyFill="1" applyBorder="1"/>
    <xf numFmtId="164" fontId="16" fillId="0" borderId="1" xfId="0" applyNumberFormat="1" applyFont="1" applyBorder="1" applyAlignment="1">
      <alignment horizontal="center" vertical="center"/>
    </xf>
    <xf numFmtId="2" fontId="17" fillId="0" borderId="3" xfId="0" applyNumberFormat="1" applyFont="1" applyBorder="1"/>
    <xf numFmtId="2" fontId="17" fillId="0" borderId="8" xfId="0" applyNumberFormat="1" applyFont="1" applyBorder="1"/>
    <xf numFmtId="2" fontId="16" fillId="0" borderId="1" xfId="0" applyNumberFormat="1" applyFont="1" applyBorder="1"/>
    <xf numFmtId="1" fontId="17" fillId="0" borderId="3" xfId="0" applyNumberFormat="1" applyFont="1" applyBorder="1" applyAlignment="1">
      <alignment horizontal="center" vertical="center"/>
    </xf>
    <xf numFmtId="1" fontId="17" fillId="0" borderId="7" xfId="0" applyNumberFormat="1" applyFont="1" applyBorder="1" applyAlignment="1">
      <alignment horizontal="center" vertical="center"/>
    </xf>
    <xf numFmtId="1" fontId="17" fillId="0" borderId="8" xfId="0" applyNumberFormat="1" applyFont="1" applyBorder="1" applyAlignment="1">
      <alignment horizontal="center" vertical="center"/>
    </xf>
    <xf numFmtId="1" fontId="16" fillId="0" borderId="1" xfId="0" applyNumberFormat="1" applyFont="1" applyBorder="1" applyAlignment="1">
      <alignment horizontal="center" vertical="center"/>
    </xf>
    <xf numFmtId="0" fontId="16" fillId="0" borderId="5" xfId="0" applyFont="1" applyFill="1" applyBorder="1" applyAlignment="1">
      <alignment vertical="center"/>
    </xf>
    <xf numFmtId="0" fontId="31" fillId="0" borderId="0" xfId="4" applyFont="1"/>
    <xf numFmtId="0" fontId="29" fillId="0" borderId="2" xfId="4" applyFont="1" applyBorder="1" applyAlignment="1">
      <alignment horizontal="left" vertical="center" wrapText="1"/>
    </xf>
    <xf numFmtId="2" fontId="17" fillId="0" borderId="2" xfId="0" applyNumberFormat="1" applyFont="1" applyBorder="1"/>
    <xf numFmtId="164" fontId="17" fillId="0" borderId="2" xfId="0" applyNumberFormat="1" applyFont="1" applyBorder="1"/>
    <xf numFmtId="2" fontId="17" fillId="0" borderId="2" xfId="0" applyNumberFormat="1" applyFont="1" applyFill="1" applyBorder="1"/>
    <xf numFmtId="0" fontId="12" fillId="0" borderId="0" xfId="0" applyFont="1" applyAlignment="1">
      <alignment horizontal="left" vertical="center" wrapText="1"/>
    </xf>
    <xf numFmtId="0" fontId="12" fillId="0" borderId="0" xfId="0" quotePrefix="1" applyFont="1" applyAlignment="1">
      <alignment horizontal="left" vertical="center" wrapText="1"/>
    </xf>
    <xf numFmtId="0" fontId="12" fillId="0" borderId="0" xfId="0" applyFont="1" applyAlignment="1">
      <alignment horizontal="left" vertical="center"/>
    </xf>
    <xf numFmtId="0" fontId="12" fillId="0" borderId="0" xfId="0" quotePrefix="1" applyFont="1" applyAlignment="1">
      <alignment horizontal="left" vertical="center"/>
    </xf>
    <xf numFmtId="0" fontId="14" fillId="0" borderId="0" xfId="0" applyFont="1" applyAlignment="1">
      <alignment horizontal="left" vertical="center"/>
    </xf>
    <xf numFmtId="0" fontId="16" fillId="0" borderId="59" xfId="0"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Border="1" applyAlignment="1">
      <alignment horizontal="center"/>
    </xf>
    <xf numFmtId="0" fontId="18" fillId="0" borderId="0" xfId="0" applyFont="1" applyFill="1" applyBorder="1" applyAlignment="1">
      <alignment vertical="center" wrapText="1"/>
    </xf>
    <xf numFmtId="0" fontId="12" fillId="0" borderId="0" xfId="0" applyFont="1" applyAlignment="1">
      <alignment vertical="center" wrapText="1"/>
    </xf>
    <xf numFmtId="0" fontId="17" fillId="0" borderId="0" xfId="0" applyFont="1" applyBorder="1" applyAlignment="1">
      <alignment horizontal="left"/>
    </xf>
    <xf numFmtId="0" fontId="16" fillId="0" borderId="5" xfId="0" applyFont="1" applyFill="1" applyBorder="1" applyAlignment="1">
      <alignment horizontal="left" vertical="top" wrapText="1"/>
    </xf>
    <xf numFmtId="0" fontId="16" fillId="0" borderId="5" xfId="0" applyFont="1" applyFill="1" applyBorder="1" applyAlignment="1">
      <alignment horizontal="left" vertical="top"/>
    </xf>
    <xf numFmtId="0" fontId="16" fillId="0" borderId="0" xfId="0" applyFont="1" applyFill="1" applyBorder="1" applyAlignment="1">
      <alignment horizontal="left" vertical="top" wrapText="1"/>
    </xf>
    <xf numFmtId="0" fontId="16" fillId="0" borderId="0" xfId="0" applyFont="1" applyBorder="1" applyAlignment="1">
      <alignment horizontal="left" vertical="center"/>
    </xf>
    <xf numFmtId="0" fontId="17" fillId="0" borderId="0" xfId="0" applyFont="1" applyFill="1" applyBorder="1" applyAlignment="1">
      <alignment horizontal="left"/>
    </xf>
    <xf numFmtId="0" fontId="16" fillId="0" borderId="22" xfId="0" applyFont="1" applyBorder="1" applyAlignment="1">
      <alignment horizontal="left" vertical="center"/>
    </xf>
    <xf numFmtId="0" fontId="16" fillId="0" borderId="9" xfId="0" applyFont="1" applyBorder="1" applyAlignment="1">
      <alignment horizontal="center" vertical="center" wrapText="1"/>
    </xf>
    <xf numFmtId="0" fontId="16" fillId="0" borderId="2" xfId="0" applyFont="1" applyBorder="1" applyAlignment="1">
      <alignment horizontal="center" vertical="center" wrapText="1"/>
    </xf>
    <xf numFmtId="17" fontId="16" fillId="0" borderId="9" xfId="0" applyNumberFormat="1" applyFont="1" applyBorder="1" applyAlignment="1">
      <alignment horizontal="center" vertical="center" wrapText="1"/>
    </xf>
    <xf numFmtId="0" fontId="17"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Alignment="1">
      <alignment horizontal="left" vertical="center"/>
    </xf>
    <xf numFmtId="17" fontId="16" fillId="0" borderId="25" xfId="0" applyNumberFormat="1" applyFont="1" applyBorder="1" applyAlignment="1">
      <alignment horizontal="center" vertical="center" wrapText="1"/>
    </xf>
    <xf numFmtId="17" fontId="16" fillId="0" borderId="26" xfId="0" applyNumberFormat="1" applyFont="1" applyBorder="1" applyAlignment="1">
      <alignment horizontal="center" vertical="center" wrapText="1"/>
    </xf>
    <xf numFmtId="0" fontId="17" fillId="0" borderId="2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4" xfId="0" applyFont="1" applyBorder="1" applyAlignment="1">
      <alignment horizontal="center" vertical="center" wrapText="1"/>
    </xf>
    <xf numFmtId="0" fontId="17" fillId="0" borderId="0" xfId="0" applyFont="1" applyAlignment="1">
      <alignment horizontal="left" vertical="center" wrapText="1"/>
    </xf>
    <xf numFmtId="0" fontId="16" fillId="0" borderId="0" xfId="0" applyFont="1" applyFill="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vertical="center" wrapText="1"/>
    </xf>
    <xf numFmtId="0" fontId="17" fillId="0" borderId="5" xfId="0" applyFont="1" applyBorder="1" applyAlignment="1">
      <alignment horizontal="left"/>
    </xf>
    <xf numFmtId="0" fontId="17" fillId="0" borderId="0" xfId="0" applyFont="1" applyAlignment="1">
      <alignment vertical="center" wrapText="1"/>
    </xf>
    <xf numFmtId="0" fontId="16" fillId="0" borderId="0" xfId="0" applyFont="1" applyFill="1" applyAlignment="1">
      <alignment horizontal="left" vertical="center"/>
    </xf>
    <xf numFmtId="17" fontId="16" fillId="2" borderId="63" xfId="0" applyNumberFormat="1" applyFont="1" applyFill="1" applyBorder="1" applyAlignment="1">
      <alignment horizontal="center" vertical="center"/>
    </xf>
    <xf numFmtId="17" fontId="16" fillId="2" borderId="17" xfId="0" applyNumberFormat="1" applyFont="1" applyFill="1" applyBorder="1" applyAlignment="1">
      <alignment horizontal="center" vertical="center"/>
    </xf>
    <xf numFmtId="17" fontId="21" fillId="2" borderId="23" xfId="0" applyNumberFormat="1" applyFont="1" applyFill="1" applyBorder="1" applyAlignment="1">
      <alignment horizontal="center" vertical="center" wrapText="1"/>
    </xf>
    <xf numFmtId="17" fontId="21" fillId="2" borderId="63" xfId="0" applyNumberFormat="1" applyFont="1" applyFill="1" applyBorder="1" applyAlignment="1">
      <alignment horizontal="center" vertical="center" wrapText="1"/>
    </xf>
    <xf numFmtId="17" fontId="21" fillId="2" borderId="17" xfId="0" applyNumberFormat="1" applyFont="1" applyFill="1" applyBorder="1" applyAlignment="1">
      <alignment horizontal="center" vertical="center" wrapText="1"/>
    </xf>
    <xf numFmtId="0" fontId="17" fillId="0" borderId="0" xfId="0" applyFont="1" applyAlignment="1">
      <alignment horizontal="left" vertical="top" wrapText="1"/>
    </xf>
    <xf numFmtId="0" fontId="16" fillId="0" borderId="5" xfId="0" applyFont="1" applyFill="1" applyBorder="1" applyAlignment="1">
      <alignment horizontal="left" vertical="center" wrapText="1"/>
    </xf>
    <xf numFmtId="0" fontId="16" fillId="0" borderId="5" xfId="0" applyFont="1" applyFill="1" applyBorder="1" applyAlignment="1">
      <alignment horizontal="left" vertical="center"/>
    </xf>
    <xf numFmtId="0" fontId="29" fillId="0" borderId="40" xfId="9" applyFont="1" applyBorder="1" applyAlignment="1">
      <alignment horizontal="left"/>
    </xf>
    <xf numFmtId="0" fontId="17" fillId="0" borderId="0" xfId="1" applyFont="1" applyBorder="1" applyAlignment="1">
      <alignment horizontal="left" wrapText="1"/>
    </xf>
    <xf numFmtId="0" fontId="16" fillId="0" borderId="14" xfId="0" applyFont="1" applyBorder="1" applyAlignment="1">
      <alignment horizontal="center"/>
    </xf>
    <xf numFmtId="0" fontId="16" fillId="0" borderId="15" xfId="0" applyFont="1" applyBorder="1" applyAlignment="1">
      <alignment horizontal="center"/>
    </xf>
    <xf numFmtId="0" fontId="17" fillId="0" borderId="9" xfId="0" applyFont="1" applyBorder="1" applyAlignment="1">
      <alignment horizontal="center"/>
    </xf>
    <xf numFmtId="0" fontId="17" fillId="0" borderId="2" xfId="0" applyFont="1" applyBorder="1" applyAlignment="1">
      <alignment horizontal="center"/>
    </xf>
    <xf numFmtId="0" fontId="16" fillId="0" borderId="9" xfId="0" applyFont="1" applyBorder="1" applyAlignment="1">
      <alignment horizontal="center"/>
    </xf>
  </cellXfs>
  <cellStyles count="10">
    <cellStyle name="Normal" xfId="0" builtinId="0"/>
    <cellStyle name="Normal 2" xfId="1" xr:uid="{00000000-0005-0000-0000-000001000000}"/>
    <cellStyle name="Normal 2 2" xfId="5" xr:uid="{00000000-0005-0000-0000-000002000000}"/>
    <cellStyle name="Normal 2 2 2" xfId="8" xr:uid="{00000000-0005-0000-0000-000003000000}"/>
    <cellStyle name="Normal 2 2 2 2" xfId="9" xr:uid="{00000000-0005-0000-0000-000004000000}"/>
    <cellStyle name="Normal 3" xfId="2" xr:uid="{00000000-0005-0000-0000-000005000000}"/>
    <cellStyle name="Normal 4" xfId="3" xr:uid="{00000000-0005-0000-0000-000006000000}"/>
    <cellStyle name="Normal 5" xfId="4" xr:uid="{00000000-0005-0000-0000-000007000000}"/>
    <cellStyle name="Normal 6" xfId="6" xr:uid="{00000000-0005-0000-0000-000008000000}"/>
    <cellStyle name="Normal 7" xfId="7" xr:uid="{00000000-0005-0000-0000-000009000000}"/>
  </cellStyles>
  <dxfs count="0"/>
  <tableStyles count="0" defaultTableStyle="TableStyleMedium2" defaultPivotStyle="PivotStyleLight16"/>
  <colors>
    <mruColors>
      <color rgb="FFFF9933"/>
      <color rgb="FFCC0099"/>
      <color rgb="FF33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2.1'!$B$2:$B$3</c:f>
              <c:strCache>
                <c:ptCount val="2"/>
                <c:pt idx="0">
                  <c:v>Ensemble</c:v>
                </c:pt>
                <c:pt idx="1">
                  <c:v>2022-2023</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2.1'!$A$4:$A$13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2.1'!$B$4:$B$13</c:f>
              <c:numCache>
                <c:formatCode>0.0</c:formatCode>
                <c:ptCount val="10"/>
                <c:pt idx="0">
                  <c:v>0.8</c:v>
                </c:pt>
                <c:pt idx="1">
                  <c:v>1.2</c:v>
                </c:pt>
                <c:pt idx="2">
                  <c:v>1.3</c:v>
                </c:pt>
                <c:pt idx="3">
                  <c:v>1.7</c:v>
                </c:pt>
                <c:pt idx="4">
                  <c:v>1.9</c:v>
                </c:pt>
                <c:pt idx="5">
                  <c:v>2.1</c:v>
                </c:pt>
                <c:pt idx="6">
                  <c:v>2.4</c:v>
                </c:pt>
                <c:pt idx="7">
                  <c:v>2.7</c:v>
                </c:pt>
                <c:pt idx="8">
                  <c:v>2.6</c:v>
                </c:pt>
                <c:pt idx="9">
                  <c:v>1.9</c:v>
                </c:pt>
              </c:numCache>
            </c:numRef>
          </c:val>
          <c:smooth val="0"/>
          <c:extLst>
            <c:ext xmlns:c16="http://schemas.microsoft.com/office/drawing/2014/chart" uri="{C3380CC4-5D6E-409C-BE32-E72D297353CC}">
              <c16:uniqueId val="{00000000-2192-432D-A811-63E4913C83FD}"/>
            </c:ext>
          </c:extLst>
        </c:ser>
        <c:ser>
          <c:idx val="1"/>
          <c:order val="1"/>
          <c:tx>
            <c:strRef>
              <c:f>'Figure 2.1'!$C$2:$C$3</c:f>
              <c:strCache>
                <c:ptCount val="2"/>
                <c:pt idx="0">
                  <c:v>Ensemble</c:v>
                </c:pt>
                <c:pt idx="1">
                  <c:v>2023-2024</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2.1'!$A$4:$A$13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2.1'!$C$4:$C$13</c:f>
              <c:numCache>
                <c:formatCode>0.0</c:formatCode>
                <c:ptCount val="10"/>
                <c:pt idx="0">
                  <c:v>0.9</c:v>
                </c:pt>
                <c:pt idx="1">
                  <c:v>1.4</c:v>
                </c:pt>
                <c:pt idx="2">
                  <c:v>1.4</c:v>
                </c:pt>
                <c:pt idx="3">
                  <c:v>1.9</c:v>
                </c:pt>
                <c:pt idx="4">
                  <c:v>1.9</c:v>
                </c:pt>
                <c:pt idx="5">
                  <c:v>2.1</c:v>
                </c:pt>
                <c:pt idx="6">
                  <c:v>2.2999999999999998</c:v>
                </c:pt>
                <c:pt idx="7">
                  <c:v>3</c:v>
                </c:pt>
                <c:pt idx="8">
                  <c:v>3</c:v>
                </c:pt>
                <c:pt idx="9">
                  <c:v>1.8</c:v>
                </c:pt>
              </c:numCache>
            </c:numRef>
          </c:val>
          <c:smooth val="0"/>
          <c:extLst>
            <c:ext xmlns:c16="http://schemas.microsoft.com/office/drawing/2014/chart" uri="{C3380CC4-5D6E-409C-BE32-E72D297353CC}">
              <c16:uniqueId val="{00000001-2192-432D-A811-63E4913C83FD}"/>
            </c:ext>
          </c:extLst>
        </c:ser>
        <c:ser>
          <c:idx val="2"/>
          <c:order val="2"/>
          <c:tx>
            <c:strRef>
              <c:f>'Figure 2.1'!$D$2:$D$3</c:f>
              <c:strCache>
                <c:ptCount val="2"/>
                <c:pt idx="0">
                  <c:v>Ensemble</c:v>
                </c:pt>
                <c:pt idx="1">
                  <c:v>2024-2025</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2.1'!$A$4:$A$13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2.1'!$D$4:$D$13</c:f>
              <c:numCache>
                <c:formatCode>0.0</c:formatCode>
                <c:ptCount val="10"/>
                <c:pt idx="0">
                  <c:v>1</c:v>
                </c:pt>
                <c:pt idx="1">
                  <c:v>1.5</c:v>
                </c:pt>
                <c:pt idx="2">
                  <c:v>1.7</c:v>
                </c:pt>
                <c:pt idx="3">
                  <c:v>2.2000000000000002</c:v>
                </c:pt>
                <c:pt idx="4">
                  <c:v>2</c:v>
                </c:pt>
                <c:pt idx="5">
                  <c:v>2.2999999999999998</c:v>
                </c:pt>
                <c:pt idx="6">
                  <c:v>2.5</c:v>
                </c:pt>
                <c:pt idx="7">
                  <c:v>2.7</c:v>
                </c:pt>
                <c:pt idx="8">
                  <c:v>3.5</c:v>
                </c:pt>
                <c:pt idx="9">
                  <c:v>2</c:v>
                </c:pt>
              </c:numCache>
            </c:numRef>
          </c:val>
          <c:smooth val="0"/>
          <c:extLst>
            <c:ext xmlns:c16="http://schemas.microsoft.com/office/drawing/2014/chart" uri="{C3380CC4-5D6E-409C-BE32-E72D297353CC}">
              <c16:uniqueId val="{00000002-2192-432D-A811-63E4913C83FD}"/>
            </c:ext>
          </c:extLst>
        </c:ser>
        <c:dLbls>
          <c:showLegendKey val="0"/>
          <c:showVal val="0"/>
          <c:showCatName val="0"/>
          <c:showSerName val="0"/>
          <c:showPercent val="0"/>
          <c:showBubbleSize val="0"/>
        </c:dLbls>
        <c:marker val="1"/>
        <c:smooth val="0"/>
        <c:axId val="125728640"/>
        <c:axId val="125739008"/>
      </c:lineChart>
      <c:catAx>
        <c:axId val="12572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25739008"/>
        <c:crosses val="autoZero"/>
        <c:auto val="1"/>
        <c:lblAlgn val="ctr"/>
        <c:lblOffset val="100"/>
        <c:tickLblSkip val="1"/>
        <c:tickMarkSkip val="1"/>
        <c:noMultiLvlLbl val="0"/>
      </c:catAx>
      <c:valAx>
        <c:axId val="125739008"/>
        <c:scaling>
          <c:orientation val="minMax"/>
        </c:scaling>
        <c:delete val="0"/>
        <c:axPos val="l"/>
        <c:majorGridlines>
          <c:spPr>
            <a:ln w="3175">
              <a:solidFill>
                <a:schemeClr val="bg1">
                  <a:lumMod val="8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25728640"/>
        <c:crosses val="autoZero"/>
        <c:crossBetween val="between"/>
      </c:valAx>
      <c:spPr>
        <a:solidFill>
          <a:srgbClr val="FFFFFF"/>
        </a:solidFill>
        <a:ln w="3175">
          <a:noFill/>
          <a:prstDash val="solid"/>
        </a:ln>
      </c:spPr>
    </c:plotArea>
    <c:legend>
      <c:legendPos val="r"/>
      <c:layout>
        <c:manualLayout>
          <c:xMode val="edge"/>
          <c:yMode val="edge"/>
          <c:x val="0.16271877600665771"/>
          <c:y val="3.856468366383381E-2"/>
          <c:w val="0.7620218936047628"/>
          <c:h val="0.13672741332262645"/>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3.1'!$B$2:$B$3</c:f>
              <c:strCache>
                <c:ptCount val="2"/>
                <c:pt idx="0">
                  <c:v>Ensemble</c:v>
                </c:pt>
                <c:pt idx="1">
                  <c:v>2022-2023</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3.1'!$A$4:$A$13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3.1'!$B$4:$B$13</c:f>
              <c:numCache>
                <c:formatCode>0.0</c:formatCode>
                <c:ptCount val="10"/>
                <c:pt idx="0">
                  <c:v>4.5</c:v>
                </c:pt>
                <c:pt idx="1">
                  <c:v>6</c:v>
                </c:pt>
                <c:pt idx="2">
                  <c:v>6.7</c:v>
                </c:pt>
                <c:pt idx="3">
                  <c:v>9.8000000000000007</c:v>
                </c:pt>
                <c:pt idx="4">
                  <c:v>8.6</c:v>
                </c:pt>
                <c:pt idx="5">
                  <c:v>8.4</c:v>
                </c:pt>
                <c:pt idx="6">
                  <c:v>9.1999999999999993</c:v>
                </c:pt>
                <c:pt idx="7">
                  <c:v>8.6</c:v>
                </c:pt>
                <c:pt idx="8">
                  <c:v>7.8</c:v>
                </c:pt>
                <c:pt idx="9">
                  <c:v>7.7</c:v>
                </c:pt>
              </c:numCache>
            </c:numRef>
          </c:val>
          <c:smooth val="0"/>
          <c:extLst>
            <c:ext xmlns:c16="http://schemas.microsoft.com/office/drawing/2014/chart" uri="{C3380CC4-5D6E-409C-BE32-E72D297353CC}">
              <c16:uniqueId val="{00000000-A6B1-4FDB-9FDF-DCC7636F352A}"/>
            </c:ext>
          </c:extLst>
        </c:ser>
        <c:ser>
          <c:idx val="1"/>
          <c:order val="1"/>
          <c:tx>
            <c:strRef>
              <c:f>'Figure 3.1'!$C$2:$C$3</c:f>
              <c:strCache>
                <c:ptCount val="2"/>
                <c:pt idx="0">
                  <c:v>Ensemble</c:v>
                </c:pt>
                <c:pt idx="1">
                  <c:v>2023-2024</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3.1'!$A$4:$A$13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3.1'!$C$4:$C$13</c:f>
              <c:numCache>
                <c:formatCode>0.0</c:formatCode>
                <c:ptCount val="10"/>
                <c:pt idx="0">
                  <c:v>4.8</c:v>
                </c:pt>
                <c:pt idx="1">
                  <c:v>6.6</c:v>
                </c:pt>
                <c:pt idx="2">
                  <c:v>7.1</c:v>
                </c:pt>
                <c:pt idx="3">
                  <c:v>9.1</c:v>
                </c:pt>
                <c:pt idx="4">
                  <c:v>9.6</c:v>
                </c:pt>
                <c:pt idx="5">
                  <c:v>9.1</c:v>
                </c:pt>
                <c:pt idx="6">
                  <c:v>9</c:v>
                </c:pt>
                <c:pt idx="7">
                  <c:v>10.199999999999999</c:v>
                </c:pt>
                <c:pt idx="8">
                  <c:v>9.5</c:v>
                </c:pt>
                <c:pt idx="9">
                  <c:v>7.9</c:v>
                </c:pt>
              </c:numCache>
            </c:numRef>
          </c:val>
          <c:smooth val="0"/>
          <c:extLst>
            <c:ext xmlns:c16="http://schemas.microsoft.com/office/drawing/2014/chart" uri="{C3380CC4-5D6E-409C-BE32-E72D297353CC}">
              <c16:uniqueId val="{00000001-A6B1-4FDB-9FDF-DCC7636F352A}"/>
            </c:ext>
          </c:extLst>
        </c:ser>
        <c:ser>
          <c:idx val="2"/>
          <c:order val="2"/>
          <c:tx>
            <c:strRef>
              <c:f>'Figure 3.1'!$D$2:$D$3</c:f>
              <c:strCache>
                <c:ptCount val="2"/>
                <c:pt idx="0">
                  <c:v>Ensemble</c:v>
                </c:pt>
                <c:pt idx="1">
                  <c:v>2024-2025</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3.1'!$A$4:$A$13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3.1'!$D$4:$D$13</c:f>
              <c:numCache>
                <c:formatCode>0.0</c:formatCode>
                <c:ptCount val="10"/>
                <c:pt idx="0">
                  <c:v>4.8</c:v>
                </c:pt>
                <c:pt idx="1">
                  <c:v>6</c:v>
                </c:pt>
                <c:pt idx="2">
                  <c:v>6.8</c:v>
                </c:pt>
                <c:pt idx="3">
                  <c:v>8.5</c:v>
                </c:pt>
                <c:pt idx="4">
                  <c:v>9</c:v>
                </c:pt>
                <c:pt idx="5">
                  <c:v>8.6</c:v>
                </c:pt>
                <c:pt idx="6">
                  <c:v>8.1</c:v>
                </c:pt>
                <c:pt idx="7">
                  <c:v>7.6</c:v>
                </c:pt>
                <c:pt idx="8">
                  <c:v>9.6</c:v>
                </c:pt>
                <c:pt idx="9">
                  <c:v>7.3</c:v>
                </c:pt>
              </c:numCache>
            </c:numRef>
          </c:val>
          <c:smooth val="0"/>
          <c:extLst>
            <c:ext xmlns:c16="http://schemas.microsoft.com/office/drawing/2014/chart" uri="{C3380CC4-5D6E-409C-BE32-E72D297353CC}">
              <c16:uniqueId val="{00000002-A6B1-4FDB-9FDF-DCC7636F352A}"/>
            </c:ext>
          </c:extLst>
        </c:ser>
        <c:dLbls>
          <c:showLegendKey val="0"/>
          <c:showVal val="0"/>
          <c:showCatName val="0"/>
          <c:showSerName val="0"/>
          <c:showPercent val="0"/>
          <c:showBubbleSize val="0"/>
        </c:dLbls>
        <c:marker val="1"/>
        <c:smooth val="0"/>
        <c:axId val="110777088"/>
        <c:axId val="110779008"/>
      </c:lineChart>
      <c:catAx>
        <c:axId val="1107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9008"/>
        <c:crosses val="autoZero"/>
        <c:auto val="1"/>
        <c:lblAlgn val="ctr"/>
        <c:lblOffset val="100"/>
        <c:tickLblSkip val="1"/>
        <c:tickMarkSkip val="1"/>
        <c:noMultiLvlLbl val="0"/>
      </c:catAx>
      <c:valAx>
        <c:axId val="110779008"/>
        <c:scaling>
          <c:orientation val="minMax"/>
          <c:max val="20"/>
        </c:scaling>
        <c:delete val="0"/>
        <c:axPos val="l"/>
        <c:majorGridlines>
          <c:spPr>
            <a:ln w="3175">
              <a:solidFill>
                <a:schemeClr val="bg1">
                  <a:lumMod val="8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7088"/>
        <c:crosses val="autoZero"/>
        <c:crossBetween val="between"/>
        <c:majorUnit val="2"/>
      </c:valAx>
      <c:spPr>
        <a:solidFill>
          <a:srgbClr val="FFFFFF"/>
        </a:solidFill>
        <a:ln w="3175">
          <a:noFill/>
          <a:prstDash val="solid"/>
        </a:ln>
      </c:spPr>
    </c:plotArea>
    <c:legend>
      <c:legendPos val="r"/>
      <c:layout>
        <c:manualLayout>
          <c:xMode val="edge"/>
          <c:yMode val="edge"/>
          <c:x val="0.16922284104730811"/>
          <c:y val="3.856468366383381E-2"/>
          <c:w val="0.77503002368606366"/>
          <c:h val="0.10651022729807499"/>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415270018621976E-2"/>
          <c:y val="5.6737588652482268E-2"/>
          <c:w val="0.95156402586548194"/>
          <c:h val="0.82262891606634281"/>
        </c:manualLayout>
      </c:layout>
      <c:lineChart>
        <c:grouping val="standard"/>
        <c:varyColors val="0"/>
        <c:ser>
          <c:idx val="2"/>
          <c:order val="0"/>
          <c:tx>
            <c:strRef>
              <c:f>'Figure 4'!$A$4</c:f>
              <c:strCache>
                <c:ptCount val="1"/>
                <c:pt idx="0">
                  <c:v>Collège</c:v>
                </c:pt>
              </c:strCache>
            </c:strRef>
          </c:tx>
          <c:spPr>
            <a:ln>
              <a:solidFill>
                <a:srgbClr val="002060"/>
              </a:solidFill>
            </a:ln>
          </c:spPr>
          <c:marker>
            <c:symbol val="none"/>
          </c:marker>
          <c:dPt>
            <c:idx val="6"/>
            <c:bubble3D val="0"/>
            <c:extLst>
              <c:ext xmlns:c16="http://schemas.microsoft.com/office/drawing/2014/chart" uri="{C3380CC4-5D6E-409C-BE32-E72D297353CC}">
                <c16:uniqueId val="{00000000-AC11-4951-BE29-C4A5804AF221}"/>
              </c:ext>
            </c:extLst>
          </c:dPt>
          <c:dPt>
            <c:idx val="14"/>
            <c:bubble3D val="0"/>
            <c:extLst>
              <c:ext xmlns:c16="http://schemas.microsoft.com/office/drawing/2014/chart" uri="{C3380CC4-5D6E-409C-BE32-E72D297353CC}">
                <c16:uniqueId val="{00000001-AC11-4951-BE29-C4A5804AF221}"/>
              </c:ext>
            </c:extLst>
          </c:dPt>
          <c:cat>
            <c:strRef>
              <c:f>'Figure 4'!$B$3:$W$3</c:f>
              <c:strCache>
                <c:ptCount val="22"/>
                <c:pt idx="0">
                  <c:v> 2003-2004</c:v>
                </c:pt>
                <c:pt idx="1">
                  <c:v> 2004-2005</c:v>
                </c:pt>
                <c:pt idx="2">
                  <c:v> 2005-2006</c:v>
                </c:pt>
                <c:pt idx="3">
                  <c:v> 2006-2007</c:v>
                </c:pt>
                <c:pt idx="4">
                  <c:v> 2007-2008</c:v>
                </c:pt>
                <c:pt idx="5">
                  <c:v> 2008-2009</c:v>
                </c:pt>
                <c:pt idx="6">
                  <c:v> 2009-2010</c:v>
                </c:pt>
                <c:pt idx="7">
                  <c:v> 2010-2011</c:v>
                </c:pt>
                <c:pt idx="8">
                  <c:v> 2011-2012</c:v>
                </c:pt>
                <c:pt idx="9">
                  <c:v>2012-2013</c:v>
                </c:pt>
                <c:pt idx="10">
                  <c:v>2013-2014</c:v>
                </c:pt>
                <c:pt idx="11">
                  <c:v>2014-2015</c:v>
                </c:pt>
                <c:pt idx="12">
                  <c:v>2015-2016</c:v>
                </c:pt>
                <c:pt idx="13">
                  <c:v>2016-2017</c:v>
                </c:pt>
                <c:pt idx="14">
                  <c:v>2017-2018</c:v>
                </c:pt>
                <c:pt idx="15">
                  <c:v>2018-2019</c:v>
                </c:pt>
                <c:pt idx="16">
                  <c:v>2019-2020</c:v>
                </c:pt>
                <c:pt idx="17">
                  <c:v> 2020-2021</c:v>
                </c:pt>
                <c:pt idx="18">
                  <c:v>2021-2022</c:v>
                </c:pt>
                <c:pt idx="19">
                  <c:v> 2022-2023</c:v>
                </c:pt>
                <c:pt idx="20">
                  <c:v> 2023-2024</c:v>
                </c:pt>
                <c:pt idx="21">
                  <c:v> 2024-2025</c:v>
                </c:pt>
              </c:strCache>
            </c:strRef>
          </c:cat>
          <c:val>
            <c:numRef>
              <c:f>'Figure 4'!$B$4:$W$4</c:f>
              <c:numCache>
                <c:formatCode>0.0</c:formatCode>
                <c:ptCount val="22"/>
                <c:pt idx="0">
                  <c:v>1.9856608891250001</c:v>
                </c:pt>
                <c:pt idx="1">
                  <c:v>1.9624999999999999</c:v>
                </c:pt>
                <c:pt idx="2">
                  <c:v>2.616130991575</c:v>
                </c:pt>
                <c:pt idx="3">
                  <c:v>2.1781427069250001</c:v>
                </c:pt>
                <c:pt idx="4">
                  <c:v>2.4280814161000004</c:v>
                </c:pt>
                <c:pt idx="5">
                  <c:v>2.3922234503005995</c:v>
                </c:pt>
                <c:pt idx="6">
                  <c:v>2.287944712845702</c:v>
                </c:pt>
                <c:pt idx="7">
                  <c:v>2.6274932594157021</c:v>
                </c:pt>
                <c:pt idx="8">
                  <c:v>2.0543933361862425</c:v>
                </c:pt>
                <c:pt idx="9">
                  <c:v>2.2206462990986675</c:v>
                </c:pt>
                <c:pt idx="10">
                  <c:v>2.7913720684431689</c:v>
                </c:pt>
                <c:pt idx="11">
                  <c:v>2.7876572844349701</c:v>
                </c:pt>
                <c:pt idx="12">
                  <c:v>3.0966547861660256</c:v>
                </c:pt>
                <c:pt idx="13">
                  <c:v>2.7375021343731913</c:v>
                </c:pt>
                <c:pt idx="14">
                  <c:v>3.1892618797881558</c:v>
                </c:pt>
                <c:pt idx="15">
                  <c:v>3.4765733547933118</c:v>
                </c:pt>
                <c:pt idx="17">
                  <c:v>3.5360119305940967</c:v>
                </c:pt>
                <c:pt idx="18">
                  <c:v>4.2200530290595673</c:v>
                </c:pt>
                <c:pt idx="19">
                  <c:v>4.936192159258864</c:v>
                </c:pt>
                <c:pt idx="20">
                  <c:v>4.98102803035375</c:v>
                </c:pt>
                <c:pt idx="21">
                  <c:v>4.43817847767989</c:v>
                </c:pt>
              </c:numCache>
            </c:numRef>
          </c:val>
          <c:smooth val="0"/>
          <c:extLst>
            <c:ext xmlns:c16="http://schemas.microsoft.com/office/drawing/2014/chart" uri="{C3380CC4-5D6E-409C-BE32-E72D297353CC}">
              <c16:uniqueId val="{00000002-AC11-4951-BE29-C4A5804AF221}"/>
            </c:ext>
          </c:extLst>
        </c:ser>
        <c:ser>
          <c:idx val="1"/>
          <c:order val="1"/>
          <c:tx>
            <c:strRef>
              <c:f>'Figure 4'!$A$5</c:f>
              <c:strCache>
                <c:ptCount val="1"/>
                <c:pt idx="0">
                  <c:v>LEGT et LPO</c:v>
                </c:pt>
              </c:strCache>
            </c:strRef>
          </c:tx>
          <c:spPr>
            <a:ln>
              <a:solidFill>
                <a:schemeClr val="accent5">
                  <a:lumMod val="40000"/>
                  <a:lumOff val="60000"/>
                </a:schemeClr>
              </a:solidFill>
            </a:ln>
          </c:spPr>
          <c:marker>
            <c:symbol val="none"/>
          </c:marker>
          <c:dPt>
            <c:idx val="0"/>
            <c:bubble3D val="0"/>
            <c:extLst>
              <c:ext xmlns:c16="http://schemas.microsoft.com/office/drawing/2014/chart" uri="{C3380CC4-5D6E-409C-BE32-E72D297353CC}">
                <c16:uniqueId val="{00000003-AC11-4951-BE29-C4A5804AF221}"/>
              </c:ext>
            </c:extLst>
          </c:dPt>
          <c:dPt>
            <c:idx val="6"/>
            <c:bubble3D val="0"/>
            <c:extLst>
              <c:ext xmlns:c16="http://schemas.microsoft.com/office/drawing/2014/chart" uri="{C3380CC4-5D6E-409C-BE32-E72D297353CC}">
                <c16:uniqueId val="{00000004-AC11-4951-BE29-C4A5804AF221}"/>
              </c:ext>
            </c:extLst>
          </c:dPt>
          <c:dPt>
            <c:idx val="14"/>
            <c:bubble3D val="0"/>
            <c:extLst>
              <c:ext xmlns:c16="http://schemas.microsoft.com/office/drawing/2014/chart" uri="{C3380CC4-5D6E-409C-BE32-E72D297353CC}">
                <c16:uniqueId val="{00000005-AC11-4951-BE29-C4A5804AF221}"/>
              </c:ext>
            </c:extLst>
          </c:dPt>
          <c:cat>
            <c:strRef>
              <c:f>'Figure 4'!$B$3:$W$3</c:f>
              <c:strCache>
                <c:ptCount val="22"/>
                <c:pt idx="0">
                  <c:v> 2003-2004</c:v>
                </c:pt>
                <c:pt idx="1">
                  <c:v> 2004-2005</c:v>
                </c:pt>
                <c:pt idx="2">
                  <c:v> 2005-2006</c:v>
                </c:pt>
                <c:pt idx="3">
                  <c:v> 2006-2007</c:v>
                </c:pt>
                <c:pt idx="4">
                  <c:v> 2007-2008</c:v>
                </c:pt>
                <c:pt idx="5">
                  <c:v> 2008-2009</c:v>
                </c:pt>
                <c:pt idx="6">
                  <c:v> 2009-2010</c:v>
                </c:pt>
                <c:pt idx="7">
                  <c:v> 2010-2011</c:v>
                </c:pt>
                <c:pt idx="8">
                  <c:v> 2011-2012</c:v>
                </c:pt>
                <c:pt idx="9">
                  <c:v>2012-2013</c:v>
                </c:pt>
                <c:pt idx="10">
                  <c:v>2013-2014</c:v>
                </c:pt>
                <c:pt idx="11">
                  <c:v>2014-2015</c:v>
                </c:pt>
                <c:pt idx="12">
                  <c:v>2015-2016</c:v>
                </c:pt>
                <c:pt idx="13">
                  <c:v>2016-2017</c:v>
                </c:pt>
                <c:pt idx="14">
                  <c:v>2017-2018</c:v>
                </c:pt>
                <c:pt idx="15">
                  <c:v>2018-2019</c:v>
                </c:pt>
                <c:pt idx="16">
                  <c:v>2019-2020</c:v>
                </c:pt>
                <c:pt idx="17">
                  <c:v> 2020-2021</c:v>
                </c:pt>
                <c:pt idx="18">
                  <c:v>2021-2022</c:v>
                </c:pt>
                <c:pt idx="19">
                  <c:v> 2022-2023</c:v>
                </c:pt>
                <c:pt idx="20">
                  <c:v> 2023-2024</c:v>
                </c:pt>
                <c:pt idx="21">
                  <c:v> 2024-2025</c:v>
                </c:pt>
              </c:strCache>
            </c:strRef>
          </c:cat>
          <c:val>
            <c:numRef>
              <c:f>'Figure 4'!$B$5:$W$5</c:f>
              <c:numCache>
                <c:formatCode>0.0</c:formatCode>
                <c:ptCount val="22"/>
                <c:pt idx="0">
                  <c:v>3.6984274638874997</c:v>
                </c:pt>
                <c:pt idx="1">
                  <c:v>4.5</c:v>
                </c:pt>
                <c:pt idx="2">
                  <c:v>6.3018090031500007</c:v>
                </c:pt>
                <c:pt idx="3">
                  <c:v>3.9017641295374998</c:v>
                </c:pt>
                <c:pt idx="4">
                  <c:v>5.9771100877750003</c:v>
                </c:pt>
                <c:pt idx="5">
                  <c:v>5.2834177972008654</c:v>
                </c:pt>
                <c:pt idx="6">
                  <c:v>4.9285674500110614</c:v>
                </c:pt>
                <c:pt idx="7">
                  <c:v>6.9222187715612744</c:v>
                </c:pt>
                <c:pt idx="8">
                  <c:v>4.9881326783357087</c:v>
                </c:pt>
                <c:pt idx="9">
                  <c:v>4.9069659422079583</c:v>
                </c:pt>
                <c:pt idx="10">
                  <c:v>4.5886957860324902</c:v>
                </c:pt>
                <c:pt idx="11">
                  <c:v>5.200786312591589</c:v>
                </c:pt>
                <c:pt idx="12">
                  <c:v>6.3639113514432877</c:v>
                </c:pt>
                <c:pt idx="13">
                  <c:v>6.2760184913046499</c:v>
                </c:pt>
                <c:pt idx="14">
                  <c:v>6.8133716784981608</c:v>
                </c:pt>
                <c:pt idx="15">
                  <c:v>7.5859464593147363</c:v>
                </c:pt>
                <c:pt idx="17">
                  <c:v>4.6509365158066061</c:v>
                </c:pt>
                <c:pt idx="18">
                  <c:v>5.8771319594389375</c:v>
                </c:pt>
                <c:pt idx="19">
                  <c:v>8.6604869251784606</c:v>
                </c:pt>
                <c:pt idx="20">
                  <c:v>7.4414217652009196</c:v>
                </c:pt>
                <c:pt idx="21">
                  <c:v>9.5311829382042905</c:v>
                </c:pt>
              </c:numCache>
            </c:numRef>
          </c:val>
          <c:smooth val="0"/>
          <c:extLst>
            <c:ext xmlns:c16="http://schemas.microsoft.com/office/drawing/2014/chart" uri="{C3380CC4-5D6E-409C-BE32-E72D297353CC}">
              <c16:uniqueId val="{00000006-AC11-4951-BE29-C4A5804AF221}"/>
            </c:ext>
          </c:extLst>
        </c:ser>
        <c:ser>
          <c:idx val="3"/>
          <c:order val="2"/>
          <c:tx>
            <c:strRef>
              <c:f>'Figure 4'!$A$6</c:f>
              <c:strCache>
                <c:ptCount val="1"/>
                <c:pt idx="0">
                  <c:v>LP</c:v>
                </c:pt>
              </c:strCache>
            </c:strRef>
          </c:tx>
          <c:spPr>
            <a:ln>
              <a:solidFill>
                <a:schemeClr val="tx2">
                  <a:lumMod val="60000"/>
                  <a:lumOff val="40000"/>
                </a:schemeClr>
              </a:solidFill>
            </a:ln>
          </c:spPr>
          <c:marker>
            <c:symbol val="none"/>
          </c:marker>
          <c:dPt>
            <c:idx val="6"/>
            <c:bubble3D val="0"/>
            <c:extLst>
              <c:ext xmlns:c16="http://schemas.microsoft.com/office/drawing/2014/chart" uri="{C3380CC4-5D6E-409C-BE32-E72D297353CC}">
                <c16:uniqueId val="{00000007-AC11-4951-BE29-C4A5804AF221}"/>
              </c:ext>
            </c:extLst>
          </c:dPt>
          <c:dPt>
            <c:idx val="14"/>
            <c:bubble3D val="0"/>
            <c:extLst>
              <c:ext xmlns:c16="http://schemas.microsoft.com/office/drawing/2014/chart" uri="{C3380CC4-5D6E-409C-BE32-E72D297353CC}">
                <c16:uniqueId val="{00000008-AC11-4951-BE29-C4A5804AF221}"/>
              </c:ext>
            </c:extLst>
          </c:dPt>
          <c:cat>
            <c:strRef>
              <c:f>'Figure 4'!$B$3:$W$3</c:f>
              <c:strCache>
                <c:ptCount val="22"/>
                <c:pt idx="0">
                  <c:v> 2003-2004</c:v>
                </c:pt>
                <c:pt idx="1">
                  <c:v> 2004-2005</c:v>
                </c:pt>
                <c:pt idx="2">
                  <c:v> 2005-2006</c:v>
                </c:pt>
                <c:pt idx="3">
                  <c:v> 2006-2007</c:v>
                </c:pt>
                <c:pt idx="4">
                  <c:v> 2007-2008</c:v>
                </c:pt>
                <c:pt idx="5">
                  <c:v> 2008-2009</c:v>
                </c:pt>
                <c:pt idx="6">
                  <c:v> 2009-2010</c:v>
                </c:pt>
                <c:pt idx="7">
                  <c:v> 2010-2011</c:v>
                </c:pt>
                <c:pt idx="8">
                  <c:v> 2011-2012</c:v>
                </c:pt>
                <c:pt idx="9">
                  <c:v>2012-2013</c:v>
                </c:pt>
                <c:pt idx="10">
                  <c:v>2013-2014</c:v>
                </c:pt>
                <c:pt idx="11">
                  <c:v>2014-2015</c:v>
                </c:pt>
                <c:pt idx="12">
                  <c:v>2015-2016</c:v>
                </c:pt>
                <c:pt idx="13">
                  <c:v>2016-2017</c:v>
                </c:pt>
                <c:pt idx="14">
                  <c:v>2017-2018</c:v>
                </c:pt>
                <c:pt idx="15">
                  <c:v>2018-2019</c:v>
                </c:pt>
                <c:pt idx="16">
                  <c:v>2019-2020</c:v>
                </c:pt>
                <c:pt idx="17">
                  <c:v> 2020-2021</c:v>
                </c:pt>
                <c:pt idx="18">
                  <c:v>2021-2022</c:v>
                </c:pt>
                <c:pt idx="19">
                  <c:v> 2022-2023</c:v>
                </c:pt>
                <c:pt idx="20">
                  <c:v> 2023-2024</c:v>
                </c:pt>
                <c:pt idx="21">
                  <c:v> 2024-2025</c:v>
                </c:pt>
              </c:strCache>
            </c:strRef>
          </c:cat>
          <c:val>
            <c:numRef>
              <c:f>'Figure 4'!$B$6:$W$6</c:f>
              <c:numCache>
                <c:formatCode>0.0</c:formatCode>
                <c:ptCount val="22"/>
                <c:pt idx="0">
                  <c:v>8.7124644607250001</c:v>
                </c:pt>
                <c:pt idx="1">
                  <c:v>10.762499999999999</c:v>
                </c:pt>
                <c:pt idx="2">
                  <c:v>14.050437109824999</c:v>
                </c:pt>
                <c:pt idx="3">
                  <c:v>10.1256177898</c:v>
                </c:pt>
                <c:pt idx="4">
                  <c:v>14.879617505475</c:v>
                </c:pt>
                <c:pt idx="5">
                  <c:v>13.906298996193842</c:v>
                </c:pt>
                <c:pt idx="6">
                  <c:v>14.219346272036866</c:v>
                </c:pt>
                <c:pt idx="7">
                  <c:v>14.814478918751808</c:v>
                </c:pt>
                <c:pt idx="8">
                  <c:v>12.473462179681521</c:v>
                </c:pt>
                <c:pt idx="9">
                  <c:v>11.776229530280691</c:v>
                </c:pt>
                <c:pt idx="10">
                  <c:v>11.52333753918427</c:v>
                </c:pt>
                <c:pt idx="11">
                  <c:v>13.058658945986945</c:v>
                </c:pt>
                <c:pt idx="12">
                  <c:v>15.87617897834599</c:v>
                </c:pt>
                <c:pt idx="13">
                  <c:v>15.891327323021367</c:v>
                </c:pt>
                <c:pt idx="14">
                  <c:v>18.327303289754099</c:v>
                </c:pt>
                <c:pt idx="15">
                  <c:v>19.079238998183389</c:v>
                </c:pt>
                <c:pt idx="17">
                  <c:v>15.581399964193416</c:v>
                </c:pt>
                <c:pt idx="18">
                  <c:v>12.92809136052489</c:v>
                </c:pt>
                <c:pt idx="19">
                  <c:v>16.707778583191047</c:v>
                </c:pt>
                <c:pt idx="20">
                  <c:v>16.8369278369725</c:v>
                </c:pt>
                <c:pt idx="21">
                  <c:v>19.121981422594999</c:v>
                </c:pt>
              </c:numCache>
            </c:numRef>
          </c:val>
          <c:smooth val="0"/>
          <c:extLst>
            <c:ext xmlns:c16="http://schemas.microsoft.com/office/drawing/2014/chart" uri="{C3380CC4-5D6E-409C-BE32-E72D297353CC}">
              <c16:uniqueId val="{00000009-AC11-4951-BE29-C4A5804AF221}"/>
            </c:ext>
          </c:extLst>
        </c:ser>
        <c:ser>
          <c:idx val="0"/>
          <c:order val="3"/>
          <c:tx>
            <c:strRef>
              <c:f>'Figure 4'!$A$7</c:f>
              <c:strCache>
                <c:ptCount val="1"/>
                <c:pt idx="0">
                  <c:v>Ensemble</c:v>
                </c:pt>
              </c:strCache>
            </c:strRef>
          </c:tx>
          <c:spPr>
            <a:ln>
              <a:solidFill>
                <a:schemeClr val="tx1"/>
              </a:solidFill>
            </a:ln>
          </c:spPr>
          <c:marker>
            <c:symbol val="none"/>
          </c:marker>
          <c:dPt>
            <c:idx val="6"/>
            <c:bubble3D val="0"/>
            <c:extLst>
              <c:ext xmlns:c16="http://schemas.microsoft.com/office/drawing/2014/chart" uri="{C3380CC4-5D6E-409C-BE32-E72D297353CC}">
                <c16:uniqueId val="{0000000A-AC11-4951-BE29-C4A5804AF221}"/>
              </c:ext>
            </c:extLst>
          </c:dPt>
          <c:cat>
            <c:strRef>
              <c:f>'Figure 4'!$B$3:$W$3</c:f>
              <c:strCache>
                <c:ptCount val="22"/>
                <c:pt idx="0">
                  <c:v> 2003-2004</c:v>
                </c:pt>
                <c:pt idx="1">
                  <c:v> 2004-2005</c:v>
                </c:pt>
                <c:pt idx="2">
                  <c:v> 2005-2006</c:v>
                </c:pt>
                <c:pt idx="3">
                  <c:v> 2006-2007</c:v>
                </c:pt>
                <c:pt idx="4">
                  <c:v> 2007-2008</c:v>
                </c:pt>
                <c:pt idx="5">
                  <c:v> 2008-2009</c:v>
                </c:pt>
                <c:pt idx="6">
                  <c:v> 2009-2010</c:v>
                </c:pt>
                <c:pt idx="7">
                  <c:v> 2010-2011</c:v>
                </c:pt>
                <c:pt idx="8">
                  <c:v> 2011-2012</c:v>
                </c:pt>
                <c:pt idx="9">
                  <c:v>2012-2013</c:v>
                </c:pt>
                <c:pt idx="10">
                  <c:v>2013-2014</c:v>
                </c:pt>
                <c:pt idx="11">
                  <c:v>2014-2015</c:v>
                </c:pt>
                <c:pt idx="12">
                  <c:v>2015-2016</c:v>
                </c:pt>
                <c:pt idx="13">
                  <c:v>2016-2017</c:v>
                </c:pt>
                <c:pt idx="14">
                  <c:v>2017-2018</c:v>
                </c:pt>
                <c:pt idx="15">
                  <c:v>2018-2019</c:v>
                </c:pt>
                <c:pt idx="16">
                  <c:v>2019-2020</c:v>
                </c:pt>
                <c:pt idx="17">
                  <c:v> 2020-2021</c:v>
                </c:pt>
                <c:pt idx="18">
                  <c:v>2021-2022</c:v>
                </c:pt>
                <c:pt idx="19">
                  <c:v> 2022-2023</c:v>
                </c:pt>
                <c:pt idx="20">
                  <c:v> 2023-2024</c:v>
                </c:pt>
                <c:pt idx="21">
                  <c:v> 2024-2025</c:v>
                </c:pt>
              </c:strCache>
            </c:strRef>
          </c:cat>
          <c:val>
            <c:numRef>
              <c:f>'Figure 4'!$B$7:$W$7</c:f>
              <c:numCache>
                <c:formatCode>0.0</c:formatCode>
                <c:ptCount val="22"/>
                <c:pt idx="0">
                  <c:v>4.3515964085750003</c:v>
                </c:pt>
                <c:pt idx="1">
                  <c:v>5.2125000000000004</c:v>
                </c:pt>
                <c:pt idx="2">
                  <c:v>7.0759598292499994</c:v>
                </c:pt>
                <c:pt idx="3">
                  <c:v>4.8439934921750005</c:v>
                </c:pt>
                <c:pt idx="4">
                  <c:v>7.0294163005000003</c:v>
                </c:pt>
                <c:pt idx="5">
                  <c:v>4.5488463845951408</c:v>
                </c:pt>
                <c:pt idx="6">
                  <c:v>4.2907141336707424</c:v>
                </c:pt>
                <c:pt idx="7">
                  <c:v>4.9793947558116844</c:v>
                </c:pt>
                <c:pt idx="8">
                  <c:v>4.0137759224088407</c:v>
                </c:pt>
                <c:pt idx="9">
                  <c:v>3.8535516809932053</c:v>
                </c:pt>
                <c:pt idx="10">
                  <c:v>4.0444760981040861</c:v>
                </c:pt>
                <c:pt idx="11">
                  <c:v>4.3942494733188635</c:v>
                </c:pt>
                <c:pt idx="12">
                  <c:v>5.2471631732518214</c:v>
                </c:pt>
                <c:pt idx="13">
                  <c:v>4.9416205478895545</c:v>
                </c:pt>
                <c:pt idx="14">
                  <c:v>5.6076921046810861</c:v>
                </c:pt>
                <c:pt idx="15">
                  <c:v>5.9938329786086797</c:v>
                </c:pt>
                <c:pt idx="17">
                  <c:v>4.7682371828391883</c:v>
                </c:pt>
                <c:pt idx="18">
                  <c:v>5.3831823678886117</c:v>
                </c:pt>
                <c:pt idx="19">
                  <c:v>6.9505872773285011</c:v>
                </c:pt>
                <c:pt idx="20">
                  <c:v>6.62692168552634</c:v>
                </c:pt>
                <c:pt idx="21">
                  <c:v>7.2384179419928802</c:v>
                </c:pt>
              </c:numCache>
            </c:numRef>
          </c:val>
          <c:smooth val="0"/>
          <c:extLst>
            <c:ext xmlns:c16="http://schemas.microsoft.com/office/drawing/2014/chart" uri="{C3380CC4-5D6E-409C-BE32-E72D297353CC}">
              <c16:uniqueId val="{0000000B-AC11-4951-BE29-C4A5804AF221}"/>
            </c:ext>
          </c:extLst>
        </c:ser>
        <c:dLbls>
          <c:showLegendKey val="0"/>
          <c:showVal val="0"/>
          <c:showCatName val="0"/>
          <c:showSerName val="0"/>
          <c:showPercent val="0"/>
          <c:showBubbleSize val="0"/>
        </c:dLbls>
        <c:smooth val="0"/>
        <c:axId val="136684672"/>
        <c:axId val="136686208"/>
      </c:lineChart>
      <c:catAx>
        <c:axId val="1366846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6686208"/>
        <c:crosses val="autoZero"/>
        <c:auto val="1"/>
        <c:lblAlgn val="ctr"/>
        <c:lblOffset val="100"/>
        <c:noMultiLvlLbl val="0"/>
      </c:catAx>
      <c:valAx>
        <c:axId val="136686208"/>
        <c:scaling>
          <c:orientation val="minMax"/>
        </c:scaling>
        <c:delete val="1"/>
        <c:axPos val="l"/>
        <c:numFmt formatCode="0.0" sourceLinked="1"/>
        <c:majorTickMark val="out"/>
        <c:minorTickMark val="none"/>
        <c:tickLblPos val="nextTo"/>
        <c:crossAx val="136684672"/>
        <c:crossesAt val="2002"/>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82550149095257E-2"/>
          <c:y val="4.4243331354998736E-2"/>
          <c:w val="0.89461262521768903"/>
          <c:h val="0.87426184577984489"/>
        </c:manualLayout>
      </c:layout>
      <c:lineChart>
        <c:grouping val="standard"/>
        <c:varyColors val="0"/>
        <c:ser>
          <c:idx val="0"/>
          <c:order val="0"/>
          <c:tx>
            <c:strRef>
              <c:f>'Figure 4.1'!$A$3</c:f>
              <c:strCache>
                <c:ptCount val="1"/>
                <c:pt idx="0">
                  <c:v>Collèges</c:v>
                </c:pt>
              </c:strCache>
            </c:strRef>
          </c:tx>
          <c:cat>
            <c:strRef>
              <c:f>'Figure 4.1'!$B$2:$N$2</c:f>
              <c:strCache>
                <c:ptCount val="13"/>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pt idx="11">
                  <c:v>Janvier 2024</c:v>
                </c:pt>
                <c:pt idx="12">
                  <c:v>Janvier 2025</c:v>
                </c:pt>
              </c:strCache>
            </c:strRef>
          </c:cat>
          <c:val>
            <c:numRef>
              <c:f>'Figure 4.1'!$B$3:$N$3</c:f>
              <c:numCache>
                <c:formatCode>0.0</c:formatCode>
                <c:ptCount val="13"/>
                <c:pt idx="0">
                  <c:v>2.8</c:v>
                </c:pt>
                <c:pt idx="1">
                  <c:v>3.3</c:v>
                </c:pt>
                <c:pt idx="2">
                  <c:v>3.2</c:v>
                </c:pt>
                <c:pt idx="3">
                  <c:v>3.5</c:v>
                </c:pt>
                <c:pt idx="4">
                  <c:v>3.6</c:v>
                </c:pt>
                <c:pt idx="5">
                  <c:v>2.9</c:v>
                </c:pt>
                <c:pt idx="6">
                  <c:v>3.9</c:v>
                </c:pt>
                <c:pt idx="7">
                  <c:v>4.4000000000000004</c:v>
                </c:pt>
                <c:pt idx="8">
                  <c:v>4.0999999999999996</c:v>
                </c:pt>
                <c:pt idx="9">
                  <c:v>6.9</c:v>
                </c:pt>
                <c:pt idx="10">
                  <c:v>6.6</c:v>
                </c:pt>
                <c:pt idx="11">
                  <c:v>5.3</c:v>
                </c:pt>
                <c:pt idx="12">
                  <c:v>5</c:v>
                </c:pt>
              </c:numCache>
            </c:numRef>
          </c:val>
          <c:smooth val="0"/>
          <c:extLst>
            <c:ext xmlns:c16="http://schemas.microsoft.com/office/drawing/2014/chart" uri="{C3380CC4-5D6E-409C-BE32-E72D297353CC}">
              <c16:uniqueId val="{00000000-C127-46B3-BFF7-88EFFD7BC0C5}"/>
            </c:ext>
          </c:extLst>
        </c:ser>
        <c:ser>
          <c:idx val="1"/>
          <c:order val="1"/>
          <c:tx>
            <c:strRef>
              <c:f>'Figure 4.1'!$A$4</c:f>
              <c:strCache>
                <c:ptCount val="1"/>
                <c:pt idx="0">
                  <c:v>LEGT / LPO</c:v>
                </c:pt>
              </c:strCache>
            </c:strRef>
          </c:tx>
          <c:cat>
            <c:strRef>
              <c:f>'Figure 4.1'!$B$2:$N$2</c:f>
              <c:strCache>
                <c:ptCount val="13"/>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pt idx="11">
                  <c:v>Janvier 2024</c:v>
                </c:pt>
                <c:pt idx="12">
                  <c:v>Janvier 2025</c:v>
                </c:pt>
              </c:strCache>
            </c:strRef>
          </c:cat>
          <c:val>
            <c:numRef>
              <c:f>'Figure 4.1'!$B$4:$N$4</c:f>
              <c:numCache>
                <c:formatCode>0.0</c:formatCode>
                <c:ptCount val="13"/>
                <c:pt idx="0">
                  <c:v>6.4</c:v>
                </c:pt>
                <c:pt idx="1">
                  <c:v>5.4</c:v>
                </c:pt>
                <c:pt idx="2">
                  <c:v>5.9</c:v>
                </c:pt>
                <c:pt idx="3">
                  <c:v>5.6</c:v>
                </c:pt>
                <c:pt idx="4">
                  <c:v>7</c:v>
                </c:pt>
                <c:pt idx="5">
                  <c:v>5.7</c:v>
                </c:pt>
                <c:pt idx="6">
                  <c:v>7.1</c:v>
                </c:pt>
                <c:pt idx="7">
                  <c:v>7.6</c:v>
                </c:pt>
                <c:pt idx="8">
                  <c:v>4.5999999999999996</c:v>
                </c:pt>
                <c:pt idx="9">
                  <c:v>6.8</c:v>
                </c:pt>
                <c:pt idx="10">
                  <c:v>9.9</c:v>
                </c:pt>
                <c:pt idx="11">
                  <c:v>6.9</c:v>
                </c:pt>
                <c:pt idx="12">
                  <c:v>9.9</c:v>
                </c:pt>
              </c:numCache>
            </c:numRef>
          </c:val>
          <c:smooth val="0"/>
          <c:extLst>
            <c:ext xmlns:c16="http://schemas.microsoft.com/office/drawing/2014/chart" uri="{C3380CC4-5D6E-409C-BE32-E72D297353CC}">
              <c16:uniqueId val="{00000001-C127-46B3-BFF7-88EFFD7BC0C5}"/>
            </c:ext>
          </c:extLst>
        </c:ser>
        <c:ser>
          <c:idx val="2"/>
          <c:order val="2"/>
          <c:tx>
            <c:strRef>
              <c:f>'Figure 4.1'!$A$5</c:f>
              <c:strCache>
                <c:ptCount val="1"/>
                <c:pt idx="0">
                  <c:v>LP</c:v>
                </c:pt>
              </c:strCache>
            </c:strRef>
          </c:tx>
          <c:cat>
            <c:strRef>
              <c:f>'Figure 4.1'!$B$2:$N$2</c:f>
              <c:strCache>
                <c:ptCount val="13"/>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pt idx="11">
                  <c:v>Janvier 2024</c:v>
                </c:pt>
                <c:pt idx="12">
                  <c:v>Janvier 2025</c:v>
                </c:pt>
              </c:strCache>
            </c:strRef>
          </c:cat>
          <c:val>
            <c:numRef>
              <c:f>'Figure 4.1'!$B$5:$N$5</c:f>
              <c:numCache>
                <c:formatCode>0.0</c:formatCode>
                <c:ptCount val="13"/>
                <c:pt idx="0">
                  <c:v>14.8</c:v>
                </c:pt>
                <c:pt idx="1">
                  <c:v>12.9</c:v>
                </c:pt>
                <c:pt idx="2">
                  <c:v>14.2</c:v>
                </c:pt>
                <c:pt idx="3">
                  <c:v>15.7</c:v>
                </c:pt>
                <c:pt idx="4">
                  <c:v>16.7</c:v>
                </c:pt>
                <c:pt idx="5">
                  <c:v>15.4</c:v>
                </c:pt>
                <c:pt idx="6">
                  <c:v>19.7</c:v>
                </c:pt>
                <c:pt idx="7">
                  <c:v>22.9</c:v>
                </c:pt>
                <c:pt idx="8">
                  <c:v>15.6</c:v>
                </c:pt>
                <c:pt idx="9">
                  <c:v>14.4</c:v>
                </c:pt>
                <c:pt idx="10">
                  <c:v>19.399999999999999</c:v>
                </c:pt>
                <c:pt idx="11">
                  <c:v>16.7</c:v>
                </c:pt>
                <c:pt idx="12">
                  <c:v>20.399999999999999</c:v>
                </c:pt>
              </c:numCache>
            </c:numRef>
          </c:val>
          <c:smooth val="0"/>
          <c:extLst>
            <c:ext xmlns:c16="http://schemas.microsoft.com/office/drawing/2014/chart" uri="{C3380CC4-5D6E-409C-BE32-E72D297353CC}">
              <c16:uniqueId val="{00000002-C127-46B3-BFF7-88EFFD7BC0C5}"/>
            </c:ext>
          </c:extLst>
        </c:ser>
        <c:ser>
          <c:idx val="3"/>
          <c:order val="3"/>
          <c:tx>
            <c:strRef>
              <c:f>'Figure 4.1'!$A$6</c:f>
              <c:strCache>
                <c:ptCount val="1"/>
                <c:pt idx="0">
                  <c:v>Ensemble</c:v>
                </c:pt>
              </c:strCache>
            </c:strRef>
          </c:tx>
          <c:cat>
            <c:strRef>
              <c:f>'Figure 4.1'!$B$2:$N$2</c:f>
              <c:strCache>
                <c:ptCount val="13"/>
                <c:pt idx="0">
                  <c:v>Janvier 2013</c:v>
                </c:pt>
                <c:pt idx="1">
                  <c:v>Janvier 2014</c:v>
                </c:pt>
                <c:pt idx="2">
                  <c:v>Janvier 2015</c:v>
                </c:pt>
                <c:pt idx="3">
                  <c:v>Janvier 2016</c:v>
                </c:pt>
                <c:pt idx="4">
                  <c:v>Janvier 2017</c:v>
                </c:pt>
                <c:pt idx="5">
                  <c:v>Janvier 2018</c:v>
                </c:pt>
                <c:pt idx="6">
                  <c:v>Janvier 2019</c:v>
                </c:pt>
                <c:pt idx="7">
                  <c:v>Janvier 2020</c:v>
                </c:pt>
                <c:pt idx="8">
                  <c:v>Janvier 2021</c:v>
                </c:pt>
                <c:pt idx="9">
                  <c:v>Janvier 2022</c:v>
                </c:pt>
                <c:pt idx="10">
                  <c:v>Janvier 2023</c:v>
                </c:pt>
                <c:pt idx="11">
                  <c:v>Janvier 2024</c:v>
                </c:pt>
                <c:pt idx="12">
                  <c:v>Janvier 2025</c:v>
                </c:pt>
              </c:strCache>
            </c:strRef>
          </c:cat>
          <c:val>
            <c:numRef>
              <c:f>'Figure 4.1'!$B$6:$N$6</c:f>
              <c:numCache>
                <c:formatCode>0.0</c:formatCode>
                <c:ptCount val="13"/>
                <c:pt idx="0">
                  <c:v>4.9000000000000004</c:v>
                </c:pt>
                <c:pt idx="1">
                  <c:v>4.7</c:v>
                </c:pt>
                <c:pt idx="2">
                  <c:v>5</c:v>
                </c:pt>
                <c:pt idx="3">
                  <c:v>5.3</c:v>
                </c:pt>
                <c:pt idx="4">
                  <c:v>5.7</c:v>
                </c:pt>
                <c:pt idx="5">
                  <c:v>4.9000000000000004</c:v>
                </c:pt>
                <c:pt idx="6">
                  <c:v>6.1</c:v>
                </c:pt>
                <c:pt idx="7">
                  <c:v>6.8</c:v>
                </c:pt>
                <c:pt idx="8">
                  <c:v>5.0999999999999996</c:v>
                </c:pt>
                <c:pt idx="9">
                  <c:v>7.4</c:v>
                </c:pt>
                <c:pt idx="10">
                  <c:v>8.6</c:v>
                </c:pt>
                <c:pt idx="11">
                  <c:v>6.6</c:v>
                </c:pt>
                <c:pt idx="12">
                  <c:v>7.8</c:v>
                </c:pt>
              </c:numCache>
            </c:numRef>
          </c:val>
          <c:smooth val="0"/>
          <c:extLst>
            <c:ext xmlns:c16="http://schemas.microsoft.com/office/drawing/2014/chart" uri="{C3380CC4-5D6E-409C-BE32-E72D297353CC}">
              <c16:uniqueId val="{00000003-C127-46B3-BFF7-88EFFD7BC0C5}"/>
            </c:ext>
          </c:extLst>
        </c:ser>
        <c:dLbls>
          <c:showLegendKey val="0"/>
          <c:showVal val="0"/>
          <c:showCatName val="0"/>
          <c:showSerName val="0"/>
          <c:showPercent val="0"/>
          <c:showBubbleSize val="0"/>
        </c:dLbls>
        <c:marker val="1"/>
        <c:smooth val="0"/>
        <c:axId val="110568576"/>
        <c:axId val="110570112"/>
      </c:lineChart>
      <c:catAx>
        <c:axId val="110568576"/>
        <c:scaling>
          <c:orientation val="minMax"/>
        </c:scaling>
        <c:delete val="0"/>
        <c:axPos val="b"/>
        <c:numFmt formatCode="General" sourceLinked="0"/>
        <c:majorTickMark val="out"/>
        <c:minorTickMark val="none"/>
        <c:tickLblPos val="nextTo"/>
        <c:crossAx val="110570112"/>
        <c:crosses val="autoZero"/>
        <c:auto val="1"/>
        <c:lblAlgn val="ctr"/>
        <c:lblOffset val="100"/>
        <c:noMultiLvlLbl val="0"/>
      </c:catAx>
      <c:valAx>
        <c:axId val="110570112"/>
        <c:scaling>
          <c:orientation val="minMax"/>
        </c:scaling>
        <c:delete val="0"/>
        <c:axPos val="l"/>
        <c:majorGridlines>
          <c:spPr>
            <a:ln>
              <a:solidFill>
                <a:schemeClr val="bg1">
                  <a:lumMod val="85000"/>
                </a:schemeClr>
              </a:solidFill>
            </a:ln>
          </c:spPr>
        </c:majorGridlines>
        <c:numFmt formatCode="0.0" sourceLinked="1"/>
        <c:majorTickMark val="out"/>
        <c:minorTickMark val="none"/>
        <c:tickLblPos val="nextTo"/>
        <c:crossAx val="110568576"/>
        <c:crosses val="autoZero"/>
        <c:crossBetween val="between"/>
      </c:valAx>
    </c:plotArea>
    <c:legend>
      <c:legendPos val="r"/>
      <c:layout>
        <c:manualLayout>
          <c:xMode val="edge"/>
          <c:yMode val="edge"/>
          <c:x val="0.13331666244932988"/>
          <c:y val="8.9285069570025757E-2"/>
          <c:w val="0.11053540128750294"/>
          <c:h val="0.23599544128590286"/>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4.2'!$B$2:$B$3</c:f>
              <c:strCache>
                <c:ptCount val="2"/>
                <c:pt idx="0">
                  <c:v>Ensemble</c:v>
                </c:pt>
                <c:pt idx="1">
                  <c:v>2022-2023</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4.2'!$A$4:$A$13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4.2'!$B$4:$B$13</c:f>
              <c:numCache>
                <c:formatCode>0.0</c:formatCode>
                <c:ptCount val="10"/>
                <c:pt idx="0">
                  <c:v>3.6</c:v>
                </c:pt>
                <c:pt idx="1">
                  <c:v>3.7</c:v>
                </c:pt>
                <c:pt idx="2">
                  <c:v>4.9000000000000004</c:v>
                </c:pt>
                <c:pt idx="3">
                  <c:v>5</c:v>
                </c:pt>
                <c:pt idx="4">
                  <c:v>8.6</c:v>
                </c:pt>
                <c:pt idx="5">
                  <c:v>5.6</c:v>
                </c:pt>
                <c:pt idx="6">
                  <c:v>12</c:v>
                </c:pt>
                <c:pt idx="7">
                  <c:v>8.4</c:v>
                </c:pt>
                <c:pt idx="8">
                  <c:v>10.9</c:v>
                </c:pt>
                <c:pt idx="9">
                  <c:v>7</c:v>
                </c:pt>
              </c:numCache>
            </c:numRef>
          </c:val>
          <c:smooth val="0"/>
          <c:extLst>
            <c:ext xmlns:c16="http://schemas.microsoft.com/office/drawing/2014/chart" uri="{C3380CC4-5D6E-409C-BE32-E72D297353CC}">
              <c16:uniqueId val="{00000000-DE54-47A7-B43D-D5D6BC3B62A7}"/>
            </c:ext>
          </c:extLst>
        </c:ser>
        <c:ser>
          <c:idx val="1"/>
          <c:order val="1"/>
          <c:tx>
            <c:strRef>
              <c:f>'Figure 4.2'!$C$2:$C$3</c:f>
              <c:strCache>
                <c:ptCount val="2"/>
                <c:pt idx="0">
                  <c:v>Ensemble</c:v>
                </c:pt>
                <c:pt idx="1">
                  <c:v>2023-2024</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4.2'!$A$4:$A$13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4.2'!$C$4:$C$13</c:f>
              <c:numCache>
                <c:formatCode>0.0</c:formatCode>
                <c:ptCount val="10"/>
                <c:pt idx="0">
                  <c:v>3.1</c:v>
                </c:pt>
                <c:pt idx="1">
                  <c:v>3.9</c:v>
                </c:pt>
                <c:pt idx="2">
                  <c:v>5.5</c:v>
                </c:pt>
                <c:pt idx="3">
                  <c:v>6</c:v>
                </c:pt>
                <c:pt idx="4">
                  <c:v>6.6</c:v>
                </c:pt>
                <c:pt idx="5">
                  <c:v>6.6</c:v>
                </c:pt>
                <c:pt idx="6">
                  <c:v>8.5</c:v>
                </c:pt>
                <c:pt idx="7">
                  <c:v>8.1999999999999993</c:v>
                </c:pt>
                <c:pt idx="8">
                  <c:v>12.6</c:v>
                </c:pt>
                <c:pt idx="9">
                  <c:v>6.6</c:v>
                </c:pt>
              </c:numCache>
            </c:numRef>
          </c:val>
          <c:smooth val="0"/>
          <c:extLst>
            <c:ext xmlns:c16="http://schemas.microsoft.com/office/drawing/2014/chart" uri="{C3380CC4-5D6E-409C-BE32-E72D297353CC}">
              <c16:uniqueId val="{00000001-DE54-47A7-B43D-D5D6BC3B62A7}"/>
            </c:ext>
          </c:extLst>
        </c:ser>
        <c:ser>
          <c:idx val="2"/>
          <c:order val="2"/>
          <c:tx>
            <c:strRef>
              <c:f>'Figure 4.2'!$D$2:$D$3</c:f>
              <c:strCache>
                <c:ptCount val="2"/>
                <c:pt idx="0">
                  <c:v>Ensemble</c:v>
                </c:pt>
                <c:pt idx="1">
                  <c:v>2024-2025</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4.2'!$A$4:$A$13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4.2'!$D$4:$D$13</c:f>
              <c:numCache>
                <c:formatCode>0.0</c:formatCode>
                <c:ptCount val="10"/>
                <c:pt idx="0">
                  <c:v>4</c:v>
                </c:pt>
                <c:pt idx="1">
                  <c:v>4.3</c:v>
                </c:pt>
                <c:pt idx="2">
                  <c:v>6.7</c:v>
                </c:pt>
                <c:pt idx="3">
                  <c:v>6.8</c:v>
                </c:pt>
                <c:pt idx="4">
                  <c:v>7.8</c:v>
                </c:pt>
                <c:pt idx="5">
                  <c:v>5.7</c:v>
                </c:pt>
                <c:pt idx="6">
                  <c:v>9.5</c:v>
                </c:pt>
                <c:pt idx="7">
                  <c:v>8.1999999999999993</c:v>
                </c:pt>
                <c:pt idx="8">
                  <c:v>13.5</c:v>
                </c:pt>
                <c:pt idx="9">
                  <c:v>7.2</c:v>
                </c:pt>
              </c:numCache>
            </c:numRef>
          </c:val>
          <c:smooth val="0"/>
          <c:extLst>
            <c:ext xmlns:c16="http://schemas.microsoft.com/office/drawing/2014/chart" uri="{C3380CC4-5D6E-409C-BE32-E72D297353CC}">
              <c16:uniqueId val="{00000002-DE54-47A7-B43D-D5D6BC3B62A7}"/>
            </c:ext>
          </c:extLst>
        </c:ser>
        <c:dLbls>
          <c:showLegendKey val="0"/>
          <c:showVal val="0"/>
          <c:showCatName val="0"/>
          <c:showSerName val="0"/>
          <c:showPercent val="0"/>
          <c:showBubbleSize val="0"/>
        </c:dLbls>
        <c:marker val="1"/>
        <c:smooth val="0"/>
        <c:axId val="110777088"/>
        <c:axId val="110779008"/>
      </c:lineChart>
      <c:catAx>
        <c:axId val="1107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9008"/>
        <c:crosses val="autoZero"/>
        <c:auto val="1"/>
        <c:lblAlgn val="ctr"/>
        <c:lblOffset val="100"/>
        <c:tickLblSkip val="1"/>
        <c:tickMarkSkip val="1"/>
        <c:noMultiLvlLbl val="0"/>
      </c:catAx>
      <c:valAx>
        <c:axId val="110779008"/>
        <c:scaling>
          <c:orientation val="minMax"/>
        </c:scaling>
        <c:delete val="0"/>
        <c:axPos val="l"/>
        <c:majorGridlines>
          <c:spPr>
            <a:ln w="3175">
              <a:solidFill>
                <a:schemeClr val="bg1">
                  <a:lumMod val="85000"/>
                </a:schemeClr>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7088"/>
        <c:crosses val="autoZero"/>
        <c:crossBetween val="between"/>
      </c:valAx>
      <c:spPr>
        <a:solidFill>
          <a:srgbClr val="FFFFFF"/>
        </a:solidFill>
        <a:ln w="3175">
          <a:noFill/>
          <a:prstDash val="solid"/>
        </a:ln>
      </c:spPr>
    </c:plotArea>
    <c:legend>
      <c:legendPos val="r"/>
      <c:layout>
        <c:manualLayout>
          <c:xMode val="edge"/>
          <c:yMode val="edge"/>
          <c:x val="0.16922284104730811"/>
          <c:y val="3.856468366383381E-2"/>
          <c:w val="0.75876986108443767"/>
          <c:h val="0.14805885808183328"/>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4.3'!$H$2:$H$3</c:f>
              <c:strCache>
                <c:ptCount val="2"/>
                <c:pt idx="0">
                  <c:v>LP</c:v>
                </c:pt>
                <c:pt idx="1">
                  <c:v>2022-2023</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4.3'!$A$4:$A$13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4.3'!$H$4:$H$13</c:f>
              <c:numCache>
                <c:formatCode>0.0</c:formatCode>
                <c:ptCount val="10"/>
                <c:pt idx="0">
                  <c:v>4</c:v>
                </c:pt>
                <c:pt idx="1">
                  <c:v>3.1</c:v>
                </c:pt>
                <c:pt idx="2">
                  <c:v>3.9</c:v>
                </c:pt>
                <c:pt idx="3">
                  <c:v>2.8</c:v>
                </c:pt>
                <c:pt idx="4">
                  <c:v>5.8</c:v>
                </c:pt>
                <c:pt idx="5">
                  <c:v>3.2</c:v>
                </c:pt>
                <c:pt idx="6">
                  <c:v>8.9</c:v>
                </c:pt>
                <c:pt idx="7">
                  <c:v>4.8</c:v>
                </c:pt>
                <c:pt idx="8">
                  <c:v>10.1</c:v>
                </c:pt>
                <c:pt idx="9">
                  <c:v>5.2</c:v>
                </c:pt>
              </c:numCache>
            </c:numRef>
          </c:val>
          <c:smooth val="0"/>
          <c:extLst>
            <c:ext xmlns:c16="http://schemas.microsoft.com/office/drawing/2014/chart" uri="{C3380CC4-5D6E-409C-BE32-E72D297353CC}">
              <c16:uniqueId val="{00000000-0B15-4CB0-B440-75A8D633A7F8}"/>
            </c:ext>
          </c:extLst>
        </c:ser>
        <c:ser>
          <c:idx val="1"/>
          <c:order val="1"/>
          <c:tx>
            <c:strRef>
              <c:f>'Figure 4.3'!$I$2:$I$3</c:f>
              <c:strCache>
                <c:ptCount val="2"/>
                <c:pt idx="0">
                  <c:v>LP</c:v>
                </c:pt>
                <c:pt idx="1">
                  <c:v>2023-2024</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4.3'!$A$4:$A$13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4.3'!$I$4:$I$13</c:f>
              <c:numCache>
                <c:formatCode>0.0</c:formatCode>
                <c:ptCount val="10"/>
                <c:pt idx="0">
                  <c:v>3.2</c:v>
                </c:pt>
                <c:pt idx="1">
                  <c:v>3.4</c:v>
                </c:pt>
                <c:pt idx="2">
                  <c:v>4.9000000000000004</c:v>
                </c:pt>
                <c:pt idx="3">
                  <c:v>4.4000000000000004</c:v>
                </c:pt>
                <c:pt idx="4">
                  <c:v>5.3</c:v>
                </c:pt>
                <c:pt idx="5">
                  <c:v>4.9000000000000004</c:v>
                </c:pt>
                <c:pt idx="6">
                  <c:v>6.6</c:v>
                </c:pt>
                <c:pt idx="7">
                  <c:v>5.5</c:v>
                </c:pt>
                <c:pt idx="8">
                  <c:v>11.6</c:v>
                </c:pt>
                <c:pt idx="9">
                  <c:v>5.4</c:v>
                </c:pt>
              </c:numCache>
            </c:numRef>
          </c:val>
          <c:smooth val="0"/>
          <c:extLst>
            <c:ext xmlns:c16="http://schemas.microsoft.com/office/drawing/2014/chart" uri="{C3380CC4-5D6E-409C-BE32-E72D297353CC}">
              <c16:uniqueId val="{00000001-0B15-4CB0-B440-75A8D633A7F8}"/>
            </c:ext>
          </c:extLst>
        </c:ser>
        <c:ser>
          <c:idx val="2"/>
          <c:order val="2"/>
          <c:tx>
            <c:strRef>
              <c:f>'Figure 4.3'!$J$2:$J$3</c:f>
              <c:strCache>
                <c:ptCount val="2"/>
                <c:pt idx="0">
                  <c:v>LP</c:v>
                </c:pt>
                <c:pt idx="1">
                  <c:v>2024-2025</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4.3'!$A$4:$A$13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4.3'!$J$4:$J$13</c:f>
              <c:numCache>
                <c:formatCode>0.0</c:formatCode>
                <c:ptCount val="10"/>
                <c:pt idx="0">
                  <c:v>4.5</c:v>
                </c:pt>
                <c:pt idx="1">
                  <c:v>4</c:v>
                </c:pt>
                <c:pt idx="2">
                  <c:v>6.2</c:v>
                </c:pt>
                <c:pt idx="3">
                  <c:v>4.9000000000000004</c:v>
                </c:pt>
                <c:pt idx="4">
                  <c:v>6.8</c:v>
                </c:pt>
                <c:pt idx="5">
                  <c:v>3.6</c:v>
                </c:pt>
                <c:pt idx="6">
                  <c:v>8.5</c:v>
                </c:pt>
                <c:pt idx="7">
                  <c:v>6.8</c:v>
                </c:pt>
                <c:pt idx="8">
                  <c:v>10.5</c:v>
                </c:pt>
                <c:pt idx="9">
                  <c:v>6.1</c:v>
                </c:pt>
              </c:numCache>
            </c:numRef>
          </c:val>
          <c:smooth val="0"/>
          <c:extLst>
            <c:ext xmlns:c16="http://schemas.microsoft.com/office/drawing/2014/chart" uri="{C3380CC4-5D6E-409C-BE32-E72D297353CC}">
              <c16:uniqueId val="{00000002-0B15-4CB0-B440-75A8D633A7F8}"/>
            </c:ext>
          </c:extLst>
        </c:ser>
        <c:ser>
          <c:idx val="3"/>
          <c:order val="3"/>
          <c:tx>
            <c:strRef>
              <c:f>'Figure 4.3'!$K$2:$K$3</c:f>
              <c:strCache>
                <c:ptCount val="2"/>
                <c:pt idx="0">
                  <c:v>Ensemble</c:v>
                </c:pt>
                <c:pt idx="1">
                  <c:v>2022-2023</c:v>
                </c:pt>
              </c:strCache>
            </c:strRef>
          </c:tx>
          <c:spPr>
            <a:ln w="25400">
              <a:solidFill>
                <a:srgbClr val="00B0F0"/>
              </a:solidFill>
              <a:prstDash val="solid"/>
            </a:ln>
          </c:spPr>
          <c:marker>
            <c:symbol val="triangle"/>
            <c:size val="6"/>
            <c:spPr>
              <a:solidFill>
                <a:srgbClr val="00B0F0"/>
              </a:solidFill>
              <a:ln>
                <a:solidFill>
                  <a:srgbClr val="00B0F0"/>
                </a:solidFill>
                <a:prstDash val="solid"/>
              </a:ln>
            </c:spPr>
          </c:marker>
          <c:cat>
            <c:strRef>
              <c:f>'Figure 4.3'!$A$4:$A$13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4.3'!$K$4:$K$13</c:f>
              <c:numCache>
                <c:formatCode>0.0</c:formatCode>
                <c:ptCount val="10"/>
                <c:pt idx="0">
                  <c:v>0.9</c:v>
                </c:pt>
                <c:pt idx="1">
                  <c:v>0.8</c:v>
                </c:pt>
                <c:pt idx="2">
                  <c:v>1.1000000000000001</c:v>
                </c:pt>
                <c:pt idx="3">
                  <c:v>0.9</c:v>
                </c:pt>
                <c:pt idx="4">
                  <c:v>1.9</c:v>
                </c:pt>
                <c:pt idx="5">
                  <c:v>1.1000000000000001</c:v>
                </c:pt>
                <c:pt idx="6">
                  <c:v>2.9</c:v>
                </c:pt>
                <c:pt idx="7">
                  <c:v>1.7</c:v>
                </c:pt>
                <c:pt idx="8">
                  <c:v>3.1</c:v>
                </c:pt>
                <c:pt idx="9">
                  <c:v>1.6</c:v>
                </c:pt>
              </c:numCache>
            </c:numRef>
          </c:val>
          <c:smooth val="0"/>
          <c:extLst>
            <c:ext xmlns:c16="http://schemas.microsoft.com/office/drawing/2014/chart" uri="{C3380CC4-5D6E-409C-BE32-E72D297353CC}">
              <c16:uniqueId val="{00000003-0B15-4CB0-B440-75A8D633A7F8}"/>
            </c:ext>
          </c:extLst>
        </c:ser>
        <c:ser>
          <c:idx val="4"/>
          <c:order val="4"/>
          <c:tx>
            <c:strRef>
              <c:f>'Figure 4.3'!$L$2:$L$3</c:f>
              <c:strCache>
                <c:ptCount val="2"/>
                <c:pt idx="0">
                  <c:v>Ensemble</c:v>
                </c:pt>
                <c:pt idx="1">
                  <c:v>2023-2024</c:v>
                </c:pt>
              </c:strCache>
            </c:strRef>
          </c:tx>
          <c:spPr>
            <a:ln w="12700">
              <a:solidFill>
                <a:srgbClr val="FF0000"/>
              </a:solidFill>
              <a:prstDash val="solid"/>
            </a:ln>
          </c:spPr>
          <c:marker>
            <c:symbol val="triangle"/>
            <c:size val="7"/>
            <c:spPr>
              <a:solidFill>
                <a:srgbClr val="FF0000"/>
              </a:solidFill>
              <a:ln>
                <a:solidFill>
                  <a:srgbClr val="FF0000"/>
                </a:solidFill>
                <a:prstDash val="solid"/>
              </a:ln>
            </c:spPr>
          </c:marker>
          <c:cat>
            <c:strRef>
              <c:f>'Figure 4.3'!$A$4:$A$13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4.3'!$L$4:$L$13</c:f>
              <c:numCache>
                <c:formatCode>0.0</c:formatCode>
                <c:ptCount val="10"/>
                <c:pt idx="0">
                  <c:v>0.8</c:v>
                </c:pt>
                <c:pt idx="1">
                  <c:v>0.9</c:v>
                </c:pt>
                <c:pt idx="2">
                  <c:v>1.4</c:v>
                </c:pt>
                <c:pt idx="3">
                  <c:v>1.3</c:v>
                </c:pt>
                <c:pt idx="4">
                  <c:v>1.6</c:v>
                </c:pt>
                <c:pt idx="5">
                  <c:v>1.5</c:v>
                </c:pt>
                <c:pt idx="6">
                  <c:v>2.2000000000000002</c:v>
                </c:pt>
                <c:pt idx="7">
                  <c:v>1.8</c:v>
                </c:pt>
                <c:pt idx="8">
                  <c:v>3.7</c:v>
                </c:pt>
                <c:pt idx="9">
                  <c:v>1.6</c:v>
                </c:pt>
              </c:numCache>
            </c:numRef>
          </c:val>
          <c:smooth val="0"/>
          <c:extLst>
            <c:ext xmlns:c16="http://schemas.microsoft.com/office/drawing/2014/chart" uri="{C3380CC4-5D6E-409C-BE32-E72D297353CC}">
              <c16:uniqueId val="{00000004-0B15-4CB0-B440-75A8D633A7F8}"/>
            </c:ext>
          </c:extLst>
        </c:ser>
        <c:ser>
          <c:idx val="5"/>
          <c:order val="5"/>
          <c:tx>
            <c:strRef>
              <c:f>'Figure 4.3'!$M$2:$M$3</c:f>
              <c:strCache>
                <c:ptCount val="2"/>
                <c:pt idx="0">
                  <c:v>Ensemble</c:v>
                </c:pt>
                <c:pt idx="1">
                  <c:v>2024-2025</c:v>
                </c:pt>
              </c:strCache>
            </c:strRef>
          </c:tx>
          <c:spPr>
            <a:ln w="12700">
              <a:solidFill>
                <a:sysClr val="windowText" lastClr="000000"/>
              </a:solidFill>
              <a:prstDash val="sysDash"/>
            </a:ln>
          </c:spPr>
          <c:marker>
            <c:symbol val="triangle"/>
            <c:size val="6"/>
            <c:spPr>
              <a:solidFill>
                <a:schemeClr val="tx1"/>
              </a:solidFill>
              <a:ln>
                <a:solidFill>
                  <a:sysClr val="windowText" lastClr="000000"/>
                </a:solidFill>
                <a:prstDash val="solid"/>
              </a:ln>
            </c:spPr>
          </c:marker>
          <c:cat>
            <c:strRef>
              <c:f>'Figure 4.3'!$A$4:$A$13</c:f>
              <c:strCache>
                <c:ptCount val="10"/>
                <c:pt idx="0">
                  <c:v>Septembre</c:v>
                </c:pt>
                <c:pt idx="1">
                  <c:v>Octobre</c:v>
                </c:pt>
                <c:pt idx="2">
                  <c:v>Novembre</c:v>
                </c:pt>
                <c:pt idx="3">
                  <c:v>Décembre</c:v>
                </c:pt>
                <c:pt idx="4">
                  <c:v>Janvier</c:v>
                </c:pt>
                <c:pt idx="5">
                  <c:v>Février</c:v>
                </c:pt>
                <c:pt idx="6">
                  <c:v>Mars</c:v>
                </c:pt>
                <c:pt idx="7">
                  <c:v>Avril</c:v>
                </c:pt>
                <c:pt idx="8">
                  <c:v>Mai</c:v>
                </c:pt>
                <c:pt idx="9">
                  <c:v>Moy. Année</c:v>
                </c:pt>
              </c:strCache>
            </c:strRef>
          </c:cat>
          <c:val>
            <c:numRef>
              <c:f>'Figure 4.3'!$M$4:$M$13</c:f>
              <c:numCache>
                <c:formatCode>0.0</c:formatCode>
                <c:ptCount val="10"/>
                <c:pt idx="0">
                  <c:v>1.1000000000000001</c:v>
                </c:pt>
                <c:pt idx="1">
                  <c:v>1</c:v>
                </c:pt>
                <c:pt idx="2">
                  <c:v>1.8</c:v>
                </c:pt>
                <c:pt idx="3">
                  <c:v>1.6</c:v>
                </c:pt>
                <c:pt idx="4">
                  <c:v>2.1</c:v>
                </c:pt>
                <c:pt idx="5">
                  <c:v>1.3</c:v>
                </c:pt>
                <c:pt idx="6">
                  <c:v>2.8</c:v>
                </c:pt>
                <c:pt idx="7">
                  <c:v>2.1</c:v>
                </c:pt>
                <c:pt idx="8">
                  <c:v>4</c:v>
                </c:pt>
                <c:pt idx="9">
                  <c:v>2</c:v>
                </c:pt>
              </c:numCache>
            </c:numRef>
          </c:val>
          <c:smooth val="0"/>
          <c:extLst>
            <c:ext xmlns:c16="http://schemas.microsoft.com/office/drawing/2014/chart" uri="{C3380CC4-5D6E-409C-BE32-E72D297353CC}">
              <c16:uniqueId val="{00000005-0B15-4CB0-B440-75A8D633A7F8}"/>
            </c:ext>
          </c:extLst>
        </c:ser>
        <c:dLbls>
          <c:showLegendKey val="0"/>
          <c:showVal val="0"/>
          <c:showCatName val="0"/>
          <c:showSerName val="0"/>
          <c:showPercent val="0"/>
          <c:showBubbleSize val="0"/>
        </c:dLbls>
        <c:marker val="1"/>
        <c:smooth val="0"/>
        <c:axId val="110777088"/>
        <c:axId val="110779008"/>
      </c:lineChart>
      <c:catAx>
        <c:axId val="11077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9008"/>
        <c:crosses val="autoZero"/>
        <c:auto val="1"/>
        <c:lblAlgn val="ctr"/>
        <c:lblOffset val="100"/>
        <c:tickLblSkip val="1"/>
        <c:tickMarkSkip val="1"/>
        <c:noMultiLvlLbl val="0"/>
      </c:catAx>
      <c:valAx>
        <c:axId val="110779008"/>
        <c:scaling>
          <c:orientation val="minMax"/>
        </c:scaling>
        <c:delete val="0"/>
        <c:axPos val="l"/>
        <c:majorGridlines>
          <c:spPr>
            <a:ln w="3175">
              <a:solidFill>
                <a:schemeClr val="bg1">
                  <a:lumMod val="85000"/>
                </a:schemeClr>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0777088"/>
        <c:crosses val="autoZero"/>
        <c:crossBetween val="between"/>
      </c:valAx>
      <c:spPr>
        <a:solidFill>
          <a:srgbClr val="FFFFFF"/>
        </a:solidFill>
        <a:ln w="3175">
          <a:noFill/>
          <a:prstDash val="solid"/>
        </a:ln>
      </c:spPr>
    </c:plotArea>
    <c:legend>
      <c:legendPos val="r"/>
      <c:layout>
        <c:manualLayout>
          <c:xMode val="edge"/>
          <c:yMode val="edge"/>
          <c:x val="0.16922284104730811"/>
          <c:y val="3.856468366383381E-2"/>
          <c:w val="0.78803815376736441"/>
          <c:h val="0.16694459934717792"/>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100" b="1"/>
              <a:t>Taux d'absentéisme</a:t>
            </a:r>
            <a:r>
              <a:rPr lang="fr-FR" sz="1100" b="1" baseline="0"/>
              <a:t> selon le type et l'IPS de l'établissement</a:t>
            </a:r>
            <a:endParaRPr lang="fr-FR" sz="11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'Figure 7'!$B$2</c:f>
              <c:strCache>
                <c:ptCount val="1"/>
                <c:pt idx="0">
                  <c:v>IPS parmi les plus faibles 
(les 25 % les plus défavorisés)</c:v>
                </c:pt>
              </c:strCache>
            </c:strRef>
          </c:tx>
          <c:spPr>
            <a:solidFill>
              <a:schemeClr val="accent1"/>
            </a:solidFill>
            <a:ln>
              <a:noFill/>
            </a:ln>
            <a:effectLst/>
          </c:spPr>
          <c:invertIfNegative val="0"/>
          <c:cat>
            <c:strRef>
              <c:f>'Figure 7'!$A$3:$A$6</c:f>
              <c:strCache>
                <c:ptCount val="4"/>
                <c:pt idx="0">
                  <c:v>LGT &amp; LPO</c:v>
                </c:pt>
                <c:pt idx="1">
                  <c:v>CLG</c:v>
                </c:pt>
                <c:pt idx="2">
                  <c:v>LP</c:v>
                </c:pt>
                <c:pt idx="3">
                  <c:v>Ensemble</c:v>
                </c:pt>
              </c:strCache>
            </c:strRef>
          </c:cat>
          <c:val>
            <c:numRef>
              <c:f>'Figure 7'!$B$3:$B$6</c:f>
              <c:numCache>
                <c:formatCode>0</c:formatCode>
                <c:ptCount val="4"/>
                <c:pt idx="0">
                  <c:v>24.8</c:v>
                </c:pt>
                <c:pt idx="1">
                  <c:v>8</c:v>
                </c:pt>
                <c:pt idx="2">
                  <c:v>21.9</c:v>
                </c:pt>
                <c:pt idx="3">
                  <c:v>13.9</c:v>
                </c:pt>
              </c:numCache>
            </c:numRef>
          </c:val>
          <c:extLst>
            <c:ext xmlns:c16="http://schemas.microsoft.com/office/drawing/2014/chart" uri="{C3380CC4-5D6E-409C-BE32-E72D297353CC}">
              <c16:uniqueId val="{00000000-C4E4-4C2D-8CAC-5C1F33C4AABE}"/>
            </c:ext>
          </c:extLst>
        </c:ser>
        <c:ser>
          <c:idx val="1"/>
          <c:order val="1"/>
          <c:tx>
            <c:strRef>
              <c:f>'Figure 7'!$C$2</c:f>
              <c:strCache>
                <c:ptCount val="1"/>
                <c:pt idx="0">
                  <c:v>IPS faible à moyen</c:v>
                </c:pt>
              </c:strCache>
            </c:strRef>
          </c:tx>
          <c:spPr>
            <a:solidFill>
              <a:schemeClr val="accent2"/>
            </a:solidFill>
            <a:ln>
              <a:noFill/>
            </a:ln>
            <a:effectLst/>
          </c:spPr>
          <c:invertIfNegative val="0"/>
          <c:cat>
            <c:strRef>
              <c:f>'Figure 7'!$A$3:$A$6</c:f>
              <c:strCache>
                <c:ptCount val="4"/>
                <c:pt idx="0">
                  <c:v>LGT &amp; LPO</c:v>
                </c:pt>
                <c:pt idx="1">
                  <c:v>CLG</c:v>
                </c:pt>
                <c:pt idx="2">
                  <c:v>LP</c:v>
                </c:pt>
                <c:pt idx="3">
                  <c:v>Ensemble</c:v>
                </c:pt>
              </c:strCache>
            </c:strRef>
          </c:cat>
          <c:val>
            <c:numRef>
              <c:f>'Figure 7'!$C$3:$C$6</c:f>
              <c:numCache>
                <c:formatCode>0</c:formatCode>
                <c:ptCount val="4"/>
                <c:pt idx="0">
                  <c:v>9.1</c:v>
                </c:pt>
                <c:pt idx="1">
                  <c:v>4.0999999999999996</c:v>
                </c:pt>
                <c:pt idx="2">
                  <c:v>18.600000000000001</c:v>
                </c:pt>
                <c:pt idx="3">
                  <c:v>6.9</c:v>
                </c:pt>
              </c:numCache>
            </c:numRef>
          </c:val>
          <c:extLst>
            <c:ext xmlns:c16="http://schemas.microsoft.com/office/drawing/2014/chart" uri="{C3380CC4-5D6E-409C-BE32-E72D297353CC}">
              <c16:uniqueId val="{00000001-C4E4-4C2D-8CAC-5C1F33C4AABE}"/>
            </c:ext>
          </c:extLst>
        </c:ser>
        <c:ser>
          <c:idx val="2"/>
          <c:order val="2"/>
          <c:tx>
            <c:strRef>
              <c:f>'Figure 7'!$D$2</c:f>
              <c:strCache>
                <c:ptCount val="1"/>
                <c:pt idx="0">
                  <c:v>IPS moyen à élevé</c:v>
                </c:pt>
              </c:strCache>
            </c:strRef>
          </c:tx>
          <c:spPr>
            <a:solidFill>
              <a:schemeClr val="accent3"/>
            </a:solidFill>
            <a:ln>
              <a:noFill/>
            </a:ln>
            <a:effectLst/>
          </c:spPr>
          <c:invertIfNegative val="0"/>
          <c:cat>
            <c:strRef>
              <c:f>'Figure 7'!$A$3:$A$6</c:f>
              <c:strCache>
                <c:ptCount val="4"/>
                <c:pt idx="0">
                  <c:v>LGT &amp; LPO</c:v>
                </c:pt>
                <c:pt idx="1">
                  <c:v>CLG</c:v>
                </c:pt>
                <c:pt idx="2">
                  <c:v>LP</c:v>
                </c:pt>
                <c:pt idx="3">
                  <c:v>Ensemble</c:v>
                </c:pt>
              </c:strCache>
            </c:strRef>
          </c:cat>
          <c:val>
            <c:numRef>
              <c:f>'Figure 7'!$D$3:$D$6</c:f>
              <c:numCache>
                <c:formatCode>0</c:formatCode>
                <c:ptCount val="4"/>
                <c:pt idx="0">
                  <c:v>8.1999999999999993</c:v>
                </c:pt>
                <c:pt idx="1">
                  <c:v>3.2</c:v>
                </c:pt>
                <c:pt idx="2">
                  <c:v>11.9</c:v>
                </c:pt>
                <c:pt idx="3">
                  <c:v>5.4</c:v>
                </c:pt>
              </c:numCache>
            </c:numRef>
          </c:val>
          <c:extLst>
            <c:ext xmlns:c16="http://schemas.microsoft.com/office/drawing/2014/chart" uri="{C3380CC4-5D6E-409C-BE32-E72D297353CC}">
              <c16:uniqueId val="{00000002-C4E4-4C2D-8CAC-5C1F33C4AABE}"/>
            </c:ext>
          </c:extLst>
        </c:ser>
        <c:ser>
          <c:idx val="3"/>
          <c:order val="3"/>
          <c:tx>
            <c:strRef>
              <c:f>'Figure 7'!$E$2</c:f>
              <c:strCache>
                <c:ptCount val="1"/>
                <c:pt idx="0">
                  <c:v>IPS parmi les plus élevés
(les 25 % les plus favorisés)
</c:v>
                </c:pt>
              </c:strCache>
            </c:strRef>
          </c:tx>
          <c:spPr>
            <a:solidFill>
              <a:schemeClr val="accent4"/>
            </a:solidFill>
            <a:ln>
              <a:noFill/>
            </a:ln>
            <a:effectLst/>
          </c:spPr>
          <c:invertIfNegative val="0"/>
          <c:cat>
            <c:strRef>
              <c:f>'Figure 7'!$A$3:$A$6</c:f>
              <c:strCache>
                <c:ptCount val="4"/>
                <c:pt idx="0">
                  <c:v>LGT &amp; LPO</c:v>
                </c:pt>
                <c:pt idx="1">
                  <c:v>CLG</c:v>
                </c:pt>
                <c:pt idx="2">
                  <c:v>LP</c:v>
                </c:pt>
                <c:pt idx="3">
                  <c:v>Ensemble</c:v>
                </c:pt>
              </c:strCache>
            </c:strRef>
          </c:cat>
          <c:val>
            <c:numRef>
              <c:f>'Figure 7'!$E$3:$E$6</c:f>
              <c:numCache>
                <c:formatCode>0</c:formatCode>
                <c:ptCount val="4"/>
                <c:pt idx="0">
                  <c:v>5.0999999999999996</c:v>
                </c:pt>
                <c:pt idx="1">
                  <c:v>2.5</c:v>
                </c:pt>
                <c:pt idx="2">
                  <c:v>7.6</c:v>
                </c:pt>
                <c:pt idx="3">
                  <c:v>3.7</c:v>
                </c:pt>
              </c:numCache>
            </c:numRef>
          </c:val>
          <c:extLst>
            <c:ext xmlns:c16="http://schemas.microsoft.com/office/drawing/2014/chart" uri="{C3380CC4-5D6E-409C-BE32-E72D297353CC}">
              <c16:uniqueId val="{00000003-C4E4-4C2D-8CAC-5C1F33C4AABE}"/>
            </c:ext>
          </c:extLst>
        </c:ser>
        <c:dLbls>
          <c:showLegendKey val="0"/>
          <c:showVal val="0"/>
          <c:showCatName val="0"/>
          <c:showSerName val="0"/>
          <c:showPercent val="0"/>
          <c:showBubbleSize val="0"/>
        </c:dLbls>
        <c:gapWidth val="219"/>
        <c:overlap val="-27"/>
        <c:axId val="535373296"/>
        <c:axId val="535374280"/>
      </c:barChart>
      <c:catAx>
        <c:axId val="53537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74280"/>
        <c:crosses val="autoZero"/>
        <c:auto val="1"/>
        <c:lblAlgn val="ctr"/>
        <c:lblOffset val="100"/>
        <c:noMultiLvlLbl val="0"/>
      </c:catAx>
      <c:valAx>
        <c:axId val="535374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73296"/>
        <c:crosses val="autoZero"/>
        <c:crossBetween val="between"/>
      </c:valAx>
      <c:spPr>
        <a:noFill/>
        <a:ln>
          <a:noFill/>
        </a:ln>
        <a:effectLst/>
      </c:spPr>
    </c:plotArea>
    <c:legend>
      <c:legendPos val="b"/>
      <c:layout>
        <c:manualLayout>
          <c:xMode val="edge"/>
          <c:yMode val="edge"/>
          <c:x val="0.2224465499149936"/>
          <c:y val="0.76136210246446467"/>
          <c:w val="0.61728925604893825"/>
          <c:h val="0.2343088932065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295275</xdr:colOff>
      <xdr:row>17</xdr:row>
      <xdr:rowOff>38100</xdr:rowOff>
    </xdr:from>
    <xdr:to>
      <xdr:col>12</xdr:col>
      <xdr:colOff>276225</xdr:colOff>
      <xdr:row>39</xdr:row>
      <xdr:rowOff>47625</xdr:rowOff>
    </xdr:to>
    <xdr:graphicFrame macro="">
      <xdr:nvGraphicFramePr>
        <xdr:cNvPr id="2" name="Graphique 7">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17</xdr:row>
      <xdr:rowOff>0</xdr:rowOff>
    </xdr:from>
    <xdr:to>
      <xdr:col>12</xdr:col>
      <xdr:colOff>123825</xdr:colOff>
      <xdr:row>39</xdr:row>
      <xdr:rowOff>9525</xdr:rowOff>
    </xdr:to>
    <xdr:graphicFrame macro="">
      <xdr:nvGraphicFramePr>
        <xdr:cNvPr id="2" name="Graphique 7">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74958</xdr:colOff>
      <xdr:row>13</xdr:row>
      <xdr:rowOff>0</xdr:rowOff>
    </xdr:from>
    <xdr:to>
      <xdr:col>17</xdr:col>
      <xdr:colOff>760758</xdr:colOff>
      <xdr:row>29</xdr:row>
      <xdr:rowOff>33544</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560732</xdr:colOff>
      <xdr:row>13</xdr:row>
      <xdr:rowOff>43070</xdr:rowOff>
    </xdr:from>
    <xdr:to>
      <xdr:col>4</xdr:col>
      <xdr:colOff>560732</xdr:colOff>
      <xdr:row>27</xdr:row>
      <xdr:rowOff>86968</xdr:rowOff>
    </xdr:to>
    <xdr:cxnSp macro="">
      <xdr:nvCxnSpPr>
        <xdr:cNvPr id="3" name="Connecteur droit 2">
          <a:extLst>
            <a:ext uri="{FF2B5EF4-FFF2-40B4-BE49-F238E27FC236}">
              <a16:creationId xmlns:a16="http://schemas.microsoft.com/office/drawing/2014/main" id="{00000000-0008-0000-0700-000003000000}"/>
            </a:ext>
          </a:extLst>
        </xdr:cNvPr>
        <xdr:cNvCxnSpPr/>
      </xdr:nvCxnSpPr>
      <xdr:spPr>
        <a:xfrm flipV="1">
          <a:off x="3608732" y="3554896"/>
          <a:ext cx="0" cy="2015159"/>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74545</xdr:colOff>
      <xdr:row>24</xdr:row>
      <xdr:rowOff>99390</xdr:rowOff>
    </xdr:from>
    <xdr:to>
      <xdr:col>13</xdr:col>
      <xdr:colOff>679175</xdr:colOff>
      <xdr:row>26</xdr:row>
      <xdr:rowOff>24846</xdr:rowOff>
    </xdr:to>
    <xdr:sp macro="" textlink="">
      <xdr:nvSpPr>
        <xdr:cNvPr id="4" name="ZoneTexte 3">
          <a:extLst>
            <a:ext uri="{FF2B5EF4-FFF2-40B4-BE49-F238E27FC236}">
              <a16:creationId xmlns:a16="http://schemas.microsoft.com/office/drawing/2014/main" id="{00000000-0008-0000-0700-000004000000}"/>
            </a:ext>
          </a:extLst>
        </xdr:cNvPr>
        <xdr:cNvSpPr txBox="1"/>
      </xdr:nvSpPr>
      <xdr:spPr>
        <a:xfrm>
          <a:off x="9980545" y="5259455"/>
          <a:ext cx="604630" cy="207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Collège</a:t>
          </a:r>
          <a:endParaRPr lang="fr-FR" sz="900"/>
        </a:p>
      </xdr:txBody>
    </xdr:sp>
    <xdr:clientData/>
  </xdr:twoCellAnchor>
  <xdr:twoCellAnchor>
    <xdr:from>
      <xdr:col>12</xdr:col>
      <xdr:colOff>670892</xdr:colOff>
      <xdr:row>21</xdr:row>
      <xdr:rowOff>66259</xdr:rowOff>
    </xdr:from>
    <xdr:to>
      <xdr:col>13</xdr:col>
      <xdr:colOff>728869</xdr:colOff>
      <xdr:row>22</xdr:row>
      <xdr:rowOff>107671</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9814892" y="4803911"/>
          <a:ext cx="819977" cy="18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LEGT et LPO</a:t>
          </a:r>
        </a:p>
      </xdr:txBody>
    </xdr:sp>
    <xdr:clientData/>
  </xdr:twoCellAnchor>
  <xdr:twoCellAnchor>
    <xdr:from>
      <xdr:col>13</xdr:col>
      <xdr:colOff>74545</xdr:colOff>
      <xdr:row>16</xdr:row>
      <xdr:rowOff>8283</xdr:rowOff>
    </xdr:from>
    <xdr:to>
      <xdr:col>13</xdr:col>
      <xdr:colOff>488675</xdr:colOff>
      <xdr:row>17</xdr:row>
      <xdr:rowOff>66260</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9980545" y="4041913"/>
          <a:ext cx="414130" cy="198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LP</a:t>
          </a:r>
        </a:p>
      </xdr:txBody>
    </xdr:sp>
    <xdr:clientData/>
  </xdr:twoCellAnchor>
  <xdr:twoCellAnchor>
    <xdr:from>
      <xdr:col>13</xdr:col>
      <xdr:colOff>57979</xdr:colOff>
      <xdr:row>23</xdr:row>
      <xdr:rowOff>24848</xdr:rowOff>
    </xdr:from>
    <xdr:to>
      <xdr:col>13</xdr:col>
      <xdr:colOff>670893</xdr:colOff>
      <xdr:row>24</xdr:row>
      <xdr:rowOff>49696</xdr:rowOff>
    </xdr:to>
    <xdr:sp macro="" textlink="">
      <xdr:nvSpPr>
        <xdr:cNvPr id="7" name="ZoneTexte 6">
          <a:extLst>
            <a:ext uri="{FF2B5EF4-FFF2-40B4-BE49-F238E27FC236}">
              <a16:creationId xmlns:a16="http://schemas.microsoft.com/office/drawing/2014/main" id="{00000000-0008-0000-0700-000007000000}"/>
            </a:ext>
          </a:extLst>
        </xdr:cNvPr>
        <xdr:cNvSpPr txBox="1"/>
      </xdr:nvSpPr>
      <xdr:spPr>
        <a:xfrm>
          <a:off x="9963979" y="5044109"/>
          <a:ext cx="612914" cy="16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Ensemble</a:t>
          </a:r>
        </a:p>
      </xdr:txBody>
    </xdr:sp>
    <xdr:clientData/>
  </xdr:twoCellAnchor>
  <xdr:twoCellAnchor>
    <xdr:from>
      <xdr:col>14</xdr:col>
      <xdr:colOff>91109</xdr:colOff>
      <xdr:row>13</xdr:row>
      <xdr:rowOff>115957</xdr:rowOff>
    </xdr:from>
    <xdr:to>
      <xdr:col>15</xdr:col>
      <xdr:colOff>49696</xdr:colOff>
      <xdr:row>15</xdr:row>
      <xdr:rowOff>66261</xdr:rowOff>
    </xdr:to>
    <xdr:sp macro="" textlink="">
      <xdr:nvSpPr>
        <xdr:cNvPr id="8" name="ZoneTexte 7">
          <a:extLst>
            <a:ext uri="{FF2B5EF4-FFF2-40B4-BE49-F238E27FC236}">
              <a16:creationId xmlns:a16="http://schemas.microsoft.com/office/drawing/2014/main" id="{00000000-0008-0000-0700-000008000000}"/>
            </a:ext>
          </a:extLst>
        </xdr:cNvPr>
        <xdr:cNvSpPr txBox="1"/>
      </xdr:nvSpPr>
      <xdr:spPr>
        <a:xfrm>
          <a:off x="10759109" y="3727174"/>
          <a:ext cx="720587" cy="231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i="1"/>
            <a:t>Confinement</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0.75628</cdr:x>
      <cdr:y>0.02264</cdr:y>
    </cdr:from>
    <cdr:to>
      <cdr:x>0.84637</cdr:x>
      <cdr:y>0.16981</cdr:y>
    </cdr:to>
    <cdr:sp macro="" textlink="">
      <cdr:nvSpPr>
        <cdr:cNvPr id="2" name="ZoneTexte 1"/>
        <cdr:cNvSpPr txBox="1"/>
      </cdr:nvSpPr>
      <cdr:spPr>
        <a:xfrm xmlns:a="http://schemas.openxmlformats.org/drawingml/2006/main">
          <a:off x="10315574" y="57150"/>
          <a:ext cx="1228726"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b="0" i="1">
            <a:latin typeface="Arial Narrow" panose="020B0606020202030204" pitchFamily="34" charset="0"/>
          </a:endParaRPr>
        </a:p>
      </cdr:txBody>
    </cdr:sp>
  </cdr:relSizeAnchor>
  <cdr:relSizeAnchor xmlns:cdr="http://schemas.openxmlformats.org/drawingml/2006/chartDrawing">
    <cdr:from>
      <cdr:x>0.26622</cdr:x>
      <cdr:y>0.04879</cdr:y>
    </cdr:from>
    <cdr:to>
      <cdr:x>0.36119</cdr:x>
      <cdr:y>0.20109</cdr:y>
    </cdr:to>
    <cdr:sp macro="" textlink="">
      <cdr:nvSpPr>
        <cdr:cNvPr id="4" name="ZoneTexte 3"/>
        <cdr:cNvSpPr txBox="1"/>
      </cdr:nvSpPr>
      <cdr:spPr>
        <a:xfrm xmlns:a="http://schemas.openxmlformats.org/drawingml/2006/main">
          <a:off x="3631146" y="111560"/>
          <a:ext cx="1295372" cy="348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Arial Narrow" panose="020B0606020202030204" pitchFamily="34" charset="0"/>
            </a:rPr>
            <a:t>Changement de définition</a:t>
          </a:r>
          <a:r>
            <a:rPr lang="fr-FR" sz="800" i="1" baseline="0">
              <a:latin typeface="Arial Narrow" panose="020B0606020202030204" pitchFamily="34" charset="0"/>
            </a:rPr>
            <a:t> de l'absentéisme</a:t>
          </a:r>
          <a:endParaRPr lang="fr-FR" sz="800" i="1">
            <a:latin typeface="Arial Narrow" panose="020B0606020202030204" pitchFamily="34" charset="0"/>
          </a:endParaRPr>
        </a:p>
      </cdr:txBody>
    </cdr:sp>
  </cdr:relSizeAnchor>
  <cdr:relSizeAnchor xmlns:cdr="http://schemas.openxmlformats.org/drawingml/2006/chartDrawing">
    <cdr:from>
      <cdr:x>0.61996</cdr:x>
      <cdr:y>0.77822</cdr:y>
    </cdr:from>
    <cdr:to>
      <cdr:x>0.71287</cdr:x>
      <cdr:y>0.8308</cdr:y>
    </cdr:to>
    <cdr:sp macro="" textlink="">
      <cdr:nvSpPr>
        <cdr:cNvPr id="3" name="ZoneTexte 2"/>
        <cdr:cNvSpPr txBox="1"/>
      </cdr:nvSpPr>
      <cdr:spPr>
        <a:xfrm xmlns:a="http://schemas.openxmlformats.org/drawingml/2006/main">
          <a:off x="8456129" y="1716157"/>
          <a:ext cx="1267239" cy="1159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0.77473</cdr:x>
      <cdr:y>0</cdr:y>
    </cdr:from>
    <cdr:to>
      <cdr:x>0.77541</cdr:x>
      <cdr:y>0.86579</cdr:y>
    </cdr:to>
    <cdr:cxnSp macro="">
      <cdr:nvCxnSpPr>
        <cdr:cNvPr id="5" name="Connecteur droit 4">
          <a:extLst xmlns:a="http://schemas.openxmlformats.org/drawingml/2006/main">
            <a:ext uri="{FF2B5EF4-FFF2-40B4-BE49-F238E27FC236}">
              <a16:creationId xmlns:a16="http://schemas.microsoft.com/office/drawing/2014/main" id="{CA8A2CDF-75B3-318B-0954-BF7545C8EAF0}"/>
            </a:ext>
          </a:extLst>
        </cdr:cNvPr>
        <cdr:cNvCxnSpPr/>
      </cdr:nvCxnSpPr>
      <cdr:spPr>
        <a:xfrm xmlns:a="http://schemas.openxmlformats.org/drawingml/2006/main" flipH="1" flipV="1">
          <a:off x="10567214" y="0"/>
          <a:ext cx="9275" cy="1979553"/>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0.56229</cdr:x>
      <cdr:y>0.00362</cdr:y>
    </cdr:from>
    <cdr:to>
      <cdr:x>0.5641</cdr:x>
      <cdr:y>0.88027</cdr:y>
    </cdr:to>
    <cdr:cxnSp macro="">
      <cdr:nvCxnSpPr>
        <cdr:cNvPr id="6" name="Connecteur droit 5">
          <a:extLst xmlns:a="http://schemas.openxmlformats.org/drawingml/2006/main">
            <a:ext uri="{FF2B5EF4-FFF2-40B4-BE49-F238E27FC236}">
              <a16:creationId xmlns:a16="http://schemas.microsoft.com/office/drawing/2014/main" id="{C9F5A470-B466-6837-F33A-08C0BD6A7FC4}"/>
            </a:ext>
          </a:extLst>
        </cdr:cNvPr>
        <cdr:cNvCxnSpPr/>
      </cdr:nvCxnSpPr>
      <cdr:spPr>
        <a:xfrm xmlns:a="http://schemas.openxmlformats.org/drawingml/2006/main" flipH="1" flipV="1">
          <a:off x="7669468" y="8284"/>
          <a:ext cx="24688" cy="2004384"/>
        </a:xfrm>
        <a:prstGeom xmlns:a="http://schemas.openxmlformats.org/drawingml/2006/main" prst="line">
          <a:avLst/>
        </a:prstGeom>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0.56592</cdr:x>
      <cdr:y>0.02898</cdr:y>
    </cdr:from>
    <cdr:to>
      <cdr:x>0.63939</cdr:x>
      <cdr:y>0.19561</cdr:y>
    </cdr:to>
    <cdr:sp macro="" textlink="">
      <cdr:nvSpPr>
        <cdr:cNvPr id="11" name="ZoneTexte 10"/>
        <cdr:cNvSpPr txBox="1"/>
      </cdr:nvSpPr>
      <cdr:spPr>
        <a:xfrm xmlns:a="http://schemas.openxmlformats.org/drawingml/2006/main">
          <a:off x="7719019" y="66265"/>
          <a:ext cx="1002116" cy="3809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t>Moyenne</a:t>
          </a:r>
          <a:r>
            <a:rPr lang="fr-FR" sz="800" i="1" baseline="0"/>
            <a:t> annuelle avec le mois de Mai</a:t>
          </a:r>
          <a:endParaRPr lang="fr-FR" sz="800" i="1"/>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95250</xdr:colOff>
      <xdr:row>6</xdr:row>
      <xdr:rowOff>119062</xdr:rowOff>
    </xdr:from>
    <xdr:to>
      <xdr:col>13</xdr:col>
      <xdr:colOff>552450</xdr:colOff>
      <xdr:row>27</xdr:row>
      <xdr:rowOff>76200</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17</xdr:row>
      <xdr:rowOff>0</xdr:rowOff>
    </xdr:from>
    <xdr:to>
      <xdr:col>12</xdr:col>
      <xdr:colOff>123825</xdr:colOff>
      <xdr:row>39</xdr:row>
      <xdr:rowOff>9525</xdr:rowOff>
    </xdr:to>
    <xdr:graphicFrame macro="">
      <xdr:nvGraphicFramePr>
        <xdr:cNvPr id="2055" name="Graphique 7">
          <a:extLst>
            <a:ext uri="{FF2B5EF4-FFF2-40B4-BE49-F238E27FC236}">
              <a16:creationId xmlns:a16="http://schemas.microsoft.com/office/drawing/2014/main" id="{00000000-0008-0000-0900-00000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142875</xdr:colOff>
      <xdr:row>17</xdr:row>
      <xdr:rowOff>0</xdr:rowOff>
    </xdr:from>
    <xdr:to>
      <xdr:col>12</xdr:col>
      <xdr:colOff>123825</xdr:colOff>
      <xdr:row>39</xdr:row>
      <xdr:rowOff>9525</xdr:rowOff>
    </xdr:to>
    <xdr:graphicFrame macro="">
      <xdr:nvGraphicFramePr>
        <xdr:cNvPr id="2" name="Graphique 7">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128587</xdr:colOff>
      <xdr:row>21</xdr:row>
      <xdr:rowOff>47625</xdr:rowOff>
    </xdr:from>
    <xdr:to>
      <xdr:col>7</xdr:col>
      <xdr:colOff>19050</xdr:colOff>
      <xdr:row>36</xdr:row>
      <xdr:rowOff>123825</xdr:rowOff>
    </xdr:to>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F24C-EA66-41C9-A6FA-4830E35FB671}">
  <dimension ref="A1:K14"/>
  <sheetViews>
    <sheetView tabSelected="1" zoomScale="115" zoomScaleNormal="115" workbookViewId="0">
      <selection activeCell="A14" sqref="A14"/>
    </sheetView>
  </sheetViews>
  <sheetFormatPr baseColWidth="10" defaultRowHeight="15.75" x14ac:dyDescent="0.3"/>
  <cols>
    <col min="1" max="16384" width="11.42578125" style="3"/>
  </cols>
  <sheetData>
    <row r="1" spans="1:11" x14ac:dyDescent="0.3">
      <c r="A1" s="5" t="s">
        <v>35</v>
      </c>
    </row>
    <row r="2" spans="1:11" x14ac:dyDescent="0.3">
      <c r="A2" s="6"/>
    </row>
    <row r="3" spans="1:11" ht="138" customHeight="1" x14ac:dyDescent="0.3">
      <c r="A3" s="211" t="s">
        <v>208</v>
      </c>
      <c r="B3" s="211"/>
      <c r="C3" s="211"/>
      <c r="D3" s="211"/>
      <c r="E3" s="211"/>
      <c r="F3" s="211"/>
      <c r="G3" s="211"/>
      <c r="H3" s="211"/>
      <c r="I3" s="211"/>
      <c r="J3" s="211"/>
      <c r="K3" s="211"/>
    </row>
    <row r="4" spans="1:11" x14ac:dyDescent="0.3">
      <c r="A4" s="6"/>
    </row>
    <row r="5" spans="1:11" x14ac:dyDescent="0.3">
      <c r="A5" s="6"/>
    </row>
    <row r="6" spans="1:11" x14ac:dyDescent="0.3">
      <c r="A6" s="5" t="s">
        <v>36</v>
      </c>
    </row>
    <row r="7" spans="1:11" ht="39" customHeight="1" x14ac:dyDescent="0.3">
      <c r="A7" s="211" t="s">
        <v>198</v>
      </c>
      <c r="B7" s="211"/>
      <c r="C7" s="211"/>
      <c r="D7" s="211"/>
      <c r="E7" s="211"/>
      <c r="F7" s="211"/>
      <c r="G7" s="211"/>
      <c r="H7" s="211"/>
      <c r="I7" s="211"/>
      <c r="J7" s="211"/>
      <c r="K7" s="211"/>
    </row>
    <row r="8" spans="1:11" ht="66" customHeight="1" x14ac:dyDescent="0.3">
      <c r="A8" s="211" t="s">
        <v>197</v>
      </c>
      <c r="B8" s="211"/>
      <c r="C8" s="211"/>
      <c r="D8" s="211"/>
      <c r="E8" s="211"/>
      <c r="F8" s="211"/>
      <c r="G8" s="211"/>
      <c r="H8" s="211"/>
      <c r="I8" s="211"/>
      <c r="J8" s="211"/>
      <c r="K8" s="211"/>
    </row>
    <row r="9" spans="1:11" ht="39" customHeight="1" x14ac:dyDescent="0.3">
      <c r="A9" s="211" t="s">
        <v>196</v>
      </c>
      <c r="B9" s="211"/>
      <c r="C9" s="211"/>
      <c r="D9" s="211"/>
      <c r="E9" s="211"/>
      <c r="F9" s="211"/>
      <c r="G9" s="211"/>
      <c r="H9" s="211"/>
      <c r="I9" s="211"/>
      <c r="J9" s="211"/>
      <c r="K9" s="211"/>
    </row>
    <row r="10" spans="1:11" ht="49.5" customHeight="1" x14ac:dyDescent="0.3">
      <c r="A10" s="211" t="s">
        <v>195</v>
      </c>
      <c r="B10" s="211"/>
      <c r="C10" s="211"/>
      <c r="D10" s="211"/>
      <c r="E10" s="211"/>
      <c r="F10" s="211"/>
      <c r="G10" s="211"/>
      <c r="H10" s="211"/>
      <c r="I10" s="211"/>
      <c r="J10" s="211"/>
      <c r="K10" s="211"/>
    </row>
    <row r="11" spans="1:11" ht="57.75" customHeight="1" x14ac:dyDescent="0.3">
      <c r="A11" s="212" t="s">
        <v>194</v>
      </c>
      <c r="B11" s="211"/>
      <c r="C11" s="211"/>
      <c r="D11" s="211"/>
      <c r="E11" s="211"/>
      <c r="F11" s="211"/>
      <c r="G11" s="211"/>
      <c r="H11" s="211"/>
      <c r="I11" s="211"/>
      <c r="J11" s="211"/>
      <c r="K11" s="211"/>
    </row>
    <row r="12" spans="1:11" ht="51" customHeight="1" x14ac:dyDescent="0.3">
      <c r="A12" s="212" t="s">
        <v>193</v>
      </c>
      <c r="B12" s="211"/>
      <c r="C12" s="211"/>
      <c r="D12" s="211"/>
      <c r="E12" s="211"/>
      <c r="F12" s="211"/>
      <c r="G12" s="211"/>
      <c r="H12" s="211"/>
      <c r="I12" s="211"/>
      <c r="J12" s="211"/>
      <c r="K12" s="211"/>
    </row>
    <row r="14" spans="1:11" ht="16.5" thickBot="1" x14ac:dyDescent="0.35">
      <c r="A14" s="4" t="s">
        <v>267</v>
      </c>
    </row>
  </sheetData>
  <mergeCells count="7">
    <mergeCell ref="A10:K10"/>
    <mergeCell ref="A11:K11"/>
    <mergeCell ref="A12:K12"/>
    <mergeCell ref="A3:K3"/>
    <mergeCell ref="A7:K7"/>
    <mergeCell ref="A8:K8"/>
    <mergeCell ref="A9:K9"/>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31"/>
  <sheetViews>
    <sheetView zoomScale="130" zoomScaleNormal="130" workbookViewId="0">
      <selection activeCell="A31" sqref="A31"/>
    </sheetView>
  </sheetViews>
  <sheetFormatPr baseColWidth="10" defaultRowHeight="15" x14ac:dyDescent="0.3"/>
  <cols>
    <col min="1" max="1" width="10" style="13" customWidth="1"/>
    <col min="2" max="11" width="11" style="13" bestFit="1" customWidth="1"/>
    <col min="12" max="16384" width="11.42578125" style="13"/>
  </cols>
  <sheetData>
    <row r="1" spans="1:14" ht="15.75" thickBot="1" x14ac:dyDescent="0.35">
      <c r="A1" s="227" t="s">
        <v>245</v>
      </c>
      <c r="B1" s="227"/>
      <c r="C1" s="227"/>
      <c r="D1" s="227"/>
      <c r="E1" s="227"/>
      <c r="F1" s="227"/>
      <c r="G1" s="227"/>
      <c r="H1" s="227"/>
      <c r="I1" s="42"/>
      <c r="J1" s="42"/>
      <c r="K1" s="42"/>
      <c r="L1" s="42"/>
    </row>
    <row r="2" spans="1:14" ht="15.75" thickTop="1" x14ac:dyDescent="0.3">
      <c r="A2" s="112"/>
      <c r="B2" s="113" t="s">
        <v>17</v>
      </c>
      <c r="C2" s="113" t="s">
        <v>18</v>
      </c>
      <c r="D2" s="113" t="s">
        <v>19</v>
      </c>
      <c r="E2" s="113" t="s">
        <v>20</v>
      </c>
      <c r="F2" s="113" t="s">
        <v>5</v>
      </c>
      <c r="G2" s="114" t="s">
        <v>24</v>
      </c>
      <c r="H2" s="114" t="s">
        <v>25</v>
      </c>
      <c r="I2" s="114" t="s">
        <v>28</v>
      </c>
      <c r="J2" s="114" t="s">
        <v>29</v>
      </c>
      <c r="K2" s="114" t="s">
        <v>34</v>
      </c>
      <c r="L2" s="114" t="s">
        <v>39</v>
      </c>
      <c r="M2" s="114" t="s">
        <v>148</v>
      </c>
      <c r="N2" s="114" t="s">
        <v>211</v>
      </c>
    </row>
    <row r="3" spans="1:14" x14ac:dyDescent="0.3">
      <c r="A3" s="20" t="s">
        <v>3</v>
      </c>
      <c r="B3" s="48">
        <v>2.8</v>
      </c>
      <c r="C3" s="48">
        <v>3.3</v>
      </c>
      <c r="D3" s="48">
        <v>3.2</v>
      </c>
      <c r="E3" s="48">
        <v>3.5</v>
      </c>
      <c r="F3" s="48">
        <v>3.6</v>
      </c>
      <c r="G3" s="48">
        <v>2.9</v>
      </c>
      <c r="H3" s="48">
        <v>3.9</v>
      </c>
      <c r="I3" s="48">
        <v>4.4000000000000004</v>
      </c>
      <c r="J3" s="48">
        <v>4.0999999999999996</v>
      </c>
      <c r="K3" s="48">
        <v>6.9</v>
      </c>
      <c r="L3" s="48">
        <v>6.6</v>
      </c>
      <c r="M3" s="48">
        <v>5.3</v>
      </c>
      <c r="N3" s="48">
        <v>5</v>
      </c>
    </row>
    <row r="4" spans="1:14" x14ac:dyDescent="0.3">
      <c r="A4" s="20" t="s">
        <v>41</v>
      </c>
      <c r="B4" s="48">
        <v>6.4</v>
      </c>
      <c r="C4" s="48">
        <v>5.4</v>
      </c>
      <c r="D4" s="48">
        <v>5.9</v>
      </c>
      <c r="E4" s="48">
        <v>5.6</v>
      </c>
      <c r="F4" s="48">
        <v>7</v>
      </c>
      <c r="G4" s="48">
        <v>5.7</v>
      </c>
      <c r="H4" s="48">
        <v>7.1</v>
      </c>
      <c r="I4" s="48">
        <v>7.6</v>
      </c>
      <c r="J4" s="48">
        <v>4.5999999999999996</v>
      </c>
      <c r="K4" s="48">
        <v>6.8</v>
      </c>
      <c r="L4" s="48">
        <v>9.9</v>
      </c>
      <c r="M4" s="48">
        <v>6.9</v>
      </c>
      <c r="N4" s="48">
        <v>9.9</v>
      </c>
    </row>
    <row r="5" spans="1:14" x14ac:dyDescent="0.3">
      <c r="A5" s="20" t="s">
        <v>1</v>
      </c>
      <c r="B5" s="48">
        <v>14.8</v>
      </c>
      <c r="C5" s="48">
        <v>12.9</v>
      </c>
      <c r="D5" s="48">
        <v>14.2</v>
      </c>
      <c r="E5" s="48">
        <v>15.7</v>
      </c>
      <c r="F5" s="48">
        <v>16.7</v>
      </c>
      <c r="G5" s="48">
        <v>15.4</v>
      </c>
      <c r="H5" s="48">
        <v>19.7</v>
      </c>
      <c r="I5" s="48">
        <v>22.9</v>
      </c>
      <c r="J5" s="48">
        <v>15.6</v>
      </c>
      <c r="K5" s="48">
        <v>14.4</v>
      </c>
      <c r="L5" s="48">
        <v>19.399999999999999</v>
      </c>
      <c r="M5" s="48">
        <v>16.7</v>
      </c>
      <c r="N5" s="48">
        <v>20.399999999999999</v>
      </c>
    </row>
    <row r="6" spans="1:14" x14ac:dyDescent="0.3">
      <c r="A6" s="115" t="s">
        <v>2</v>
      </c>
      <c r="B6" s="55">
        <v>4.9000000000000004</v>
      </c>
      <c r="C6" s="55">
        <v>4.7</v>
      </c>
      <c r="D6" s="55">
        <v>5</v>
      </c>
      <c r="E6" s="55">
        <v>5.3</v>
      </c>
      <c r="F6" s="55">
        <v>5.7</v>
      </c>
      <c r="G6" s="55">
        <v>4.9000000000000004</v>
      </c>
      <c r="H6" s="55">
        <v>6.1</v>
      </c>
      <c r="I6" s="55">
        <v>6.8</v>
      </c>
      <c r="J6" s="55">
        <v>5.0999999999999996</v>
      </c>
      <c r="K6" s="55">
        <v>7.4</v>
      </c>
      <c r="L6" s="55">
        <v>8.6</v>
      </c>
      <c r="M6" s="55">
        <v>6.6</v>
      </c>
      <c r="N6" s="55">
        <v>7.8</v>
      </c>
    </row>
    <row r="12" spans="1:14" x14ac:dyDescent="0.3">
      <c r="J12" s="56"/>
    </row>
    <row r="13" spans="1:14" x14ac:dyDescent="0.3">
      <c r="J13" s="56"/>
    </row>
    <row r="14" spans="1:14" ht="15.75" x14ac:dyDescent="0.3">
      <c r="I14" s="116"/>
      <c r="J14" s="56"/>
    </row>
    <row r="15" spans="1:14" ht="15.75" x14ac:dyDescent="0.3">
      <c r="I15" s="116"/>
      <c r="J15" s="56"/>
    </row>
    <row r="16" spans="1:14" ht="15.75" x14ac:dyDescent="0.3">
      <c r="I16" s="116"/>
    </row>
    <row r="17" spans="1:9" ht="15.75" x14ac:dyDescent="0.3">
      <c r="I17" s="117"/>
    </row>
    <row r="29" spans="1:9" x14ac:dyDescent="0.3">
      <c r="A29" s="31" t="s">
        <v>266</v>
      </c>
    </row>
    <row r="30" spans="1:9" x14ac:dyDescent="0.3">
      <c r="A30" s="57" t="s">
        <v>250</v>
      </c>
    </row>
    <row r="31" spans="1:9" ht="15.75" thickBot="1" x14ac:dyDescent="0.35">
      <c r="A31" s="29" t="s">
        <v>268</v>
      </c>
    </row>
  </sheetData>
  <mergeCells count="1">
    <mergeCell ref="A1:H1"/>
  </mergeCells>
  <phoneticPr fontId="8" type="noConversion"/>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41"/>
  <sheetViews>
    <sheetView zoomScale="130" zoomScaleNormal="130" workbookViewId="0">
      <selection activeCell="A16" sqref="A16"/>
    </sheetView>
  </sheetViews>
  <sheetFormatPr baseColWidth="10" defaultRowHeight="15" x14ac:dyDescent="0.3"/>
  <cols>
    <col min="1" max="1" width="10.28515625" style="13" bestFit="1" customWidth="1"/>
    <col min="2" max="2" width="9.7109375" style="13" bestFit="1" customWidth="1"/>
    <col min="3" max="3" width="9.7109375" style="13" customWidth="1"/>
    <col min="4" max="4" width="9.85546875" style="13" customWidth="1"/>
    <col min="5" max="5" width="9.7109375" style="13" bestFit="1" customWidth="1"/>
    <col min="6" max="6" width="9.7109375" style="13" customWidth="1"/>
    <col min="7" max="8" width="9.7109375" style="13" bestFit="1" customWidth="1"/>
    <col min="9" max="9" width="9.7109375" style="13" customWidth="1"/>
    <col min="10" max="11" width="9.7109375" style="13" bestFit="1" customWidth="1"/>
    <col min="12" max="12" width="9.85546875" style="13" customWidth="1"/>
    <col min="13" max="21" width="9.7109375" style="13" bestFit="1" customWidth="1"/>
    <col min="22" max="22" width="10" style="13" customWidth="1"/>
    <col min="23" max="23" width="9.7109375" style="13" bestFit="1" customWidth="1"/>
    <col min="24" max="16384" width="11.42578125" style="13"/>
  </cols>
  <sheetData>
    <row r="1" spans="1:24" s="11" customFormat="1" ht="15.75" thickBot="1" x14ac:dyDescent="0.35">
      <c r="A1" s="227" t="s">
        <v>247</v>
      </c>
      <c r="B1" s="227"/>
      <c r="C1" s="227"/>
      <c r="D1" s="227"/>
      <c r="E1" s="227"/>
      <c r="F1" s="227"/>
      <c r="G1" s="227"/>
      <c r="H1" s="227"/>
      <c r="I1" s="227"/>
      <c r="J1" s="118"/>
      <c r="K1" s="118"/>
      <c r="L1" s="118"/>
      <c r="M1" s="118"/>
      <c r="N1" s="42"/>
      <c r="O1" s="42"/>
      <c r="P1" s="42"/>
      <c r="Q1" s="42"/>
      <c r="R1" s="42"/>
      <c r="S1" s="42"/>
      <c r="T1" s="42"/>
      <c r="U1" s="42"/>
      <c r="V1" s="42"/>
      <c r="W1" s="42"/>
      <c r="X1" s="31"/>
    </row>
    <row r="2" spans="1:24" ht="13.5" customHeight="1" thickTop="1" x14ac:dyDescent="0.3">
      <c r="A2" s="228"/>
      <c r="B2" s="228" t="s">
        <v>2</v>
      </c>
      <c r="C2" s="228"/>
      <c r="D2" s="228"/>
      <c r="E2" s="230" t="s">
        <v>0</v>
      </c>
      <c r="F2" s="230"/>
      <c r="G2" s="231"/>
      <c r="H2" s="228" t="s">
        <v>41</v>
      </c>
      <c r="I2" s="228"/>
      <c r="J2" s="228"/>
      <c r="K2" s="228" t="s">
        <v>1</v>
      </c>
      <c r="L2" s="228"/>
      <c r="M2" s="228"/>
    </row>
    <row r="3" spans="1:24" x14ac:dyDescent="0.3">
      <c r="A3" s="229"/>
      <c r="B3" s="43" t="s">
        <v>38</v>
      </c>
      <c r="C3" s="43" t="s">
        <v>147</v>
      </c>
      <c r="D3" s="119" t="s">
        <v>209</v>
      </c>
      <c r="E3" s="43" t="s">
        <v>38</v>
      </c>
      <c r="F3" s="43" t="s">
        <v>147</v>
      </c>
      <c r="G3" s="119" t="s">
        <v>209</v>
      </c>
      <c r="H3" s="43" t="s">
        <v>38</v>
      </c>
      <c r="I3" s="43" t="s">
        <v>147</v>
      </c>
      <c r="J3" s="119" t="s">
        <v>209</v>
      </c>
      <c r="K3" s="43" t="s">
        <v>38</v>
      </c>
      <c r="L3" s="43" t="s">
        <v>147</v>
      </c>
      <c r="M3" s="119" t="s">
        <v>209</v>
      </c>
    </row>
    <row r="4" spans="1:24" x14ac:dyDescent="0.3">
      <c r="A4" s="45" t="s">
        <v>6</v>
      </c>
      <c r="B4" s="46">
        <v>3.6</v>
      </c>
      <c r="C4" s="46">
        <v>3.1</v>
      </c>
      <c r="D4" s="47">
        <v>4</v>
      </c>
      <c r="E4" s="46">
        <v>2.4</v>
      </c>
      <c r="F4" s="46">
        <v>2.2999999999999998</v>
      </c>
      <c r="G4" s="47">
        <v>2.2000000000000002</v>
      </c>
      <c r="H4" s="46">
        <v>4</v>
      </c>
      <c r="I4" s="46">
        <v>3</v>
      </c>
      <c r="J4" s="47">
        <v>4.8</v>
      </c>
      <c r="K4" s="46">
        <v>11.9</v>
      </c>
      <c r="L4" s="46">
        <v>10.7</v>
      </c>
      <c r="M4" s="47">
        <v>14.3</v>
      </c>
    </row>
    <row r="5" spans="1:24" x14ac:dyDescent="0.3">
      <c r="A5" s="45" t="s">
        <v>7</v>
      </c>
      <c r="B5" s="48">
        <v>3.7</v>
      </c>
      <c r="C5" s="48">
        <v>3.9</v>
      </c>
      <c r="D5" s="49">
        <v>4.3</v>
      </c>
      <c r="E5" s="48">
        <v>2.5</v>
      </c>
      <c r="F5" s="48">
        <v>2.9</v>
      </c>
      <c r="G5" s="49">
        <v>2.5</v>
      </c>
      <c r="H5" s="48">
        <v>4.3</v>
      </c>
      <c r="I5" s="48">
        <v>4</v>
      </c>
      <c r="J5" s="49">
        <v>5.2</v>
      </c>
      <c r="K5" s="48">
        <v>11.3</v>
      </c>
      <c r="L5" s="48">
        <v>12.8</v>
      </c>
      <c r="M5" s="49">
        <v>13.9</v>
      </c>
    </row>
    <row r="6" spans="1:24" x14ac:dyDescent="0.3">
      <c r="A6" s="45" t="s">
        <v>8</v>
      </c>
      <c r="B6" s="48">
        <v>4.9000000000000004</v>
      </c>
      <c r="C6" s="48">
        <v>5.5</v>
      </c>
      <c r="D6" s="49">
        <v>6.7</v>
      </c>
      <c r="E6" s="48">
        <v>3.6</v>
      </c>
      <c r="F6" s="48">
        <v>4.2</v>
      </c>
      <c r="G6" s="49">
        <v>4</v>
      </c>
      <c r="H6" s="48">
        <v>5.6</v>
      </c>
      <c r="I6" s="48">
        <v>5.8</v>
      </c>
      <c r="J6" s="49">
        <v>8.8000000000000007</v>
      </c>
      <c r="K6" s="48">
        <v>13.2</v>
      </c>
      <c r="L6" s="48">
        <v>15.4</v>
      </c>
      <c r="M6" s="49">
        <v>18.8</v>
      </c>
    </row>
    <row r="7" spans="1:24" x14ac:dyDescent="0.3">
      <c r="A7" s="50" t="s">
        <v>9</v>
      </c>
      <c r="B7" s="51">
        <v>5</v>
      </c>
      <c r="C7" s="51">
        <v>6</v>
      </c>
      <c r="D7" s="52">
        <v>6.8</v>
      </c>
      <c r="E7" s="51">
        <v>4.0999999999999996</v>
      </c>
      <c r="F7" s="51">
        <v>4.8</v>
      </c>
      <c r="G7" s="52">
        <v>4.7</v>
      </c>
      <c r="H7" s="51">
        <v>5.5</v>
      </c>
      <c r="I7" s="51">
        <v>6.3</v>
      </c>
      <c r="J7" s="52">
        <v>8.4</v>
      </c>
      <c r="K7" s="51">
        <v>11.2</v>
      </c>
      <c r="L7" s="51">
        <v>14.9</v>
      </c>
      <c r="M7" s="52">
        <v>16.5</v>
      </c>
    </row>
    <row r="8" spans="1:24" x14ac:dyDescent="0.3">
      <c r="A8" s="45" t="s">
        <v>10</v>
      </c>
      <c r="B8" s="48">
        <v>8.6</v>
      </c>
      <c r="C8" s="48">
        <v>6.6</v>
      </c>
      <c r="D8" s="49">
        <v>7.8</v>
      </c>
      <c r="E8" s="48">
        <v>6.6</v>
      </c>
      <c r="F8" s="48">
        <v>5.3</v>
      </c>
      <c r="G8" s="49">
        <v>5</v>
      </c>
      <c r="H8" s="48">
        <v>9.9</v>
      </c>
      <c r="I8" s="48">
        <v>6.9</v>
      </c>
      <c r="J8" s="49">
        <v>9.9</v>
      </c>
      <c r="K8" s="48">
        <v>19.399999999999999</v>
      </c>
      <c r="L8" s="48">
        <v>16.7</v>
      </c>
      <c r="M8" s="49">
        <v>20.399999999999999</v>
      </c>
    </row>
    <row r="9" spans="1:24" x14ac:dyDescent="0.3">
      <c r="A9" s="45" t="s">
        <v>11</v>
      </c>
      <c r="B9" s="48">
        <v>5.6</v>
      </c>
      <c r="C9" s="48">
        <v>6.6</v>
      </c>
      <c r="D9" s="49">
        <v>5.7</v>
      </c>
      <c r="E9" s="48">
        <v>4.0999999999999996</v>
      </c>
      <c r="F9" s="48">
        <v>5.4</v>
      </c>
      <c r="G9" s="49">
        <v>3.7</v>
      </c>
      <c r="H9" s="48">
        <v>6.7</v>
      </c>
      <c r="I9" s="48">
        <v>6.8</v>
      </c>
      <c r="J9" s="49">
        <v>7.1</v>
      </c>
      <c r="K9" s="48">
        <v>12.9</v>
      </c>
      <c r="L9" s="48">
        <v>16.7</v>
      </c>
      <c r="M9" s="49">
        <v>14.5</v>
      </c>
    </row>
    <row r="10" spans="1:24" x14ac:dyDescent="0.3">
      <c r="A10" s="45" t="s">
        <v>12</v>
      </c>
      <c r="B10" s="48">
        <v>12</v>
      </c>
      <c r="C10" s="48">
        <v>8.5</v>
      </c>
      <c r="D10" s="49">
        <v>9.5</v>
      </c>
      <c r="E10" s="48">
        <v>9</v>
      </c>
      <c r="F10" s="48">
        <v>6.9</v>
      </c>
      <c r="G10" s="49">
        <v>6.3</v>
      </c>
      <c r="H10" s="48">
        <v>14.6</v>
      </c>
      <c r="I10" s="48">
        <v>9.1999999999999993</v>
      </c>
      <c r="J10" s="49">
        <v>12.4</v>
      </c>
      <c r="K10" s="48">
        <v>25.5</v>
      </c>
      <c r="L10" s="48">
        <v>19</v>
      </c>
      <c r="M10" s="49">
        <v>22.6</v>
      </c>
    </row>
    <row r="11" spans="1:24" x14ac:dyDescent="0.3">
      <c r="A11" s="45" t="s">
        <v>13</v>
      </c>
      <c r="B11" s="48">
        <v>8.4</v>
      </c>
      <c r="C11" s="48">
        <v>8.1999999999999993</v>
      </c>
      <c r="D11" s="49">
        <v>8.1999999999999993</v>
      </c>
      <c r="E11" s="48">
        <v>5.6</v>
      </c>
      <c r="F11" s="48">
        <v>6.5</v>
      </c>
      <c r="G11" s="49">
        <v>4.7</v>
      </c>
      <c r="H11" s="48">
        <v>11.4</v>
      </c>
      <c r="I11" s="48">
        <v>9.1999999999999993</v>
      </c>
      <c r="J11" s="49">
        <v>11.5</v>
      </c>
      <c r="K11" s="48">
        <v>18.399999999999999</v>
      </c>
      <c r="L11" s="48">
        <v>18.399999999999999</v>
      </c>
      <c r="M11" s="49">
        <v>21.5</v>
      </c>
    </row>
    <row r="12" spans="1:24" x14ac:dyDescent="0.3">
      <c r="A12" s="53" t="s">
        <v>14</v>
      </c>
      <c r="B12" s="54">
        <v>10.9</v>
      </c>
      <c r="C12" s="54">
        <v>12.6</v>
      </c>
      <c r="D12" s="55">
        <v>13.5</v>
      </c>
      <c r="E12" s="54">
        <v>6.4</v>
      </c>
      <c r="F12" s="54">
        <v>8.3000000000000007</v>
      </c>
      <c r="G12" s="55">
        <v>7.9</v>
      </c>
      <c r="H12" s="54">
        <v>15.9</v>
      </c>
      <c r="I12" s="54">
        <v>16.899999999999999</v>
      </c>
      <c r="J12" s="55">
        <v>20.2</v>
      </c>
      <c r="K12" s="54">
        <v>26.5</v>
      </c>
      <c r="L12" s="54">
        <v>29.5</v>
      </c>
      <c r="M12" s="55">
        <v>28.7</v>
      </c>
    </row>
    <row r="13" spans="1:24" x14ac:dyDescent="0.3">
      <c r="A13" s="39" t="s">
        <v>26</v>
      </c>
      <c r="B13" s="55">
        <v>7</v>
      </c>
      <c r="C13" s="55">
        <v>6.6</v>
      </c>
      <c r="D13" s="55">
        <v>7.2</v>
      </c>
      <c r="E13" s="55">
        <v>4.9000000000000004</v>
      </c>
      <c r="F13" s="55">
        <v>5</v>
      </c>
      <c r="G13" s="55">
        <v>4.4000000000000004</v>
      </c>
      <c r="H13" s="55">
        <v>8.6999999999999993</v>
      </c>
      <c r="I13" s="55">
        <v>7.4</v>
      </c>
      <c r="J13" s="55">
        <v>9.5</v>
      </c>
      <c r="K13" s="55">
        <v>16.7</v>
      </c>
      <c r="L13" s="55">
        <v>16.8</v>
      </c>
      <c r="M13" s="55">
        <v>19.100000000000001</v>
      </c>
    </row>
    <row r="14" spans="1:24" x14ac:dyDescent="0.3">
      <c r="A14" s="243" t="s">
        <v>224</v>
      </c>
      <c r="B14" s="243"/>
      <c r="C14" s="243"/>
      <c r="D14" s="243"/>
      <c r="E14" s="243"/>
      <c r="F14" s="243"/>
      <c r="G14" s="243"/>
      <c r="I14" s="56"/>
      <c r="J14" s="56"/>
    </row>
    <row r="15" spans="1:24" x14ac:dyDescent="0.3">
      <c r="A15" s="226" t="s">
        <v>246</v>
      </c>
      <c r="B15" s="226"/>
      <c r="C15" s="226"/>
      <c r="D15" s="226"/>
      <c r="E15" s="226"/>
      <c r="F15" s="226"/>
      <c r="G15" s="226"/>
      <c r="J15" s="56"/>
      <c r="M15" s="56"/>
    </row>
    <row r="16" spans="1:24" ht="15.75" thickBot="1" x14ac:dyDescent="0.35">
      <c r="A16" s="29" t="s">
        <v>268</v>
      </c>
      <c r="G16" s="56"/>
    </row>
    <row r="26" spans="1:1" x14ac:dyDescent="0.3">
      <c r="A26" s="59"/>
    </row>
    <row r="27" spans="1:1" x14ac:dyDescent="0.3">
      <c r="A27" s="60"/>
    </row>
    <row r="41" spans="4:13" x14ac:dyDescent="0.3">
      <c r="D41" s="56"/>
      <c r="G41" s="56"/>
      <c r="J41" s="56"/>
      <c r="M41" s="56"/>
    </row>
  </sheetData>
  <mergeCells count="8">
    <mergeCell ref="A14:G14"/>
    <mergeCell ref="A15:G15"/>
    <mergeCell ref="A1:I1"/>
    <mergeCell ref="E2:G2"/>
    <mergeCell ref="H2:J2"/>
    <mergeCell ref="K2:M2"/>
    <mergeCell ref="A2:A3"/>
    <mergeCell ref="B2:D2"/>
  </mergeCells>
  <phoneticPr fontId="0" type="noConversion"/>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27"/>
  <sheetViews>
    <sheetView zoomScale="115" zoomScaleNormal="115" workbookViewId="0">
      <selection activeCell="A16" sqref="A16"/>
    </sheetView>
  </sheetViews>
  <sheetFormatPr baseColWidth="10" defaultRowHeight="15" x14ac:dyDescent="0.3"/>
  <cols>
    <col min="1" max="1" width="10.28515625" style="13" bestFit="1" customWidth="1"/>
    <col min="2" max="2" width="9.7109375" style="13" bestFit="1" customWidth="1"/>
    <col min="3" max="3" width="9.7109375" style="13" customWidth="1"/>
    <col min="4" max="4" width="9.85546875" style="13" customWidth="1"/>
    <col min="5" max="5" width="9.7109375" style="13" bestFit="1" customWidth="1"/>
    <col min="6" max="6" width="9.7109375" style="13" customWidth="1"/>
    <col min="7" max="8" width="9.7109375" style="13" bestFit="1" customWidth="1"/>
    <col min="9" max="9" width="9.7109375" style="13" customWidth="1"/>
    <col min="10" max="11" width="9.7109375" style="13" bestFit="1" customWidth="1"/>
    <col min="12" max="12" width="9.85546875" style="13" customWidth="1"/>
    <col min="13" max="22" width="9.7109375" style="13" bestFit="1" customWidth="1"/>
    <col min="23" max="23" width="10" style="13" customWidth="1"/>
    <col min="24" max="24" width="9.7109375" style="13" bestFit="1" customWidth="1"/>
    <col min="25" max="16384" width="11.42578125" style="13"/>
  </cols>
  <sheetData>
    <row r="1" spans="1:25" s="11" customFormat="1" ht="15.75" thickBot="1" x14ac:dyDescent="0.35">
      <c r="A1" s="227" t="s">
        <v>248</v>
      </c>
      <c r="B1" s="227"/>
      <c r="C1" s="227"/>
      <c r="D1" s="227"/>
      <c r="E1" s="227"/>
      <c r="F1" s="227"/>
      <c r="G1" s="227"/>
      <c r="H1" s="227"/>
      <c r="I1" s="227"/>
      <c r="J1" s="227"/>
      <c r="K1" s="227"/>
      <c r="L1" s="227"/>
      <c r="M1" s="227"/>
      <c r="N1" s="42"/>
      <c r="O1" s="42"/>
      <c r="P1" s="42"/>
      <c r="Q1" s="42"/>
      <c r="R1" s="42"/>
      <c r="S1" s="42"/>
      <c r="T1" s="42"/>
      <c r="U1" s="42"/>
      <c r="V1" s="42"/>
      <c r="W1" s="42"/>
      <c r="X1" s="42"/>
      <c r="Y1" s="31"/>
    </row>
    <row r="2" spans="1:25" ht="13.5" customHeight="1" thickTop="1" x14ac:dyDescent="0.3">
      <c r="A2" s="228"/>
      <c r="B2" s="230" t="s">
        <v>0</v>
      </c>
      <c r="C2" s="230"/>
      <c r="D2" s="231"/>
      <c r="E2" s="228" t="s">
        <v>41</v>
      </c>
      <c r="F2" s="228"/>
      <c r="G2" s="228"/>
      <c r="H2" s="228" t="s">
        <v>1</v>
      </c>
      <c r="I2" s="228"/>
      <c r="J2" s="228"/>
      <c r="K2" s="228" t="s">
        <v>2</v>
      </c>
      <c r="L2" s="228"/>
      <c r="M2" s="228"/>
    </row>
    <row r="3" spans="1:25" x14ac:dyDescent="0.3">
      <c r="A3" s="229"/>
      <c r="B3" s="43" t="s">
        <v>38</v>
      </c>
      <c r="C3" s="43" t="s">
        <v>147</v>
      </c>
      <c r="D3" s="119" t="s">
        <v>209</v>
      </c>
      <c r="E3" s="43" t="s">
        <v>38</v>
      </c>
      <c r="F3" s="43" t="s">
        <v>147</v>
      </c>
      <c r="G3" s="119" t="s">
        <v>209</v>
      </c>
      <c r="H3" s="43" t="s">
        <v>38</v>
      </c>
      <c r="I3" s="43" t="s">
        <v>147</v>
      </c>
      <c r="J3" s="119" t="s">
        <v>209</v>
      </c>
      <c r="K3" s="43" t="s">
        <v>38</v>
      </c>
      <c r="L3" s="43" t="s">
        <v>147</v>
      </c>
      <c r="M3" s="119" t="s">
        <v>209</v>
      </c>
    </row>
    <row r="4" spans="1:25" x14ac:dyDescent="0.3">
      <c r="A4" s="45" t="s">
        <v>6</v>
      </c>
      <c r="B4" s="46">
        <v>0.7</v>
      </c>
      <c r="C4" s="46">
        <v>0.6</v>
      </c>
      <c r="D4" s="47">
        <v>0.7</v>
      </c>
      <c r="E4" s="46">
        <v>0.9</v>
      </c>
      <c r="F4" s="46">
        <v>0.7</v>
      </c>
      <c r="G4" s="120">
        <v>1.2</v>
      </c>
      <c r="H4" s="46">
        <v>4</v>
      </c>
      <c r="I4" s="46">
        <v>3.2</v>
      </c>
      <c r="J4" s="120">
        <v>4.5</v>
      </c>
      <c r="K4" s="46">
        <v>0.9</v>
      </c>
      <c r="L4" s="46">
        <v>0.8</v>
      </c>
      <c r="M4" s="47">
        <v>1.1000000000000001</v>
      </c>
    </row>
    <row r="5" spans="1:25" x14ac:dyDescent="0.3">
      <c r="A5" s="45" t="s">
        <v>7</v>
      </c>
      <c r="B5" s="48">
        <v>0.5</v>
      </c>
      <c r="C5" s="48">
        <v>0.7</v>
      </c>
      <c r="D5" s="49">
        <v>0.7</v>
      </c>
      <c r="E5" s="48">
        <v>0.8</v>
      </c>
      <c r="F5" s="48">
        <v>0.8</v>
      </c>
      <c r="G5" s="121">
        <v>1.1000000000000001</v>
      </c>
      <c r="H5" s="48">
        <v>3.1</v>
      </c>
      <c r="I5" s="48">
        <v>3.4</v>
      </c>
      <c r="J5" s="121">
        <v>4</v>
      </c>
      <c r="K5" s="48">
        <v>0.8</v>
      </c>
      <c r="L5" s="48">
        <v>0.9</v>
      </c>
      <c r="M5" s="49">
        <v>1</v>
      </c>
    </row>
    <row r="6" spans="1:25" x14ac:dyDescent="0.3">
      <c r="A6" s="45" t="s">
        <v>8</v>
      </c>
      <c r="B6" s="48">
        <v>0.8</v>
      </c>
      <c r="C6" s="48">
        <v>1</v>
      </c>
      <c r="D6" s="49">
        <v>1</v>
      </c>
      <c r="E6" s="48">
        <v>1.2</v>
      </c>
      <c r="F6" s="48">
        <v>1.3</v>
      </c>
      <c r="G6" s="121">
        <v>2.2000000000000002</v>
      </c>
      <c r="H6" s="48">
        <v>3.9</v>
      </c>
      <c r="I6" s="48">
        <v>4.9000000000000004</v>
      </c>
      <c r="J6" s="121">
        <v>6.2</v>
      </c>
      <c r="K6" s="48">
        <v>1.1000000000000001</v>
      </c>
      <c r="L6" s="48">
        <v>1.4</v>
      </c>
      <c r="M6" s="49">
        <v>1.8</v>
      </c>
    </row>
    <row r="7" spans="1:25" x14ac:dyDescent="0.3">
      <c r="A7" s="50" t="s">
        <v>9</v>
      </c>
      <c r="B7" s="51">
        <v>0.7</v>
      </c>
      <c r="C7" s="51">
        <v>1</v>
      </c>
      <c r="D7" s="52">
        <v>1</v>
      </c>
      <c r="E7" s="51">
        <v>1</v>
      </c>
      <c r="F7" s="51">
        <v>1.3</v>
      </c>
      <c r="G7" s="122">
        <v>1.9</v>
      </c>
      <c r="H7" s="51">
        <v>2.8</v>
      </c>
      <c r="I7" s="51">
        <v>4.4000000000000004</v>
      </c>
      <c r="J7" s="122">
        <v>4.9000000000000004</v>
      </c>
      <c r="K7" s="51">
        <v>0.9</v>
      </c>
      <c r="L7" s="51">
        <v>1.3</v>
      </c>
      <c r="M7" s="52">
        <v>1.6</v>
      </c>
    </row>
    <row r="8" spans="1:25" x14ac:dyDescent="0.3">
      <c r="A8" s="45" t="s">
        <v>10</v>
      </c>
      <c r="B8" s="48">
        <v>1.3</v>
      </c>
      <c r="C8" s="48">
        <v>1.2</v>
      </c>
      <c r="D8" s="49">
        <v>1.3</v>
      </c>
      <c r="E8" s="48">
        <v>2.2000000000000002</v>
      </c>
      <c r="F8" s="48">
        <v>1.5</v>
      </c>
      <c r="G8" s="121">
        <v>2.6</v>
      </c>
      <c r="H8" s="48">
        <v>5.8</v>
      </c>
      <c r="I8" s="48">
        <v>5.3</v>
      </c>
      <c r="J8" s="121">
        <v>6.8</v>
      </c>
      <c r="K8" s="48">
        <v>1.9</v>
      </c>
      <c r="L8" s="48">
        <v>1.6</v>
      </c>
      <c r="M8" s="49">
        <v>2.1</v>
      </c>
      <c r="R8" s="56"/>
    </row>
    <row r="9" spans="1:25" x14ac:dyDescent="0.3">
      <c r="A9" s="45" t="s">
        <v>11</v>
      </c>
      <c r="B9" s="48">
        <v>0.7</v>
      </c>
      <c r="C9" s="48">
        <v>1.2</v>
      </c>
      <c r="D9" s="49">
        <v>0.9</v>
      </c>
      <c r="E9" s="48">
        <v>1.4</v>
      </c>
      <c r="F9" s="48">
        <v>1.3</v>
      </c>
      <c r="G9" s="121">
        <v>1.5</v>
      </c>
      <c r="H9" s="48">
        <v>3.2</v>
      </c>
      <c r="I9" s="48">
        <v>4.9000000000000004</v>
      </c>
      <c r="J9" s="121">
        <v>3.6</v>
      </c>
      <c r="K9" s="48">
        <v>1.1000000000000001</v>
      </c>
      <c r="L9" s="48">
        <v>1.5</v>
      </c>
      <c r="M9" s="49">
        <v>1.3</v>
      </c>
      <c r="R9" s="56"/>
    </row>
    <row r="10" spans="1:25" x14ac:dyDescent="0.3">
      <c r="A10" s="45" t="s">
        <v>12</v>
      </c>
      <c r="B10" s="48">
        <v>1.8</v>
      </c>
      <c r="C10" s="48">
        <v>1.6</v>
      </c>
      <c r="D10" s="49">
        <v>1.6</v>
      </c>
      <c r="E10" s="48">
        <v>3.6</v>
      </c>
      <c r="F10" s="48">
        <v>2.5</v>
      </c>
      <c r="G10" s="121">
        <v>3.7</v>
      </c>
      <c r="H10" s="48">
        <v>8.9</v>
      </c>
      <c r="I10" s="48">
        <v>6.6</v>
      </c>
      <c r="J10" s="121">
        <v>8.5</v>
      </c>
      <c r="K10" s="48">
        <v>2.9</v>
      </c>
      <c r="L10" s="48">
        <v>2.2000000000000002</v>
      </c>
      <c r="M10" s="49">
        <v>2.8</v>
      </c>
      <c r="R10" s="56"/>
    </row>
    <row r="11" spans="1:25" x14ac:dyDescent="0.3">
      <c r="A11" s="45" t="s">
        <v>13</v>
      </c>
      <c r="B11" s="48">
        <v>0.8</v>
      </c>
      <c r="C11" s="48">
        <v>1.3</v>
      </c>
      <c r="D11" s="49">
        <v>1.1000000000000001</v>
      </c>
      <c r="E11" s="48">
        <v>2.6</v>
      </c>
      <c r="F11" s="48">
        <v>2</v>
      </c>
      <c r="G11" s="121">
        <v>2.9</v>
      </c>
      <c r="H11" s="48">
        <v>4.8</v>
      </c>
      <c r="I11" s="48">
        <v>5.5</v>
      </c>
      <c r="J11" s="121">
        <v>6.8</v>
      </c>
      <c r="K11" s="48">
        <v>1.7</v>
      </c>
      <c r="L11" s="48">
        <v>1.8</v>
      </c>
      <c r="M11" s="49">
        <v>2.1</v>
      </c>
      <c r="R11" s="56"/>
    </row>
    <row r="12" spans="1:25" x14ac:dyDescent="0.3">
      <c r="A12" s="53" t="s">
        <v>14</v>
      </c>
      <c r="B12" s="54">
        <v>1.5</v>
      </c>
      <c r="C12" s="54">
        <v>2</v>
      </c>
      <c r="D12" s="55">
        <v>2</v>
      </c>
      <c r="E12" s="54">
        <v>4.5999999999999996</v>
      </c>
      <c r="F12" s="54">
        <v>5.0999999999999996</v>
      </c>
      <c r="G12" s="40">
        <v>6.1</v>
      </c>
      <c r="H12" s="54">
        <v>10.1</v>
      </c>
      <c r="I12" s="54">
        <v>11.6</v>
      </c>
      <c r="J12" s="40">
        <v>10.5</v>
      </c>
      <c r="K12" s="54">
        <v>3.1</v>
      </c>
      <c r="L12" s="54">
        <v>3.7</v>
      </c>
      <c r="M12" s="55">
        <v>4</v>
      </c>
      <c r="R12" s="56"/>
    </row>
    <row r="13" spans="1:25" x14ac:dyDescent="0.3">
      <c r="A13" s="39" t="s">
        <v>26</v>
      </c>
      <c r="B13" s="55">
        <v>1</v>
      </c>
      <c r="C13" s="55">
        <v>1.1000000000000001</v>
      </c>
      <c r="D13" s="55">
        <v>1.1000000000000001</v>
      </c>
      <c r="E13" s="55">
        <v>2</v>
      </c>
      <c r="F13" s="55">
        <v>1.8</v>
      </c>
      <c r="G13" s="40">
        <v>2.5</v>
      </c>
      <c r="H13" s="55">
        <v>5.2</v>
      </c>
      <c r="I13" s="55">
        <v>5.4</v>
      </c>
      <c r="J13" s="40">
        <v>6.1</v>
      </c>
      <c r="K13" s="55">
        <v>1.6</v>
      </c>
      <c r="L13" s="55">
        <v>1.6</v>
      </c>
      <c r="M13" s="55">
        <v>2</v>
      </c>
      <c r="R13" s="56"/>
    </row>
    <row r="14" spans="1:25" x14ac:dyDescent="0.3">
      <c r="A14" s="31" t="s">
        <v>240</v>
      </c>
      <c r="I14" s="56"/>
      <c r="J14" s="56"/>
      <c r="R14" s="56"/>
    </row>
    <row r="15" spans="1:25" x14ac:dyDescent="0.3">
      <c r="A15" s="57" t="s">
        <v>234</v>
      </c>
      <c r="R15" s="56"/>
    </row>
    <row r="16" spans="1:25" ht="15.75" thickBot="1" x14ac:dyDescent="0.35">
      <c r="A16" s="29" t="s">
        <v>268</v>
      </c>
      <c r="R16" s="56"/>
    </row>
    <row r="17" spans="1:18" x14ac:dyDescent="0.3">
      <c r="R17" s="58"/>
    </row>
    <row r="26" spans="1:18" x14ac:dyDescent="0.3">
      <c r="A26" s="59"/>
    </row>
    <row r="27" spans="1:18" x14ac:dyDescent="0.3">
      <c r="A27" s="60"/>
    </row>
  </sheetData>
  <mergeCells count="6">
    <mergeCell ref="A1:M1"/>
    <mergeCell ref="A2:A3"/>
    <mergeCell ref="B2:D2"/>
    <mergeCell ref="E2:G2"/>
    <mergeCell ref="H2:J2"/>
    <mergeCell ref="K2:M2"/>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zoomScale="160" zoomScaleNormal="160" workbookViewId="0">
      <selection activeCell="G13" sqref="G13"/>
    </sheetView>
  </sheetViews>
  <sheetFormatPr baseColWidth="10" defaultRowHeight="15.75" x14ac:dyDescent="0.3"/>
  <cols>
    <col min="1" max="16384" width="11.42578125" style="3"/>
  </cols>
  <sheetData>
    <row r="1" spans="1:8" ht="16.5" thickBot="1" x14ac:dyDescent="0.35">
      <c r="A1" s="245" t="s">
        <v>212</v>
      </c>
      <c r="B1" s="245"/>
      <c r="C1" s="245"/>
      <c r="D1" s="245"/>
      <c r="E1" s="245"/>
      <c r="F1" s="245"/>
      <c r="G1" s="245"/>
      <c r="H1" s="245"/>
    </row>
    <row r="2" spans="1:8" ht="30.75" thickTop="1" x14ac:dyDescent="0.3">
      <c r="A2" s="32"/>
      <c r="B2" s="32" t="s">
        <v>15</v>
      </c>
      <c r="C2" s="123" t="s">
        <v>16</v>
      </c>
      <c r="D2" s="32" t="s">
        <v>144</v>
      </c>
      <c r="E2" s="32" t="s">
        <v>143</v>
      </c>
      <c r="F2" s="124"/>
      <c r="G2" s="125"/>
      <c r="H2" s="125"/>
    </row>
    <row r="3" spans="1:8" ht="21.75" customHeight="1" x14ac:dyDescent="0.3">
      <c r="A3" s="246" t="s">
        <v>213</v>
      </c>
      <c r="B3" s="246"/>
      <c r="C3" s="246"/>
      <c r="D3" s="246"/>
      <c r="E3" s="247"/>
      <c r="F3" s="124"/>
      <c r="G3" s="125"/>
      <c r="H3" s="125"/>
    </row>
    <row r="4" spans="1:8" x14ac:dyDescent="0.3">
      <c r="A4" s="20" t="s">
        <v>40</v>
      </c>
      <c r="B4" s="48">
        <v>2.4</v>
      </c>
      <c r="C4" s="48">
        <v>6</v>
      </c>
      <c r="D4" s="48">
        <v>11.7</v>
      </c>
      <c r="E4" s="48">
        <v>26.1</v>
      </c>
      <c r="F4" s="56"/>
      <c r="G4" s="56"/>
      <c r="H4" s="56"/>
    </row>
    <row r="5" spans="1:8" x14ac:dyDescent="0.3">
      <c r="A5" s="20" t="s">
        <v>0</v>
      </c>
      <c r="B5" s="48">
        <v>1.1000000000000001</v>
      </c>
      <c r="C5" s="48">
        <v>2.7</v>
      </c>
      <c r="D5" s="48">
        <v>5.5</v>
      </c>
      <c r="E5" s="48">
        <v>8.9</v>
      </c>
      <c r="F5" s="56"/>
      <c r="G5" s="56"/>
      <c r="H5" s="56"/>
    </row>
    <row r="6" spans="1:8" x14ac:dyDescent="0.3">
      <c r="A6" s="20" t="s">
        <v>1</v>
      </c>
      <c r="B6" s="48">
        <v>7.7</v>
      </c>
      <c r="C6" s="48">
        <v>13.9</v>
      </c>
      <c r="D6" s="48">
        <v>30.4</v>
      </c>
      <c r="E6" s="48">
        <v>42</v>
      </c>
      <c r="F6" s="56"/>
      <c r="G6" s="56"/>
      <c r="H6" s="56"/>
    </row>
    <row r="7" spans="1:8" x14ac:dyDescent="0.3">
      <c r="A7" s="115" t="s">
        <v>2</v>
      </c>
      <c r="B7" s="126">
        <v>1.5</v>
      </c>
      <c r="C7" s="126">
        <v>3.7</v>
      </c>
      <c r="D7" s="126">
        <v>7.8</v>
      </c>
      <c r="E7" s="126">
        <v>14.7</v>
      </c>
      <c r="F7" s="56"/>
      <c r="G7" s="56"/>
      <c r="H7" s="56"/>
    </row>
    <row r="8" spans="1:8" ht="29.25" customHeight="1" x14ac:dyDescent="0.3">
      <c r="A8" s="248" t="s">
        <v>214</v>
      </c>
      <c r="B8" s="249"/>
      <c r="C8" s="249"/>
      <c r="D8" s="249"/>
      <c r="E8" s="250"/>
      <c r="F8" s="56"/>
      <c r="G8" s="56"/>
      <c r="H8" s="56"/>
    </row>
    <row r="9" spans="1:8" x14ac:dyDescent="0.3">
      <c r="A9" s="20" t="s">
        <v>40</v>
      </c>
      <c r="B9" s="48">
        <v>2</v>
      </c>
      <c r="C9" s="48">
        <v>4.5</v>
      </c>
      <c r="D9" s="48">
        <v>8.8000000000000007</v>
      </c>
      <c r="E9" s="48">
        <v>17</v>
      </c>
      <c r="F9" s="56"/>
      <c r="G9" s="56"/>
      <c r="H9" s="56"/>
    </row>
    <row r="10" spans="1:8" x14ac:dyDescent="0.3">
      <c r="A10" s="20" t="s">
        <v>0</v>
      </c>
      <c r="B10" s="48">
        <v>0.8</v>
      </c>
      <c r="C10" s="48">
        <v>2</v>
      </c>
      <c r="D10" s="48">
        <v>4.4000000000000004</v>
      </c>
      <c r="E10" s="48">
        <v>6.9</v>
      </c>
      <c r="F10" s="56"/>
      <c r="G10" s="56"/>
      <c r="H10" s="56"/>
    </row>
    <row r="11" spans="1:8" x14ac:dyDescent="0.3">
      <c r="A11" s="20" t="s">
        <v>1</v>
      </c>
      <c r="B11" s="48">
        <v>5.9</v>
      </c>
      <c r="C11" s="48">
        <v>10.5</v>
      </c>
      <c r="D11" s="48">
        <v>20.5</v>
      </c>
      <c r="E11" s="48">
        <v>25.7</v>
      </c>
      <c r="F11" s="56"/>
      <c r="G11" s="56"/>
      <c r="H11" s="56"/>
    </row>
    <row r="12" spans="1:8" x14ac:dyDescent="0.3">
      <c r="A12" s="115" t="s">
        <v>2</v>
      </c>
      <c r="B12" s="55">
        <v>1.1000000000000001</v>
      </c>
      <c r="C12" s="55">
        <v>2.8</v>
      </c>
      <c r="D12" s="55">
        <v>5.9</v>
      </c>
      <c r="E12" s="55">
        <v>11.3</v>
      </c>
      <c r="F12" s="56"/>
      <c r="G12" s="56"/>
      <c r="H12" s="56"/>
    </row>
    <row r="13" spans="1:8" ht="34.5" customHeight="1" x14ac:dyDescent="0.3">
      <c r="A13" s="248" t="s">
        <v>215</v>
      </c>
      <c r="B13" s="249"/>
      <c r="C13" s="249"/>
      <c r="D13" s="249"/>
      <c r="E13" s="250"/>
      <c r="F13" s="56"/>
      <c r="G13" s="56"/>
      <c r="H13" s="56"/>
    </row>
    <row r="14" spans="1:8" x14ac:dyDescent="0.3">
      <c r="A14" s="20" t="s">
        <v>40</v>
      </c>
      <c r="B14" s="48">
        <v>0.5</v>
      </c>
      <c r="C14" s="48">
        <v>1.1000000000000001</v>
      </c>
      <c r="D14" s="48">
        <v>2.9</v>
      </c>
      <c r="E14" s="48">
        <v>8.1</v>
      </c>
      <c r="F14" s="56"/>
      <c r="G14" s="56"/>
      <c r="H14" s="56"/>
    </row>
    <row r="15" spans="1:8" x14ac:dyDescent="0.3">
      <c r="A15" s="20" t="s">
        <v>0</v>
      </c>
      <c r="B15" s="48">
        <v>0.2</v>
      </c>
      <c r="C15" s="48">
        <v>0.6</v>
      </c>
      <c r="D15" s="48">
        <v>1.2</v>
      </c>
      <c r="E15" s="48">
        <v>2</v>
      </c>
      <c r="F15" s="56"/>
      <c r="G15" s="56"/>
      <c r="H15" s="56"/>
    </row>
    <row r="16" spans="1:8" x14ac:dyDescent="0.3">
      <c r="A16" s="20" t="s">
        <v>1</v>
      </c>
      <c r="B16" s="48">
        <v>1.7</v>
      </c>
      <c r="C16" s="48">
        <v>3.8</v>
      </c>
      <c r="D16" s="48">
        <v>9.1999999999999993</v>
      </c>
      <c r="E16" s="48">
        <v>15.7</v>
      </c>
      <c r="F16" s="56"/>
      <c r="G16" s="56"/>
      <c r="H16" s="56"/>
    </row>
    <row r="17" spans="1:8" x14ac:dyDescent="0.3">
      <c r="A17" s="115" t="s">
        <v>2</v>
      </c>
      <c r="B17" s="55">
        <v>0.3</v>
      </c>
      <c r="C17" s="55">
        <v>0.8</v>
      </c>
      <c r="D17" s="55">
        <v>1.7</v>
      </c>
      <c r="E17" s="55">
        <v>4</v>
      </c>
      <c r="F17" s="56"/>
      <c r="G17" s="56"/>
      <c r="H17" s="56"/>
    </row>
    <row r="18" spans="1:8" x14ac:dyDescent="0.3">
      <c r="A18" s="244" t="s">
        <v>249</v>
      </c>
      <c r="B18" s="244"/>
      <c r="C18" s="244"/>
      <c r="D18" s="244"/>
      <c r="E18" s="244"/>
      <c r="F18" s="244"/>
      <c r="G18" s="244"/>
      <c r="H18" s="244"/>
    </row>
    <row r="19" spans="1:8" x14ac:dyDescent="0.3">
      <c r="A19" s="244"/>
      <c r="B19" s="244"/>
      <c r="C19" s="244"/>
      <c r="D19" s="244"/>
      <c r="E19" s="244"/>
      <c r="F19" s="244"/>
      <c r="G19" s="244"/>
      <c r="H19" s="244"/>
    </row>
    <row r="20" spans="1:8" x14ac:dyDescent="0.3">
      <c r="A20" s="244"/>
      <c r="B20" s="244"/>
      <c r="C20" s="244"/>
      <c r="D20" s="244"/>
      <c r="E20" s="244"/>
      <c r="F20" s="244"/>
      <c r="G20" s="244"/>
      <c r="H20" s="244"/>
    </row>
    <row r="21" spans="1:8" x14ac:dyDescent="0.3">
      <c r="A21" s="244"/>
      <c r="B21" s="244"/>
      <c r="C21" s="244"/>
      <c r="D21" s="244"/>
      <c r="E21" s="244"/>
      <c r="F21" s="244"/>
      <c r="G21" s="244"/>
      <c r="H21" s="244"/>
    </row>
    <row r="22" spans="1:8" ht="11.25" customHeight="1" x14ac:dyDescent="0.3">
      <c r="A22" s="244"/>
      <c r="B22" s="244"/>
      <c r="C22" s="244"/>
      <c r="D22" s="244"/>
      <c r="E22" s="244"/>
      <c r="F22" s="244"/>
      <c r="G22" s="244"/>
      <c r="H22" s="244"/>
    </row>
    <row r="23" spans="1:8" ht="12.75" hidden="1" customHeight="1" x14ac:dyDescent="0.3">
      <c r="A23" s="244"/>
      <c r="B23" s="244"/>
      <c r="C23" s="244"/>
      <c r="D23" s="244"/>
      <c r="E23" s="244"/>
      <c r="F23" s="244"/>
      <c r="G23" s="244"/>
      <c r="H23" s="244"/>
    </row>
    <row r="24" spans="1:8" ht="12.75" hidden="1" customHeight="1" x14ac:dyDescent="0.3">
      <c r="A24" s="244"/>
      <c r="B24" s="244"/>
      <c r="C24" s="244"/>
      <c r="D24" s="244"/>
      <c r="E24" s="244"/>
      <c r="F24" s="244"/>
      <c r="G24" s="244"/>
      <c r="H24" s="244"/>
    </row>
    <row r="25" spans="1:8" ht="12.75" hidden="1" customHeight="1" x14ac:dyDescent="0.3">
      <c r="A25" s="244"/>
      <c r="B25" s="244"/>
      <c r="C25" s="244"/>
      <c r="D25" s="244"/>
      <c r="E25" s="244"/>
      <c r="F25" s="244"/>
      <c r="G25" s="244"/>
      <c r="H25" s="244"/>
    </row>
    <row r="26" spans="1:8" x14ac:dyDescent="0.3">
      <c r="A26" s="127" t="s">
        <v>233</v>
      </c>
      <c r="B26" s="94"/>
      <c r="C26" s="94"/>
      <c r="D26" s="94"/>
      <c r="E26" s="94"/>
      <c r="F26" s="94"/>
      <c r="G26" s="94"/>
      <c r="H26" s="94"/>
    </row>
    <row r="27" spans="1:8" x14ac:dyDescent="0.3">
      <c r="A27" s="57" t="s">
        <v>250</v>
      </c>
      <c r="B27" s="94"/>
      <c r="C27" s="94"/>
      <c r="D27" s="94"/>
      <c r="E27" s="94"/>
      <c r="F27" s="94"/>
      <c r="G27" s="94"/>
      <c r="H27" s="94"/>
    </row>
    <row r="28" spans="1:8" ht="16.5" thickBot="1" x14ac:dyDescent="0.35">
      <c r="A28" s="29" t="s">
        <v>269</v>
      </c>
      <c r="B28" s="29"/>
      <c r="C28" s="29"/>
      <c r="D28" s="29"/>
      <c r="E28" s="29"/>
      <c r="F28" s="94"/>
      <c r="G28" s="94"/>
      <c r="H28" s="94"/>
    </row>
  </sheetData>
  <mergeCells count="5">
    <mergeCell ref="A18:H25"/>
    <mergeCell ref="A1:H1"/>
    <mergeCell ref="A3:E3"/>
    <mergeCell ref="A8:E8"/>
    <mergeCell ref="A13:E1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37F5-84D4-4B57-8AEE-BE61E8663AE2}">
  <dimension ref="A1:H21"/>
  <sheetViews>
    <sheetView zoomScale="175" zoomScaleNormal="175" workbookViewId="0">
      <selection activeCell="A21" sqref="A21"/>
    </sheetView>
  </sheetViews>
  <sheetFormatPr baseColWidth="10" defaultRowHeight="15.75" x14ac:dyDescent="0.3"/>
  <cols>
    <col min="1" max="16384" width="11.42578125" style="3"/>
  </cols>
  <sheetData>
    <row r="1" spans="1:8" ht="16.5" thickBot="1" x14ac:dyDescent="0.35">
      <c r="A1" s="233" t="s">
        <v>251</v>
      </c>
      <c r="B1" s="233"/>
      <c r="C1" s="233"/>
      <c r="D1" s="233"/>
      <c r="E1" s="233"/>
      <c r="F1" s="233"/>
      <c r="G1" s="233"/>
      <c r="H1" s="233"/>
    </row>
    <row r="2" spans="1:8" ht="30.75" thickTop="1" x14ac:dyDescent="0.3">
      <c r="A2" s="32"/>
      <c r="B2" s="32" t="s">
        <v>15</v>
      </c>
      <c r="C2" s="128" t="s">
        <v>16</v>
      </c>
      <c r="D2" s="32" t="s">
        <v>144</v>
      </c>
      <c r="E2" s="32" t="s">
        <v>143</v>
      </c>
      <c r="F2" s="129"/>
      <c r="G2" s="130"/>
      <c r="H2" s="130"/>
    </row>
    <row r="3" spans="1:8" x14ac:dyDescent="0.3">
      <c r="A3" s="131">
        <v>45597</v>
      </c>
      <c r="B3" s="132"/>
      <c r="C3" s="133"/>
      <c r="D3" s="132"/>
      <c r="E3" s="132"/>
      <c r="F3" s="129"/>
      <c r="G3" s="130"/>
      <c r="H3" s="130"/>
    </row>
    <row r="4" spans="1:8" x14ac:dyDescent="0.3">
      <c r="A4" s="20" t="s">
        <v>40</v>
      </c>
      <c r="B4" s="48">
        <v>1.6</v>
      </c>
      <c r="C4" s="48">
        <v>5</v>
      </c>
      <c r="D4" s="48">
        <v>10.199999999999999</v>
      </c>
      <c r="E4" s="48">
        <v>22.2</v>
      </c>
      <c r="F4" s="134"/>
      <c r="G4" s="134"/>
    </row>
    <row r="5" spans="1:8" x14ac:dyDescent="0.3">
      <c r="A5" s="20" t="s">
        <v>0</v>
      </c>
      <c r="B5" s="48">
        <v>1</v>
      </c>
      <c r="C5" s="48">
        <v>2.2999999999999998</v>
      </c>
      <c r="D5" s="48">
        <v>4.9000000000000004</v>
      </c>
      <c r="E5" s="48">
        <v>8.3000000000000007</v>
      </c>
      <c r="F5" s="134"/>
      <c r="G5" s="134"/>
    </row>
    <row r="6" spans="1:8" x14ac:dyDescent="0.3">
      <c r="A6" s="20" t="s">
        <v>1</v>
      </c>
      <c r="B6" s="48">
        <v>6.5</v>
      </c>
      <c r="C6" s="48">
        <v>13.5</v>
      </c>
      <c r="D6" s="48">
        <v>30.5</v>
      </c>
      <c r="E6" s="48">
        <v>41.1</v>
      </c>
      <c r="F6" s="134"/>
      <c r="G6" s="134"/>
    </row>
    <row r="7" spans="1:8" x14ac:dyDescent="0.3">
      <c r="A7" s="115" t="s">
        <v>2</v>
      </c>
      <c r="B7" s="55">
        <v>1.1000000000000001</v>
      </c>
      <c r="C7" s="55">
        <v>3.2</v>
      </c>
      <c r="D7" s="55">
        <v>7.3</v>
      </c>
      <c r="E7" s="55">
        <v>15.3</v>
      </c>
      <c r="F7" s="134"/>
      <c r="G7" s="134"/>
    </row>
    <row r="8" spans="1:8" x14ac:dyDescent="0.3">
      <c r="A8" s="135">
        <v>45658</v>
      </c>
      <c r="B8" s="132"/>
      <c r="C8" s="133"/>
      <c r="D8" s="132"/>
      <c r="E8" s="132"/>
      <c r="F8" s="134"/>
      <c r="G8" s="134"/>
      <c r="H8" s="134"/>
    </row>
    <row r="9" spans="1:8" x14ac:dyDescent="0.3">
      <c r="A9" s="20" t="s">
        <v>40</v>
      </c>
      <c r="B9" s="48">
        <v>2.2000000000000002</v>
      </c>
      <c r="C9" s="48">
        <v>6.2</v>
      </c>
      <c r="D9" s="48">
        <v>12</v>
      </c>
      <c r="E9" s="48">
        <v>25.8</v>
      </c>
      <c r="F9" s="134"/>
      <c r="G9" s="134"/>
    </row>
    <row r="10" spans="1:8" x14ac:dyDescent="0.3">
      <c r="A10" s="20" t="s">
        <v>0</v>
      </c>
      <c r="B10" s="48">
        <v>1.1000000000000001</v>
      </c>
      <c r="C10" s="48">
        <v>2.9</v>
      </c>
      <c r="D10" s="48">
        <v>6.4</v>
      </c>
      <c r="E10" s="48">
        <v>11.4</v>
      </c>
      <c r="F10" s="134"/>
      <c r="G10" s="134"/>
    </row>
    <row r="11" spans="1:8" x14ac:dyDescent="0.3">
      <c r="A11" s="20" t="s">
        <v>1</v>
      </c>
      <c r="B11" s="48">
        <v>7.2</v>
      </c>
      <c r="C11" s="48">
        <v>14.6</v>
      </c>
      <c r="D11" s="48">
        <v>32.4</v>
      </c>
      <c r="E11" s="48">
        <v>46.4</v>
      </c>
      <c r="F11" s="134"/>
      <c r="G11" s="134"/>
    </row>
    <row r="12" spans="1:8" x14ac:dyDescent="0.3">
      <c r="A12" s="115" t="s">
        <v>2</v>
      </c>
      <c r="B12" s="55">
        <v>1.5</v>
      </c>
      <c r="C12" s="55">
        <v>3.9</v>
      </c>
      <c r="D12" s="55">
        <v>8.6</v>
      </c>
      <c r="E12" s="55">
        <v>17.2</v>
      </c>
      <c r="F12" s="134"/>
      <c r="G12" s="134"/>
    </row>
    <row r="13" spans="1:8" x14ac:dyDescent="0.3">
      <c r="A13" s="135">
        <v>45717</v>
      </c>
      <c r="B13" s="132"/>
      <c r="C13" s="133"/>
      <c r="D13" s="132"/>
      <c r="E13" s="132"/>
      <c r="F13" s="134"/>
      <c r="G13" s="134"/>
      <c r="H13" s="134"/>
    </row>
    <row r="14" spans="1:8" x14ac:dyDescent="0.3">
      <c r="A14" s="20" t="s">
        <v>40</v>
      </c>
      <c r="B14" s="48">
        <v>2.7</v>
      </c>
      <c r="C14" s="48">
        <v>7.3</v>
      </c>
      <c r="D14" s="48">
        <v>13.9</v>
      </c>
      <c r="E14" s="48">
        <v>33.799999999999997</v>
      </c>
      <c r="F14" s="134"/>
      <c r="G14" s="134"/>
    </row>
    <row r="15" spans="1:8" x14ac:dyDescent="0.3">
      <c r="A15" s="20" t="s">
        <v>0</v>
      </c>
      <c r="B15" s="48">
        <v>1.4</v>
      </c>
      <c r="C15" s="48">
        <v>3.4</v>
      </c>
      <c r="D15" s="48">
        <v>8.1</v>
      </c>
      <c r="E15" s="48">
        <v>13.6</v>
      </c>
      <c r="F15" s="134"/>
      <c r="G15" s="134"/>
    </row>
    <row r="16" spans="1:8" x14ac:dyDescent="0.3">
      <c r="A16" s="20" t="s">
        <v>1</v>
      </c>
      <c r="B16" s="48">
        <v>8</v>
      </c>
      <c r="C16" s="48">
        <v>15.3</v>
      </c>
      <c r="D16" s="48">
        <v>35.9</v>
      </c>
      <c r="E16" s="48">
        <v>50</v>
      </c>
      <c r="F16" s="134"/>
      <c r="G16" s="134"/>
    </row>
    <row r="17" spans="1:8" x14ac:dyDescent="0.3">
      <c r="A17" s="115" t="s">
        <v>2</v>
      </c>
      <c r="B17" s="55">
        <v>1.8</v>
      </c>
      <c r="C17" s="55">
        <v>4.7</v>
      </c>
      <c r="D17" s="55">
        <v>11</v>
      </c>
      <c r="E17" s="55">
        <v>19.3</v>
      </c>
      <c r="F17" s="134"/>
      <c r="G17" s="134"/>
    </row>
    <row r="18" spans="1:8" ht="87" customHeight="1" x14ac:dyDescent="0.3">
      <c r="A18" s="251" t="s">
        <v>252</v>
      </c>
      <c r="B18" s="251"/>
      <c r="C18" s="251"/>
      <c r="D18" s="251"/>
      <c r="E18" s="251"/>
      <c r="F18" s="251"/>
      <c r="G18" s="136"/>
      <c r="H18" s="136"/>
    </row>
    <row r="19" spans="1:8" x14ac:dyDescent="0.3">
      <c r="A19" s="94" t="s">
        <v>240</v>
      </c>
      <c r="B19" s="94"/>
      <c r="C19" s="94"/>
      <c r="D19" s="94"/>
      <c r="E19" s="94"/>
      <c r="F19" s="94"/>
      <c r="G19" s="94"/>
      <c r="H19" s="94"/>
    </row>
    <row r="20" spans="1:8" x14ac:dyDescent="0.3">
      <c r="A20" s="94" t="s">
        <v>250</v>
      </c>
      <c r="B20" s="94"/>
      <c r="C20" s="94"/>
      <c r="D20" s="94"/>
      <c r="E20" s="94"/>
      <c r="F20" s="94"/>
      <c r="G20" s="94"/>
      <c r="H20" s="94"/>
    </row>
    <row r="21" spans="1:8" ht="16.5" thickBot="1" x14ac:dyDescent="0.35">
      <c r="A21" s="29" t="s">
        <v>269</v>
      </c>
      <c r="B21" s="29"/>
      <c r="C21" s="29"/>
      <c r="D21" s="29"/>
      <c r="E21" s="29"/>
      <c r="F21" s="94"/>
      <c r="G21" s="94"/>
      <c r="H21" s="94"/>
    </row>
  </sheetData>
  <mergeCells count="2">
    <mergeCell ref="A1:H1"/>
    <mergeCell ref="A18:F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9"/>
  <sheetViews>
    <sheetView zoomScale="145" zoomScaleNormal="145" workbookViewId="0">
      <selection activeCell="A16" sqref="A16"/>
    </sheetView>
  </sheetViews>
  <sheetFormatPr baseColWidth="10" defaultRowHeight="15" x14ac:dyDescent="0.3"/>
  <cols>
    <col min="1" max="1" width="13.140625" style="13" customWidth="1"/>
    <col min="2" max="16384" width="11.42578125" style="13"/>
  </cols>
  <sheetData>
    <row r="1" spans="1:9" s="11" customFormat="1" ht="15.75" thickBot="1" x14ac:dyDescent="0.35">
      <c r="A1" s="225" t="s">
        <v>253</v>
      </c>
      <c r="B1" s="225"/>
      <c r="C1" s="225"/>
      <c r="D1" s="225"/>
      <c r="E1" s="225"/>
      <c r="F1" s="225"/>
      <c r="G1" s="225"/>
      <c r="H1" s="225"/>
    </row>
    <row r="2" spans="1:9" ht="15.75" thickBot="1" x14ac:dyDescent="0.35">
      <c r="A2" s="138" t="s">
        <v>150</v>
      </c>
      <c r="B2" s="139" t="s">
        <v>146</v>
      </c>
      <c r="C2" s="140" t="s">
        <v>151</v>
      </c>
      <c r="D2" s="141" t="s">
        <v>152</v>
      </c>
      <c r="E2" s="142" t="s">
        <v>153</v>
      </c>
      <c r="F2" s="143" t="s">
        <v>154</v>
      </c>
      <c r="G2" s="144"/>
    </row>
    <row r="3" spans="1:9" x14ac:dyDescent="0.3">
      <c r="A3" s="145" t="s">
        <v>155</v>
      </c>
      <c r="B3" s="146">
        <v>2.2000000000000002</v>
      </c>
      <c r="C3" s="147">
        <v>1.7</v>
      </c>
      <c r="D3" s="148">
        <v>4.2</v>
      </c>
      <c r="E3" s="149">
        <v>3.1</v>
      </c>
      <c r="F3" s="150">
        <v>6.5</v>
      </c>
      <c r="G3" s="144"/>
    </row>
    <row r="4" spans="1:9" x14ac:dyDescent="0.3">
      <c r="A4" s="151" t="s">
        <v>156</v>
      </c>
      <c r="B4" s="152">
        <v>2.5</v>
      </c>
      <c r="C4" s="153">
        <v>2</v>
      </c>
      <c r="D4" s="154">
        <v>4.5999999999999996</v>
      </c>
      <c r="E4" s="155">
        <v>3.7</v>
      </c>
      <c r="F4" s="156">
        <v>6.5</v>
      </c>
      <c r="G4" s="144"/>
    </row>
    <row r="5" spans="1:9" x14ac:dyDescent="0.3">
      <c r="A5" s="151" t="s">
        <v>157</v>
      </c>
      <c r="B5" s="152">
        <v>4</v>
      </c>
      <c r="C5" s="153">
        <v>3.2</v>
      </c>
      <c r="D5" s="154">
        <v>7.6</v>
      </c>
      <c r="E5" s="155">
        <v>6.2</v>
      </c>
      <c r="F5" s="156">
        <v>10.3</v>
      </c>
      <c r="G5" s="144"/>
    </row>
    <row r="6" spans="1:9" x14ac:dyDescent="0.3">
      <c r="A6" s="151" t="s">
        <v>158</v>
      </c>
      <c r="B6" s="152">
        <v>4.7</v>
      </c>
      <c r="C6" s="153">
        <v>3.6</v>
      </c>
      <c r="D6" s="154">
        <v>8.8000000000000007</v>
      </c>
      <c r="E6" s="155">
        <v>7.4</v>
      </c>
      <c r="F6" s="156">
        <v>11.5</v>
      </c>
      <c r="G6" s="144"/>
    </row>
    <row r="7" spans="1:9" x14ac:dyDescent="0.3">
      <c r="A7" s="151" t="s">
        <v>159</v>
      </c>
      <c r="B7" s="152">
        <v>5</v>
      </c>
      <c r="C7" s="153">
        <v>4</v>
      </c>
      <c r="D7" s="154">
        <v>9.1</v>
      </c>
      <c r="E7" s="155">
        <v>7.5</v>
      </c>
      <c r="F7" s="156">
        <v>12.4</v>
      </c>
      <c r="G7" s="144"/>
    </row>
    <row r="8" spans="1:9" x14ac:dyDescent="0.3">
      <c r="A8" s="151" t="s">
        <v>160</v>
      </c>
      <c r="B8" s="152">
        <v>3.7</v>
      </c>
      <c r="C8" s="153">
        <v>2.8</v>
      </c>
      <c r="D8" s="154">
        <v>7.6</v>
      </c>
      <c r="E8" s="155">
        <v>5.6</v>
      </c>
      <c r="F8" s="156">
        <v>12</v>
      </c>
      <c r="G8" s="144"/>
    </row>
    <row r="9" spans="1:9" x14ac:dyDescent="0.3">
      <c r="A9" s="151" t="s">
        <v>161</v>
      </c>
      <c r="B9" s="152">
        <v>6.3</v>
      </c>
      <c r="C9" s="153">
        <v>4.8</v>
      </c>
      <c r="D9" s="154">
        <v>12.2</v>
      </c>
      <c r="E9" s="155">
        <v>10.1</v>
      </c>
      <c r="F9" s="156">
        <v>16.8</v>
      </c>
      <c r="G9" s="144"/>
    </row>
    <row r="10" spans="1:9" x14ac:dyDescent="0.3">
      <c r="A10" s="151" t="s">
        <v>162</v>
      </c>
      <c r="B10" s="152">
        <v>4.7</v>
      </c>
      <c r="C10" s="153">
        <v>3.7</v>
      </c>
      <c r="D10" s="154">
        <v>8.8000000000000007</v>
      </c>
      <c r="E10" s="155">
        <v>7.5</v>
      </c>
      <c r="F10" s="156">
        <v>11.9</v>
      </c>
      <c r="G10" s="144"/>
    </row>
    <row r="11" spans="1:9" ht="15.75" thickBot="1" x14ac:dyDescent="0.35">
      <c r="A11" s="157" t="s">
        <v>163</v>
      </c>
      <c r="B11" s="158">
        <v>7.9</v>
      </c>
      <c r="C11" s="159">
        <v>6.4</v>
      </c>
      <c r="D11" s="160">
        <v>13.9</v>
      </c>
      <c r="E11" s="161">
        <v>11.3</v>
      </c>
      <c r="F11" s="162">
        <v>19.3</v>
      </c>
      <c r="G11" s="144"/>
    </row>
    <row r="12" spans="1:9" ht="15.75" thickBot="1" x14ac:dyDescent="0.35">
      <c r="A12" s="39" t="s">
        <v>235</v>
      </c>
      <c r="B12" s="163">
        <v>4.4000000000000004</v>
      </c>
      <c r="C12" s="164">
        <v>3.5</v>
      </c>
      <c r="D12" s="165">
        <v>8.3000000000000007</v>
      </c>
      <c r="E12" s="166">
        <v>6.7</v>
      </c>
      <c r="F12" s="167">
        <v>11.7</v>
      </c>
    </row>
    <row r="13" spans="1:9" ht="31.5" customHeight="1" x14ac:dyDescent="0.3">
      <c r="A13" s="252" t="s">
        <v>254</v>
      </c>
      <c r="B13" s="253"/>
      <c r="C13" s="253"/>
      <c r="D13" s="253"/>
      <c r="E13" s="253"/>
      <c r="F13" s="253"/>
      <c r="G13" s="253"/>
      <c r="H13" s="253"/>
      <c r="I13" s="253"/>
    </row>
    <row r="14" spans="1:9" x14ac:dyDescent="0.3">
      <c r="A14" s="127" t="s">
        <v>233</v>
      </c>
    </row>
    <row r="15" spans="1:9" x14ac:dyDescent="0.3">
      <c r="A15" s="57" t="s">
        <v>234</v>
      </c>
    </row>
    <row r="16" spans="1:9" ht="15.75" thickBot="1" x14ac:dyDescent="0.35">
      <c r="A16" s="29" t="s">
        <v>269</v>
      </c>
      <c r="D16" s="56"/>
    </row>
    <row r="17" spans="1:4" x14ac:dyDescent="0.3">
      <c r="D17" s="56"/>
    </row>
    <row r="18" spans="1:4" x14ac:dyDescent="0.3">
      <c r="A18" s="168" t="s">
        <v>149</v>
      </c>
      <c r="B18" s="169"/>
      <c r="C18" s="169"/>
      <c r="D18" s="169"/>
    </row>
    <row r="19" spans="1:4" x14ac:dyDescent="0.3">
      <c r="A19" s="170" t="s">
        <v>150</v>
      </c>
      <c r="B19" s="171" t="s">
        <v>151</v>
      </c>
      <c r="C19" s="171" t="s">
        <v>153</v>
      </c>
      <c r="D19" s="171" t="s">
        <v>154</v>
      </c>
    </row>
    <row r="20" spans="1:4" x14ac:dyDescent="0.3">
      <c r="A20" s="172" t="s">
        <v>155</v>
      </c>
      <c r="B20" s="144">
        <v>369</v>
      </c>
      <c r="C20" s="144">
        <v>64</v>
      </c>
      <c r="D20" s="144">
        <v>29</v>
      </c>
    </row>
    <row r="21" spans="1:4" x14ac:dyDescent="0.3">
      <c r="A21" s="172" t="s">
        <v>156</v>
      </c>
      <c r="B21" s="144">
        <v>368</v>
      </c>
      <c r="C21" s="144">
        <v>64</v>
      </c>
      <c r="D21" s="144">
        <v>29</v>
      </c>
    </row>
    <row r="22" spans="1:4" x14ac:dyDescent="0.3">
      <c r="A22" s="172" t="s">
        <v>157</v>
      </c>
      <c r="B22" s="144">
        <v>368</v>
      </c>
      <c r="C22" s="144">
        <v>63</v>
      </c>
      <c r="D22" s="144">
        <v>29</v>
      </c>
    </row>
    <row r="23" spans="1:4" x14ac:dyDescent="0.3">
      <c r="A23" s="172" t="s">
        <v>158</v>
      </c>
      <c r="B23" s="144">
        <v>362</v>
      </c>
      <c r="C23" s="144">
        <v>63</v>
      </c>
      <c r="D23" s="144">
        <v>29</v>
      </c>
    </row>
    <row r="24" spans="1:4" x14ac:dyDescent="0.3">
      <c r="A24" s="172" t="s">
        <v>159</v>
      </c>
      <c r="B24" s="144">
        <v>362</v>
      </c>
      <c r="C24" s="144">
        <v>63</v>
      </c>
      <c r="D24" s="144">
        <v>28</v>
      </c>
    </row>
    <row r="25" spans="1:4" x14ac:dyDescent="0.3">
      <c r="A25" s="172" t="s">
        <v>160</v>
      </c>
      <c r="B25" s="144">
        <v>357</v>
      </c>
      <c r="C25" s="144">
        <v>63</v>
      </c>
      <c r="D25" s="144">
        <v>28</v>
      </c>
    </row>
    <row r="26" spans="1:4" x14ac:dyDescent="0.3">
      <c r="A26" s="172" t="s">
        <v>161</v>
      </c>
      <c r="B26" s="144">
        <v>350</v>
      </c>
      <c r="C26" s="144">
        <v>61</v>
      </c>
      <c r="D26" s="144">
        <v>26</v>
      </c>
    </row>
    <row r="27" spans="1:4" x14ac:dyDescent="0.3">
      <c r="A27" s="172" t="s">
        <v>162</v>
      </c>
      <c r="B27" s="144">
        <v>343</v>
      </c>
      <c r="C27" s="144">
        <v>60</v>
      </c>
      <c r="D27" s="144">
        <v>26</v>
      </c>
    </row>
    <row r="28" spans="1:4" x14ac:dyDescent="0.3">
      <c r="A28" s="172" t="s">
        <v>163</v>
      </c>
      <c r="B28" s="144">
        <v>324</v>
      </c>
      <c r="C28" s="144">
        <v>57</v>
      </c>
      <c r="D28" s="144">
        <v>25</v>
      </c>
    </row>
    <row r="29" spans="1:4" x14ac:dyDescent="0.3">
      <c r="A29" s="173" t="s">
        <v>164</v>
      </c>
      <c r="B29" s="174">
        <v>438</v>
      </c>
      <c r="C29" s="174">
        <v>78</v>
      </c>
      <c r="D29" s="174">
        <v>35</v>
      </c>
    </row>
  </sheetData>
  <mergeCells count="2">
    <mergeCell ref="A1:H1"/>
    <mergeCell ref="A13:I13"/>
  </mergeCells>
  <phoneticPr fontId="0" type="noConversion"/>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0"/>
  <sheetViews>
    <sheetView zoomScale="130" zoomScaleNormal="130" workbookViewId="0">
      <selection activeCell="A11" sqref="A11"/>
    </sheetView>
  </sheetViews>
  <sheetFormatPr baseColWidth="10" defaultRowHeight="18" x14ac:dyDescent="0.35"/>
  <cols>
    <col min="1" max="1" width="12.7109375" style="137" bestFit="1" customWidth="1"/>
    <col min="2" max="16384" width="11.42578125" style="137"/>
  </cols>
  <sheetData>
    <row r="1" spans="1:7" x14ac:dyDescent="0.35">
      <c r="A1" s="175" t="s">
        <v>216</v>
      </c>
      <c r="B1" s="175"/>
      <c r="C1" s="175"/>
      <c r="D1" s="175"/>
      <c r="E1" s="175"/>
    </row>
    <row r="2" spans="1:7" ht="90" x14ac:dyDescent="0.35">
      <c r="A2" s="176"/>
      <c r="B2" s="177" t="s">
        <v>168</v>
      </c>
      <c r="C2" s="178" t="s">
        <v>169</v>
      </c>
      <c r="D2" s="178" t="s">
        <v>170</v>
      </c>
      <c r="E2" s="178" t="s">
        <v>171</v>
      </c>
    </row>
    <row r="3" spans="1:7" x14ac:dyDescent="0.35">
      <c r="A3" s="179" t="s">
        <v>145</v>
      </c>
      <c r="B3" s="180">
        <v>24.8</v>
      </c>
      <c r="C3" s="180">
        <v>9.1</v>
      </c>
      <c r="D3" s="180">
        <v>8.1999999999999993</v>
      </c>
      <c r="E3" s="180">
        <v>5.0999999999999996</v>
      </c>
    </row>
    <row r="4" spans="1:7" x14ac:dyDescent="0.35">
      <c r="A4" s="179" t="s">
        <v>146</v>
      </c>
      <c r="B4" s="180">
        <v>8</v>
      </c>
      <c r="C4" s="180">
        <v>4.0999999999999996</v>
      </c>
      <c r="D4" s="180">
        <v>3.2</v>
      </c>
      <c r="E4" s="180">
        <v>2.5</v>
      </c>
    </row>
    <row r="5" spans="1:7" x14ac:dyDescent="0.35">
      <c r="A5" s="179" t="s">
        <v>1</v>
      </c>
      <c r="B5" s="180">
        <v>21.9</v>
      </c>
      <c r="C5" s="180">
        <v>18.600000000000001</v>
      </c>
      <c r="D5" s="181">
        <v>11.9</v>
      </c>
      <c r="E5" s="182">
        <v>7.6</v>
      </c>
    </row>
    <row r="6" spans="1:7" x14ac:dyDescent="0.35">
      <c r="A6" s="183" t="s">
        <v>2</v>
      </c>
      <c r="B6" s="184">
        <v>13.9</v>
      </c>
      <c r="C6" s="185">
        <v>6.9</v>
      </c>
      <c r="D6" s="185">
        <v>5.4</v>
      </c>
      <c r="E6" s="185">
        <v>3.7</v>
      </c>
    </row>
    <row r="7" spans="1:7" s="186" customFormat="1" ht="121.5" customHeight="1" x14ac:dyDescent="0.35">
      <c r="A7" s="255" t="s">
        <v>255</v>
      </c>
      <c r="B7" s="255"/>
      <c r="C7" s="255"/>
      <c r="D7" s="255"/>
      <c r="E7" s="255"/>
      <c r="F7" s="255"/>
      <c r="G7" s="255"/>
    </row>
    <row r="8" spans="1:7" ht="49.5" customHeight="1" x14ac:dyDescent="0.35">
      <c r="A8" s="255" t="s">
        <v>256</v>
      </c>
      <c r="B8" s="255"/>
      <c r="C8" s="255"/>
      <c r="D8" s="255"/>
      <c r="E8" s="255"/>
      <c r="F8" s="255"/>
      <c r="G8" s="255"/>
    </row>
    <row r="9" spans="1:7" s="13" customFormat="1" ht="15" x14ac:dyDescent="0.3">
      <c r="A9" s="127" t="s">
        <v>233</v>
      </c>
    </row>
    <row r="10" spans="1:7" s="13" customFormat="1" ht="15" x14ac:dyDescent="0.3">
      <c r="A10" s="57" t="s">
        <v>234</v>
      </c>
    </row>
    <row r="11" spans="1:7" s="13" customFormat="1" ht="15.75" thickBot="1" x14ac:dyDescent="0.35">
      <c r="A11" s="29" t="s">
        <v>269</v>
      </c>
      <c r="D11" s="56"/>
    </row>
    <row r="12" spans="1:7" x14ac:dyDescent="0.35">
      <c r="A12" s="187"/>
      <c r="B12" s="187"/>
      <c r="C12" s="187"/>
      <c r="D12" s="187"/>
      <c r="E12" s="187"/>
    </row>
    <row r="13" spans="1:7" x14ac:dyDescent="0.35">
      <c r="A13" s="254" t="s">
        <v>167</v>
      </c>
      <c r="B13" s="254"/>
      <c r="C13" s="254"/>
      <c r="D13" s="254"/>
      <c r="E13" s="254"/>
    </row>
    <row r="14" spans="1:7" ht="90" x14ac:dyDescent="0.35">
      <c r="A14" s="176"/>
      <c r="B14" s="177" t="s">
        <v>168</v>
      </c>
      <c r="C14" s="178" t="s">
        <v>169</v>
      </c>
      <c r="D14" s="178" t="s">
        <v>170</v>
      </c>
      <c r="E14" s="178" t="s">
        <v>171</v>
      </c>
    </row>
    <row r="15" spans="1:7" x14ac:dyDescent="0.35">
      <c r="A15" s="188" t="s">
        <v>145</v>
      </c>
      <c r="B15" s="180">
        <v>16</v>
      </c>
      <c r="C15" s="180">
        <v>24</v>
      </c>
      <c r="D15" s="180">
        <v>52</v>
      </c>
      <c r="E15" s="180">
        <v>69</v>
      </c>
    </row>
    <row r="16" spans="1:7" x14ac:dyDescent="0.35">
      <c r="A16" s="188" t="s">
        <v>146</v>
      </c>
      <c r="B16" s="180">
        <v>112</v>
      </c>
      <c r="C16" s="180">
        <v>121</v>
      </c>
      <c r="D16" s="180">
        <v>130</v>
      </c>
      <c r="E16" s="180">
        <v>102</v>
      </c>
    </row>
    <row r="17" spans="1:5" x14ac:dyDescent="0.35">
      <c r="A17" s="188" t="s">
        <v>1</v>
      </c>
      <c r="B17" s="180">
        <v>123</v>
      </c>
      <c r="C17" s="180">
        <v>62</v>
      </c>
      <c r="D17" s="180">
        <v>13</v>
      </c>
      <c r="E17" s="181">
        <v>5</v>
      </c>
    </row>
    <row r="18" spans="1:5" x14ac:dyDescent="0.35">
      <c r="A18" s="183" t="s">
        <v>2</v>
      </c>
      <c r="B18" s="185">
        <v>251</v>
      </c>
      <c r="C18" s="185">
        <v>207</v>
      </c>
      <c r="D18" s="185">
        <v>195</v>
      </c>
      <c r="E18" s="185">
        <v>176</v>
      </c>
    </row>
    <row r="19" spans="1:5" x14ac:dyDescent="0.35">
      <c r="A19" s="187"/>
      <c r="B19" s="187"/>
      <c r="C19" s="187"/>
      <c r="D19" s="187"/>
      <c r="E19" s="187"/>
    </row>
    <row r="20" spans="1:5" x14ac:dyDescent="0.35">
      <c r="A20" s="187"/>
      <c r="B20" s="187"/>
      <c r="C20" s="187"/>
      <c r="D20" s="187"/>
      <c r="E20" s="187"/>
    </row>
  </sheetData>
  <mergeCells count="3">
    <mergeCell ref="A13:E13"/>
    <mergeCell ref="A7:G7"/>
    <mergeCell ref="A8:G8"/>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3"/>
  <sheetViews>
    <sheetView zoomScale="145" zoomScaleNormal="145" workbookViewId="0">
      <selection activeCell="A18" sqref="A18"/>
    </sheetView>
  </sheetViews>
  <sheetFormatPr baseColWidth="10" defaultRowHeight="15" x14ac:dyDescent="0.3"/>
  <cols>
    <col min="1" max="1" width="14.85546875" style="13" customWidth="1"/>
    <col min="2" max="2" width="12.42578125" style="13" customWidth="1"/>
    <col min="3" max="3" width="12.5703125" style="13" customWidth="1"/>
    <col min="4" max="4" width="12.140625" style="13" customWidth="1"/>
    <col min="5" max="5" width="13" style="13" customWidth="1"/>
    <col min="6" max="6" width="2.5703125" style="13" customWidth="1"/>
    <col min="7" max="7" width="14.85546875" style="13" customWidth="1"/>
    <col min="8" max="16384" width="11.42578125" style="13"/>
  </cols>
  <sheetData>
    <row r="1" spans="1:9" ht="13.5" customHeight="1" thickBot="1" x14ac:dyDescent="0.35">
      <c r="A1" s="225" t="s">
        <v>258</v>
      </c>
      <c r="B1" s="225"/>
      <c r="C1" s="225"/>
      <c r="D1" s="225"/>
      <c r="E1" s="225"/>
      <c r="F1" s="225"/>
      <c r="G1" s="225"/>
      <c r="H1" s="225"/>
    </row>
    <row r="2" spans="1:9" ht="15.75" thickTop="1" x14ac:dyDescent="0.3">
      <c r="A2" s="228"/>
      <c r="B2" s="228" t="s">
        <v>21</v>
      </c>
      <c r="C2" s="228"/>
      <c r="D2" s="228"/>
      <c r="E2" s="228"/>
      <c r="F2" s="42"/>
    </row>
    <row r="3" spans="1:9" x14ac:dyDescent="0.3">
      <c r="A3" s="229"/>
      <c r="B3" s="132" t="s">
        <v>0</v>
      </c>
      <c r="C3" s="132" t="s">
        <v>41</v>
      </c>
      <c r="D3" s="132" t="s">
        <v>1</v>
      </c>
      <c r="E3" s="189" t="s">
        <v>2</v>
      </c>
      <c r="F3" s="42"/>
    </row>
    <row r="4" spans="1:9" x14ac:dyDescent="0.3">
      <c r="A4" s="190" t="s">
        <v>6</v>
      </c>
      <c r="B4" s="191">
        <v>0.4</v>
      </c>
      <c r="C4" s="191">
        <v>0.2</v>
      </c>
      <c r="D4" s="191">
        <v>0.7</v>
      </c>
      <c r="E4" s="191">
        <v>0.3</v>
      </c>
      <c r="F4" s="192"/>
    </row>
    <row r="5" spans="1:9" x14ac:dyDescent="0.3">
      <c r="A5" s="45" t="s">
        <v>7</v>
      </c>
      <c r="B5" s="193">
        <v>0.5</v>
      </c>
      <c r="C5" s="193">
        <v>0.3</v>
      </c>
      <c r="D5" s="193">
        <v>1.5</v>
      </c>
      <c r="E5" s="193">
        <v>0.5</v>
      </c>
      <c r="F5" s="192"/>
    </row>
    <row r="6" spans="1:9" x14ac:dyDescent="0.3">
      <c r="A6" s="45" t="s">
        <v>8</v>
      </c>
      <c r="B6" s="193">
        <v>0.8</v>
      </c>
      <c r="C6" s="193">
        <v>0.5</v>
      </c>
      <c r="D6" s="193">
        <v>1.7</v>
      </c>
      <c r="E6" s="193">
        <v>0.8</v>
      </c>
      <c r="F6" s="192"/>
    </row>
    <row r="7" spans="1:9" x14ac:dyDescent="0.3">
      <c r="A7" s="45" t="s">
        <v>9</v>
      </c>
      <c r="B7" s="194">
        <v>0.7</v>
      </c>
      <c r="C7" s="194">
        <v>0.4</v>
      </c>
      <c r="D7" s="194">
        <v>1.7</v>
      </c>
      <c r="E7" s="194">
        <v>0.7</v>
      </c>
      <c r="F7" s="192"/>
    </row>
    <row r="8" spans="1:9" x14ac:dyDescent="0.3">
      <c r="A8" s="63" t="s">
        <v>10</v>
      </c>
      <c r="B8" s="193">
        <v>0.7</v>
      </c>
      <c r="C8" s="193">
        <v>0.5</v>
      </c>
      <c r="D8" s="193">
        <v>1.7</v>
      </c>
      <c r="E8" s="193">
        <v>0.7</v>
      </c>
      <c r="F8" s="192"/>
    </row>
    <row r="9" spans="1:9" x14ac:dyDescent="0.3">
      <c r="A9" s="45" t="s">
        <v>11</v>
      </c>
      <c r="B9" s="193">
        <v>0.6</v>
      </c>
      <c r="C9" s="193">
        <v>0.4</v>
      </c>
      <c r="D9" s="193">
        <v>1.3</v>
      </c>
      <c r="E9" s="193">
        <v>0.6</v>
      </c>
      <c r="F9" s="192"/>
    </row>
    <row r="10" spans="1:9" x14ac:dyDescent="0.3">
      <c r="A10" s="45" t="s">
        <v>12</v>
      </c>
      <c r="B10" s="193">
        <v>0.8</v>
      </c>
      <c r="C10" s="193">
        <v>0.5</v>
      </c>
      <c r="D10" s="193">
        <v>1.4</v>
      </c>
      <c r="E10" s="193">
        <v>0.7</v>
      </c>
      <c r="F10" s="192"/>
    </row>
    <row r="11" spans="1:9" x14ac:dyDescent="0.3">
      <c r="A11" s="45" t="s">
        <v>13</v>
      </c>
      <c r="B11" s="193">
        <v>0.6</v>
      </c>
      <c r="C11" s="193">
        <v>0.3</v>
      </c>
      <c r="D11" s="193">
        <v>1</v>
      </c>
      <c r="E11" s="193">
        <v>0.5</v>
      </c>
      <c r="F11" s="192"/>
    </row>
    <row r="12" spans="1:9" x14ac:dyDescent="0.3">
      <c r="A12" s="45" t="s">
        <v>14</v>
      </c>
      <c r="B12" s="193">
        <v>0.6</v>
      </c>
      <c r="C12" s="193">
        <v>0.2</v>
      </c>
      <c r="D12" s="193">
        <v>0.8</v>
      </c>
      <c r="E12" s="193">
        <v>0.5</v>
      </c>
      <c r="F12" s="192"/>
    </row>
    <row r="13" spans="1:9" x14ac:dyDescent="0.3">
      <c r="A13" s="195" t="s">
        <v>23</v>
      </c>
      <c r="B13" s="193">
        <v>0.4</v>
      </c>
      <c r="C13" s="193">
        <v>0.1</v>
      </c>
      <c r="D13" s="193">
        <v>0.5</v>
      </c>
      <c r="E13" s="193">
        <v>0.3</v>
      </c>
      <c r="F13" s="192"/>
    </row>
    <row r="14" spans="1:9" s="11" customFormat="1" x14ac:dyDescent="0.3">
      <c r="A14" s="196" t="s">
        <v>235</v>
      </c>
      <c r="B14" s="197">
        <v>0.6</v>
      </c>
      <c r="C14" s="197">
        <v>0.3</v>
      </c>
      <c r="D14" s="197">
        <v>1.2</v>
      </c>
      <c r="E14" s="197">
        <v>0.6</v>
      </c>
    </row>
    <row r="15" spans="1:9" s="11" customFormat="1" ht="26.25" customHeight="1" x14ac:dyDescent="0.3">
      <c r="A15" s="252" t="s">
        <v>259</v>
      </c>
      <c r="B15" s="253"/>
      <c r="C15" s="253"/>
      <c r="D15" s="253"/>
      <c r="E15" s="253"/>
      <c r="F15" s="253"/>
      <c r="G15" s="253"/>
      <c r="H15" s="253"/>
      <c r="I15" s="253"/>
    </row>
    <row r="16" spans="1:9" x14ac:dyDescent="0.3">
      <c r="A16" s="221" t="s">
        <v>224</v>
      </c>
      <c r="B16" s="221"/>
      <c r="C16" s="221"/>
      <c r="D16" s="221"/>
      <c r="E16" s="221"/>
      <c r="F16" s="221"/>
    </row>
    <row r="17" spans="1:11" ht="15.75" x14ac:dyDescent="0.3">
      <c r="A17" s="226" t="s">
        <v>257</v>
      </c>
      <c r="B17" s="226"/>
      <c r="C17" s="226"/>
      <c r="D17" s="226"/>
      <c r="E17" s="226"/>
      <c r="F17" s="3"/>
    </row>
    <row r="18" spans="1:11" ht="16.5" thickBot="1" x14ac:dyDescent="0.35">
      <c r="A18" s="29" t="s">
        <v>269</v>
      </c>
      <c r="B18" s="4"/>
      <c r="C18" s="4"/>
      <c r="D18" s="4"/>
      <c r="E18" s="4"/>
      <c r="F18" s="4"/>
      <c r="G18" s="29"/>
      <c r="H18" s="29"/>
      <c r="I18" s="29"/>
      <c r="J18" s="29"/>
      <c r="K18" s="29"/>
    </row>
    <row r="20" spans="1:11" ht="15.75" thickBot="1" x14ac:dyDescent="0.35"/>
    <row r="21" spans="1:11" ht="13.5" customHeight="1" thickTop="1" x14ac:dyDescent="0.3">
      <c r="A21" s="258"/>
      <c r="B21" s="260" t="s">
        <v>22</v>
      </c>
      <c r="C21" s="260"/>
      <c r="D21" s="260"/>
      <c r="E21" s="260"/>
      <c r="G21" s="258"/>
      <c r="H21" s="256" t="s">
        <v>30</v>
      </c>
      <c r="I21" s="257"/>
    </row>
    <row r="22" spans="1:11" x14ac:dyDescent="0.3">
      <c r="A22" s="259"/>
      <c r="B22" s="132" t="s">
        <v>0</v>
      </c>
      <c r="C22" s="132" t="s">
        <v>4</v>
      </c>
      <c r="D22" s="132" t="s">
        <v>1</v>
      </c>
      <c r="E22" s="189" t="s">
        <v>2</v>
      </c>
      <c r="G22" s="259"/>
      <c r="H22" s="132" t="s">
        <v>31</v>
      </c>
      <c r="I22" s="132" t="s">
        <v>32</v>
      </c>
    </row>
    <row r="23" spans="1:11" x14ac:dyDescent="0.3">
      <c r="A23" s="190" t="s">
        <v>6</v>
      </c>
      <c r="B23" s="198">
        <v>0.02</v>
      </c>
      <c r="C23" s="198">
        <v>0.01</v>
      </c>
      <c r="D23" s="198">
        <v>0.04</v>
      </c>
      <c r="E23" s="198">
        <v>0.02</v>
      </c>
      <c r="G23" s="190" t="s">
        <v>6</v>
      </c>
      <c r="H23" s="198">
        <v>0.08</v>
      </c>
      <c r="I23" s="198">
        <v>0</v>
      </c>
    </row>
    <row r="24" spans="1:11" x14ac:dyDescent="0.3">
      <c r="A24" s="45" t="s">
        <v>7</v>
      </c>
      <c r="B24" s="195">
        <v>0.02</v>
      </c>
      <c r="C24" s="195">
        <v>0.02</v>
      </c>
      <c r="D24" s="195">
        <v>0.08</v>
      </c>
      <c r="E24" s="195">
        <v>0.03</v>
      </c>
      <c r="G24" s="45" t="s">
        <v>7</v>
      </c>
      <c r="H24" s="195">
        <v>0.09</v>
      </c>
      <c r="I24" s="195">
        <v>0</v>
      </c>
    </row>
    <row r="25" spans="1:11" x14ac:dyDescent="0.3">
      <c r="A25" s="45" t="s">
        <v>8</v>
      </c>
      <c r="B25" s="195">
        <v>0.03</v>
      </c>
      <c r="C25" s="195">
        <v>0.03</v>
      </c>
      <c r="D25" s="195">
        <v>0.13</v>
      </c>
      <c r="E25" s="195">
        <v>0.04</v>
      </c>
      <c r="G25" s="45" t="s">
        <v>8</v>
      </c>
      <c r="H25" s="195">
        <v>0.11</v>
      </c>
      <c r="I25" s="195">
        <v>0.01</v>
      </c>
    </row>
    <row r="26" spans="1:11" x14ac:dyDescent="0.3">
      <c r="A26" s="50" t="s">
        <v>9</v>
      </c>
      <c r="B26" s="199">
        <v>0.02</v>
      </c>
      <c r="C26" s="199">
        <v>0.02</v>
      </c>
      <c r="D26" s="199">
        <v>0.13</v>
      </c>
      <c r="E26" s="199">
        <v>0.03</v>
      </c>
      <c r="G26" s="50" t="s">
        <v>9</v>
      </c>
      <c r="H26" s="199">
        <v>0.11</v>
      </c>
      <c r="I26" s="199">
        <v>0.01</v>
      </c>
    </row>
    <row r="27" spans="1:11" x14ac:dyDescent="0.3">
      <c r="A27" s="45" t="s">
        <v>10</v>
      </c>
      <c r="B27" s="195">
        <v>0.04</v>
      </c>
      <c r="C27" s="195">
        <v>0.04</v>
      </c>
      <c r="D27" s="195">
        <v>0.22</v>
      </c>
      <c r="E27" s="195">
        <v>0.05</v>
      </c>
      <c r="G27" s="45" t="s">
        <v>10</v>
      </c>
      <c r="H27" s="195">
        <v>0.14000000000000001</v>
      </c>
      <c r="I27" s="195">
        <v>0.02</v>
      </c>
    </row>
    <row r="28" spans="1:11" x14ac:dyDescent="0.3">
      <c r="A28" s="45" t="s">
        <v>11</v>
      </c>
      <c r="B28" s="195">
        <v>0.04</v>
      </c>
      <c r="C28" s="195">
        <v>0.02</v>
      </c>
      <c r="D28" s="195">
        <v>0.16</v>
      </c>
      <c r="E28" s="195">
        <v>0.04</v>
      </c>
      <c r="G28" s="45" t="s">
        <v>11</v>
      </c>
      <c r="H28" s="195">
        <v>0.12</v>
      </c>
      <c r="I28" s="195">
        <v>0.01</v>
      </c>
    </row>
    <row r="29" spans="1:11" x14ac:dyDescent="0.3">
      <c r="A29" s="45" t="s">
        <v>12</v>
      </c>
      <c r="B29" s="195">
        <v>0.03</v>
      </c>
      <c r="C29" s="195">
        <v>0.03</v>
      </c>
      <c r="D29" s="195">
        <v>0.17</v>
      </c>
      <c r="E29" s="195">
        <v>0.04</v>
      </c>
      <c r="G29" s="45" t="s">
        <v>12</v>
      </c>
      <c r="H29" s="195">
        <v>0.12</v>
      </c>
      <c r="I29" s="195">
        <v>0.01</v>
      </c>
    </row>
    <row r="30" spans="1:11" x14ac:dyDescent="0.3">
      <c r="A30" s="45" t="s">
        <v>13</v>
      </c>
      <c r="B30" s="195">
        <v>0.02</v>
      </c>
      <c r="C30" s="195">
        <v>0.03</v>
      </c>
      <c r="D30" s="195">
        <v>0.23</v>
      </c>
      <c r="E30" s="195">
        <v>0.03</v>
      </c>
      <c r="G30" s="45" t="s">
        <v>13</v>
      </c>
      <c r="H30" s="195">
        <v>0.09</v>
      </c>
      <c r="I30" s="195">
        <v>0.02</v>
      </c>
    </row>
    <row r="31" spans="1:11" x14ac:dyDescent="0.3">
      <c r="A31" s="45" t="s">
        <v>14</v>
      </c>
      <c r="B31" s="195">
        <v>0.02</v>
      </c>
      <c r="C31" s="195">
        <v>0.03</v>
      </c>
      <c r="D31" s="195">
        <v>0.09</v>
      </c>
      <c r="E31" s="195">
        <v>0.03</v>
      </c>
      <c r="G31" s="45" t="s">
        <v>14</v>
      </c>
      <c r="H31" s="195">
        <v>0.1</v>
      </c>
      <c r="I31" s="195">
        <v>0.01</v>
      </c>
    </row>
    <row r="32" spans="1:11" x14ac:dyDescent="0.3">
      <c r="A32" s="195" t="s">
        <v>23</v>
      </c>
      <c r="B32" s="195">
        <v>0.01</v>
      </c>
      <c r="C32" s="195">
        <v>0.02</v>
      </c>
      <c r="D32" s="195">
        <v>0.06</v>
      </c>
      <c r="E32" s="195">
        <v>0.01</v>
      </c>
      <c r="G32" s="195" t="s">
        <v>23</v>
      </c>
      <c r="H32" s="195">
        <v>0.08</v>
      </c>
      <c r="I32" s="195">
        <v>0.02</v>
      </c>
    </row>
    <row r="33" spans="1:9" x14ac:dyDescent="0.3">
      <c r="A33" s="196" t="s">
        <v>235</v>
      </c>
      <c r="B33" s="200">
        <v>0.02</v>
      </c>
      <c r="C33" s="200">
        <v>0.02</v>
      </c>
      <c r="D33" s="200">
        <v>0.13</v>
      </c>
      <c r="E33" s="200">
        <v>0.03</v>
      </c>
      <c r="G33" s="196" t="s">
        <v>235</v>
      </c>
      <c r="H33" s="200">
        <v>0.11</v>
      </c>
      <c r="I33" s="200">
        <v>0.01</v>
      </c>
    </row>
  </sheetData>
  <mergeCells count="10">
    <mergeCell ref="A1:H1"/>
    <mergeCell ref="H21:I21"/>
    <mergeCell ref="A21:A22"/>
    <mergeCell ref="B2:E2"/>
    <mergeCell ref="B21:E21"/>
    <mergeCell ref="A2:A3"/>
    <mergeCell ref="G21:G22"/>
    <mergeCell ref="A16:F16"/>
    <mergeCell ref="A17:E17"/>
    <mergeCell ref="A15:I15"/>
  </mergeCells>
  <phoneticPr fontId="0" type="noConversion"/>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0D60-3CAF-4848-B0E6-B9DCB3DE63AB}">
  <dimension ref="A1:J18"/>
  <sheetViews>
    <sheetView zoomScale="145" zoomScaleNormal="145" workbookViewId="0">
      <selection activeCell="A18" sqref="A18"/>
    </sheetView>
  </sheetViews>
  <sheetFormatPr baseColWidth="10" defaultRowHeight="15.75" x14ac:dyDescent="0.3"/>
  <cols>
    <col min="1" max="1" width="14.5703125" style="3" customWidth="1"/>
    <col min="2" max="16384" width="11.42578125" style="3"/>
  </cols>
  <sheetData>
    <row r="1" spans="1:10" ht="16.5" thickBot="1" x14ac:dyDescent="0.35">
      <c r="A1" s="225" t="s">
        <v>260</v>
      </c>
      <c r="B1" s="225"/>
      <c r="C1" s="225"/>
      <c r="D1" s="225"/>
      <c r="E1" s="225"/>
      <c r="F1" s="225"/>
      <c r="G1" s="225"/>
      <c r="H1" s="225"/>
      <c r="I1" s="225"/>
      <c r="J1" s="225"/>
    </row>
    <row r="2" spans="1:10" ht="16.5" thickTop="1" x14ac:dyDescent="0.3">
      <c r="A2" s="228"/>
      <c r="B2" s="228" t="s">
        <v>21</v>
      </c>
      <c r="C2" s="228"/>
      <c r="D2" s="228"/>
      <c r="E2" s="228"/>
      <c r="F2" s="42"/>
      <c r="G2" s="13"/>
      <c r="H2" s="13"/>
    </row>
    <row r="3" spans="1:10" x14ac:dyDescent="0.3">
      <c r="A3" s="229"/>
      <c r="B3" s="132" t="s">
        <v>0</v>
      </c>
      <c r="C3" s="132" t="s">
        <v>41</v>
      </c>
      <c r="D3" s="132" t="s">
        <v>1</v>
      </c>
      <c r="E3" s="189" t="s">
        <v>2</v>
      </c>
      <c r="F3" s="42"/>
      <c r="G3" s="13"/>
      <c r="H3" s="13"/>
    </row>
    <row r="4" spans="1:10" x14ac:dyDescent="0.3">
      <c r="A4" s="190" t="s">
        <v>6</v>
      </c>
      <c r="B4" s="201">
        <v>8</v>
      </c>
      <c r="C4" s="201">
        <v>12</v>
      </c>
      <c r="D4" s="201">
        <v>10</v>
      </c>
      <c r="E4" s="201">
        <v>8</v>
      </c>
      <c r="F4" s="192"/>
      <c r="G4" s="13"/>
      <c r="H4" s="13"/>
    </row>
    <row r="5" spans="1:10" x14ac:dyDescent="0.3">
      <c r="A5" s="45" t="s">
        <v>7</v>
      </c>
      <c r="B5" s="202">
        <v>37</v>
      </c>
      <c r="C5" s="202">
        <v>27</v>
      </c>
      <c r="D5" s="202">
        <v>30</v>
      </c>
      <c r="E5" s="202">
        <v>33</v>
      </c>
      <c r="F5" s="192"/>
      <c r="G5" s="13"/>
      <c r="H5" s="13"/>
    </row>
    <row r="6" spans="1:10" x14ac:dyDescent="0.3">
      <c r="A6" s="45" t="s">
        <v>8</v>
      </c>
      <c r="B6" s="202">
        <v>40</v>
      </c>
      <c r="C6" s="202">
        <v>31</v>
      </c>
      <c r="D6" s="202">
        <v>40</v>
      </c>
      <c r="E6" s="202">
        <v>38</v>
      </c>
      <c r="F6" s="192"/>
      <c r="G6" s="13"/>
      <c r="H6" s="13"/>
    </row>
    <row r="7" spans="1:10" x14ac:dyDescent="0.3">
      <c r="A7" s="45" t="s">
        <v>9</v>
      </c>
      <c r="B7" s="203">
        <v>53</v>
      </c>
      <c r="C7" s="203">
        <v>42</v>
      </c>
      <c r="D7" s="203">
        <v>48</v>
      </c>
      <c r="E7" s="203">
        <v>49</v>
      </c>
      <c r="F7" s="192"/>
      <c r="G7" s="13"/>
      <c r="H7" s="13"/>
    </row>
    <row r="8" spans="1:10" x14ac:dyDescent="0.3">
      <c r="A8" s="63" t="s">
        <v>10</v>
      </c>
      <c r="B8" s="202">
        <v>60</v>
      </c>
      <c r="C8" s="202">
        <v>48</v>
      </c>
      <c r="D8" s="202">
        <v>58</v>
      </c>
      <c r="E8" s="202">
        <v>55</v>
      </c>
      <c r="F8" s="192"/>
      <c r="G8" s="13"/>
      <c r="H8" s="13"/>
    </row>
    <row r="9" spans="1:10" x14ac:dyDescent="0.3">
      <c r="A9" s="45" t="s">
        <v>11</v>
      </c>
      <c r="B9" s="202">
        <v>68</v>
      </c>
      <c r="C9" s="202">
        <v>56</v>
      </c>
      <c r="D9" s="202">
        <v>66</v>
      </c>
      <c r="E9" s="202">
        <v>63</v>
      </c>
      <c r="F9" s="192"/>
      <c r="G9" s="13"/>
      <c r="H9" s="13"/>
    </row>
    <row r="10" spans="1:10" x14ac:dyDescent="0.3">
      <c r="A10" s="45" t="s">
        <v>12</v>
      </c>
      <c r="B10" s="202">
        <v>66</v>
      </c>
      <c r="C10" s="202">
        <v>58</v>
      </c>
      <c r="D10" s="202">
        <v>66</v>
      </c>
      <c r="E10" s="202">
        <v>62</v>
      </c>
      <c r="F10" s="192"/>
      <c r="G10" s="13"/>
      <c r="H10" s="13"/>
    </row>
    <row r="11" spans="1:10" x14ac:dyDescent="0.3">
      <c r="A11" s="45" t="s">
        <v>13</v>
      </c>
      <c r="B11" s="202">
        <v>72</v>
      </c>
      <c r="C11" s="202">
        <v>68</v>
      </c>
      <c r="D11" s="202">
        <v>75</v>
      </c>
      <c r="E11" s="202">
        <v>71</v>
      </c>
      <c r="F11" s="192"/>
      <c r="G11" s="13"/>
      <c r="H11" s="13"/>
    </row>
    <row r="12" spans="1:10" x14ac:dyDescent="0.3">
      <c r="A12" s="45" t="s">
        <v>14</v>
      </c>
      <c r="B12" s="202">
        <v>68</v>
      </c>
      <c r="C12" s="202">
        <v>62</v>
      </c>
      <c r="D12" s="202">
        <v>69</v>
      </c>
      <c r="E12" s="202">
        <v>64</v>
      </c>
      <c r="F12" s="192"/>
      <c r="G12" s="13"/>
      <c r="H12" s="13"/>
    </row>
    <row r="13" spans="1:10" x14ac:dyDescent="0.3">
      <c r="A13" s="195" t="s">
        <v>23</v>
      </c>
      <c r="B13" s="202">
        <v>72</v>
      </c>
      <c r="C13" s="202">
        <v>75</v>
      </c>
      <c r="D13" s="202">
        <v>78</v>
      </c>
      <c r="E13" s="202">
        <v>67</v>
      </c>
      <c r="F13" s="192"/>
      <c r="G13" s="13"/>
      <c r="H13" s="13"/>
    </row>
    <row r="14" spans="1:10" x14ac:dyDescent="0.3">
      <c r="A14" s="196" t="s">
        <v>235</v>
      </c>
      <c r="B14" s="204">
        <v>54</v>
      </c>
      <c r="C14" s="204">
        <v>48</v>
      </c>
      <c r="D14" s="204">
        <v>54</v>
      </c>
      <c r="E14" s="204">
        <v>51</v>
      </c>
      <c r="F14" s="11"/>
      <c r="G14" s="11"/>
      <c r="H14" s="11"/>
    </row>
    <row r="15" spans="1:10" ht="41.25" customHeight="1" x14ac:dyDescent="0.3">
      <c r="A15" s="252" t="s">
        <v>261</v>
      </c>
      <c r="B15" s="253"/>
      <c r="C15" s="253"/>
      <c r="D15" s="253"/>
      <c r="E15" s="253"/>
      <c r="F15" s="253"/>
      <c r="G15" s="253"/>
      <c r="H15" s="253"/>
      <c r="I15" s="253"/>
    </row>
    <row r="16" spans="1:10" x14ac:dyDescent="0.3">
      <c r="A16" s="221" t="s">
        <v>224</v>
      </c>
      <c r="B16" s="221"/>
      <c r="C16" s="221"/>
      <c r="D16" s="221"/>
      <c r="E16" s="221"/>
      <c r="F16" s="221"/>
      <c r="G16" s="13"/>
      <c r="H16" s="13"/>
    </row>
    <row r="17" spans="1:8" x14ac:dyDescent="0.3">
      <c r="A17" s="226" t="s">
        <v>257</v>
      </c>
      <c r="B17" s="226"/>
      <c r="C17" s="226"/>
      <c r="D17" s="226"/>
      <c r="E17" s="226"/>
      <c r="G17" s="13"/>
      <c r="H17" s="13"/>
    </row>
    <row r="18" spans="1:8" ht="16.5" thickBot="1" x14ac:dyDescent="0.35">
      <c r="A18" s="29" t="s">
        <v>269</v>
      </c>
      <c r="B18" s="4"/>
      <c r="C18" s="4"/>
      <c r="D18" s="4"/>
      <c r="E18" s="4"/>
      <c r="F18" s="4"/>
      <c r="G18" s="29"/>
      <c r="H18" s="29"/>
    </row>
  </sheetData>
  <mergeCells count="6">
    <mergeCell ref="A2:A3"/>
    <mergeCell ref="B2:E2"/>
    <mergeCell ref="A16:F16"/>
    <mergeCell ref="A17:E17"/>
    <mergeCell ref="A1:J1"/>
    <mergeCell ref="A15:I1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10"/>
  <sheetViews>
    <sheetView topLeftCell="A28" zoomScale="130" zoomScaleNormal="130" workbookViewId="0">
      <selection activeCell="A110" sqref="A110"/>
    </sheetView>
  </sheetViews>
  <sheetFormatPr baseColWidth="10" defaultRowHeight="15" x14ac:dyDescent="0.3"/>
  <cols>
    <col min="1" max="1" width="32.140625" style="206" bestFit="1" customWidth="1"/>
    <col min="2" max="16384" width="11.42578125" style="206"/>
  </cols>
  <sheetData>
    <row r="1" spans="1:7" ht="15.75" thickBot="1" x14ac:dyDescent="0.35">
      <c r="A1" s="227" t="s">
        <v>265</v>
      </c>
      <c r="B1" s="227"/>
      <c r="C1" s="227"/>
      <c r="D1" s="227"/>
      <c r="E1" s="227"/>
      <c r="F1" s="41"/>
      <c r="G1" s="41"/>
    </row>
    <row r="2" spans="1:7" ht="15.75" thickTop="1" x14ac:dyDescent="0.3"/>
    <row r="3" spans="1:7" ht="45" x14ac:dyDescent="0.3">
      <c r="A3" s="207" t="s">
        <v>27</v>
      </c>
      <c r="B3" s="189" t="s">
        <v>218</v>
      </c>
      <c r="C3" s="189" t="s">
        <v>219</v>
      </c>
    </row>
    <row r="4" spans="1:7" x14ac:dyDescent="0.3">
      <c r="A4" s="43" t="s">
        <v>42</v>
      </c>
      <c r="B4" s="208">
        <v>0</v>
      </c>
      <c r="C4" s="208">
        <v>0.03</v>
      </c>
    </row>
    <row r="5" spans="1:7" x14ac:dyDescent="0.3">
      <c r="A5" s="43" t="s">
        <v>43</v>
      </c>
      <c r="B5" s="209">
        <v>0.11</v>
      </c>
      <c r="C5" s="209">
        <v>0.99</v>
      </c>
    </row>
    <row r="6" spans="1:7" x14ac:dyDescent="0.3">
      <c r="A6" s="43" t="s">
        <v>44</v>
      </c>
      <c r="B6" s="208">
        <v>0.04</v>
      </c>
      <c r="C6" s="208">
        <v>0.21</v>
      </c>
    </row>
    <row r="7" spans="1:7" x14ac:dyDescent="0.3">
      <c r="A7" s="43" t="s">
        <v>45</v>
      </c>
      <c r="B7" s="208">
        <v>0.22</v>
      </c>
      <c r="C7" s="208">
        <v>0.87</v>
      </c>
    </row>
    <row r="8" spans="1:7" x14ac:dyDescent="0.3">
      <c r="A8" s="43" t="s">
        <v>46</v>
      </c>
      <c r="B8" s="209">
        <v>0.19</v>
      </c>
      <c r="C8" s="209">
        <v>0.81</v>
      </c>
    </row>
    <row r="9" spans="1:7" x14ac:dyDescent="0.3">
      <c r="A9" s="43" t="s">
        <v>47</v>
      </c>
      <c r="B9" s="209">
        <v>0.04</v>
      </c>
      <c r="C9" s="209">
        <v>0.72</v>
      </c>
    </row>
    <row r="10" spans="1:7" x14ac:dyDescent="0.3">
      <c r="A10" s="43" t="s">
        <v>48</v>
      </c>
      <c r="B10" s="208">
        <v>0.04</v>
      </c>
      <c r="C10" s="208">
        <v>0.22</v>
      </c>
    </row>
    <row r="11" spans="1:7" x14ac:dyDescent="0.3">
      <c r="A11" s="43" t="s">
        <v>49</v>
      </c>
      <c r="B11" s="208">
        <v>0.01</v>
      </c>
      <c r="C11" s="208">
        <v>0.16</v>
      </c>
    </row>
    <row r="12" spans="1:7" x14ac:dyDescent="0.3">
      <c r="A12" s="43" t="s">
        <v>50</v>
      </c>
      <c r="B12" s="208">
        <v>0.05</v>
      </c>
      <c r="C12" s="208">
        <v>0.08</v>
      </c>
    </row>
    <row r="13" spans="1:7" x14ac:dyDescent="0.3">
      <c r="A13" s="43" t="s">
        <v>51</v>
      </c>
      <c r="B13" s="209">
        <v>0.06</v>
      </c>
      <c r="C13" s="209">
        <v>0.55000000000000004</v>
      </c>
    </row>
    <row r="14" spans="1:7" x14ac:dyDescent="0.3">
      <c r="A14" s="43" t="s">
        <v>52</v>
      </c>
      <c r="B14" s="208">
        <v>0.1</v>
      </c>
      <c r="C14" s="208">
        <v>0.28000000000000003</v>
      </c>
    </row>
    <row r="15" spans="1:7" x14ac:dyDescent="0.3">
      <c r="A15" s="43" t="s">
        <v>53</v>
      </c>
      <c r="B15" s="208">
        <v>0.05</v>
      </c>
      <c r="C15" s="208">
        <v>0.17</v>
      </c>
    </row>
    <row r="16" spans="1:7" x14ac:dyDescent="0.3">
      <c r="A16" s="43" t="s">
        <v>54</v>
      </c>
      <c r="B16" s="209">
        <v>0.12</v>
      </c>
      <c r="C16" s="209">
        <v>0.66</v>
      </c>
    </row>
    <row r="17" spans="1:3" x14ac:dyDescent="0.3">
      <c r="A17" s="43" t="s">
        <v>55</v>
      </c>
      <c r="B17" s="208">
        <v>0.08</v>
      </c>
      <c r="C17" s="208">
        <v>0.2</v>
      </c>
    </row>
    <row r="18" spans="1:3" x14ac:dyDescent="0.3">
      <c r="A18" s="43" t="s">
        <v>56</v>
      </c>
      <c r="B18" s="208">
        <v>0.04</v>
      </c>
      <c r="C18" s="208">
        <v>0.3</v>
      </c>
    </row>
    <row r="19" spans="1:3" x14ac:dyDescent="0.3">
      <c r="A19" s="43" t="s">
        <v>57</v>
      </c>
      <c r="B19" s="208">
        <v>0.03</v>
      </c>
      <c r="C19" s="208">
        <v>0.08</v>
      </c>
    </row>
    <row r="20" spans="1:3" x14ac:dyDescent="0.3">
      <c r="A20" s="43" t="s">
        <v>58</v>
      </c>
      <c r="B20" s="209">
        <v>0</v>
      </c>
      <c r="C20" s="209">
        <v>0.33</v>
      </c>
    </row>
    <row r="21" spans="1:3" x14ac:dyDescent="0.3">
      <c r="A21" s="43" t="s">
        <v>59</v>
      </c>
      <c r="B21" s="208">
        <v>7.0000000000000007E-2</v>
      </c>
      <c r="C21" s="208">
        <v>0.36</v>
      </c>
    </row>
    <row r="22" spans="1:3" x14ac:dyDescent="0.3">
      <c r="A22" s="43" t="s">
        <v>60</v>
      </c>
      <c r="B22" s="208">
        <v>0.03</v>
      </c>
      <c r="C22" s="208">
        <v>0.23</v>
      </c>
    </row>
    <row r="23" spans="1:3" x14ac:dyDescent="0.3">
      <c r="A23" s="43" t="s">
        <v>61</v>
      </c>
      <c r="B23" s="208">
        <v>0.02</v>
      </c>
      <c r="C23" s="208">
        <v>0.13</v>
      </c>
    </row>
    <row r="24" spans="1:3" x14ac:dyDescent="0.3">
      <c r="A24" s="43" t="s">
        <v>62</v>
      </c>
      <c r="B24" s="208">
        <v>0.02</v>
      </c>
      <c r="C24" s="208">
        <v>0.1</v>
      </c>
    </row>
    <row r="25" spans="1:3" x14ac:dyDescent="0.3">
      <c r="A25" s="43" t="s">
        <v>63</v>
      </c>
      <c r="B25" s="208">
        <v>0.04</v>
      </c>
      <c r="C25" s="208">
        <v>0.15</v>
      </c>
    </row>
    <row r="26" spans="1:3" x14ac:dyDescent="0.3">
      <c r="A26" s="43" t="s">
        <v>64</v>
      </c>
      <c r="B26" s="208">
        <v>0.01</v>
      </c>
      <c r="C26" s="208">
        <v>0.32</v>
      </c>
    </row>
    <row r="27" spans="1:3" x14ac:dyDescent="0.3">
      <c r="A27" s="43" t="s">
        <v>65</v>
      </c>
      <c r="B27" s="209">
        <v>0.08</v>
      </c>
      <c r="C27" s="209">
        <v>0.43</v>
      </c>
    </row>
    <row r="28" spans="1:3" x14ac:dyDescent="0.3">
      <c r="A28" s="43" t="s">
        <v>66</v>
      </c>
      <c r="B28" s="208">
        <v>0.04</v>
      </c>
      <c r="C28" s="208">
        <v>0.41</v>
      </c>
    </row>
    <row r="29" spans="1:3" x14ac:dyDescent="0.3">
      <c r="A29" s="43" t="s">
        <v>67</v>
      </c>
      <c r="B29" s="208">
        <v>0.12</v>
      </c>
      <c r="C29" s="208">
        <v>0.26</v>
      </c>
    </row>
    <row r="30" spans="1:3" x14ac:dyDescent="0.3">
      <c r="A30" s="43" t="s">
        <v>68</v>
      </c>
      <c r="B30" s="208">
        <v>7.0000000000000007E-2</v>
      </c>
      <c r="C30" s="208">
        <v>0.37</v>
      </c>
    </row>
    <row r="31" spans="1:3" x14ac:dyDescent="0.3">
      <c r="A31" s="43" t="s">
        <v>69</v>
      </c>
      <c r="B31" s="208">
        <v>0</v>
      </c>
      <c r="C31" s="208">
        <v>0.08</v>
      </c>
    </row>
    <row r="32" spans="1:3" x14ac:dyDescent="0.3">
      <c r="A32" s="43" t="s">
        <v>72</v>
      </c>
      <c r="B32" s="208">
        <v>0.1</v>
      </c>
      <c r="C32" s="208">
        <v>0.79</v>
      </c>
    </row>
    <row r="33" spans="1:3" x14ac:dyDescent="0.3">
      <c r="A33" s="43" t="s">
        <v>73</v>
      </c>
      <c r="B33" s="208">
        <v>0.04</v>
      </c>
      <c r="C33" s="208">
        <v>0.7</v>
      </c>
    </row>
    <row r="34" spans="1:3" x14ac:dyDescent="0.3">
      <c r="A34" s="43" t="s">
        <v>74</v>
      </c>
      <c r="B34" s="208">
        <v>0.05</v>
      </c>
      <c r="C34" s="208">
        <v>0.15</v>
      </c>
    </row>
    <row r="35" spans="1:3" x14ac:dyDescent="0.3">
      <c r="A35" s="43" t="s">
        <v>75</v>
      </c>
      <c r="B35" s="208">
        <v>0.17</v>
      </c>
      <c r="C35" s="208">
        <v>0.37</v>
      </c>
    </row>
    <row r="36" spans="1:3" x14ac:dyDescent="0.3">
      <c r="A36" s="43" t="s">
        <v>76</v>
      </c>
      <c r="B36" s="208" t="s">
        <v>217</v>
      </c>
      <c r="C36" s="208" t="s">
        <v>217</v>
      </c>
    </row>
    <row r="37" spans="1:3" x14ac:dyDescent="0.3">
      <c r="A37" s="43" t="s">
        <v>77</v>
      </c>
      <c r="B37" s="208">
        <v>0.03</v>
      </c>
      <c r="C37" s="208">
        <v>0.37</v>
      </c>
    </row>
    <row r="38" spans="1:3" x14ac:dyDescent="0.3">
      <c r="A38" s="43" t="s">
        <v>78</v>
      </c>
      <c r="B38" s="208">
        <v>7.0000000000000007E-2</v>
      </c>
      <c r="C38" s="208">
        <v>0.37</v>
      </c>
    </row>
    <row r="39" spans="1:3" x14ac:dyDescent="0.3">
      <c r="A39" s="43" t="s">
        <v>79</v>
      </c>
      <c r="B39" s="208">
        <v>0.01</v>
      </c>
      <c r="C39" s="208">
        <v>0.32</v>
      </c>
    </row>
    <row r="40" spans="1:3" x14ac:dyDescent="0.3">
      <c r="A40" s="43" t="s">
        <v>80</v>
      </c>
      <c r="B40" s="208">
        <v>0.04</v>
      </c>
      <c r="C40" s="208">
        <v>0.1</v>
      </c>
    </row>
    <row r="41" spans="1:3" x14ac:dyDescent="0.3">
      <c r="A41" s="43" t="s">
        <v>81</v>
      </c>
      <c r="B41" s="208">
        <v>0.04</v>
      </c>
      <c r="C41" s="208">
        <v>0.15</v>
      </c>
    </row>
    <row r="42" spans="1:3" x14ac:dyDescent="0.3">
      <c r="A42" s="43" t="s">
        <v>82</v>
      </c>
      <c r="B42" s="208">
        <v>0.11</v>
      </c>
      <c r="C42" s="208">
        <v>0.12</v>
      </c>
    </row>
    <row r="43" spans="1:3" x14ac:dyDescent="0.3">
      <c r="A43" s="43" t="s">
        <v>83</v>
      </c>
      <c r="B43" s="209">
        <v>0.12</v>
      </c>
      <c r="C43" s="209">
        <v>0.78</v>
      </c>
    </row>
    <row r="44" spans="1:3" x14ac:dyDescent="0.3">
      <c r="A44" s="43" t="s">
        <v>84</v>
      </c>
      <c r="B44" s="209">
        <v>0.15</v>
      </c>
      <c r="C44" s="209">
        <v>0.39</v>
      </c>
    </row>
    <row r="45" spans="1:3" x14ac:dyDescent="0.3">
      <c r="A45" s="43" t="s">
        <v>85</v>
      </c>
      <c r="B45" s="208">
        <v>0.02</v>
      </c>
      <c r="C45" s="208">
        <v>0.74</v>
      </c>
    </row>
    <row r="46" spans="1:3" x14ac:dyDescent="0.3">
      <c r="A46" s="43" t="s">
        <v>86</v>
      </c>
      <c r="B46" s="210">
        <v>0.13</v>
      </c>
      <c r="C46" s="210">
        <v>0</v>
      </c>
    </row>
    <row r="47" spans="1:3" x14ac:dyDescent="0.3">
      <c r="A47" s="43" t="s">
        <v>87</v>
      </c>
      <c r="B47" s="208">
        <v>0.03</v>
      </c>
      <c r="C47" s="208">
        <v>0.21</v>
      </c>
    </row>
    <row r="48" spans="1:3" x14ac:dyDescent="0.3">
      <c r="A48" s="43" t="s">
        <v>88</v>
      </c>
      <c r="B48" s="208">
        <v>0.05</v>
      </c>
      <c r="C48" s="208">
        <v>0.35</v>
      </c>
    </row>
    <row r="49" spans="1:3" x14ac:dyDescent="0.3">
      <c r="A49" s="43" t="s">
        <v>89</v>
      </c>
      <c r="B49" s="208">
        <v>7.0000000000000007E-2</v>
      </c>
      <c r="C49" s="208">
        <v>0.25</v>
      </c>
    </row>
    <row r="50" spans="1:3" x14ac:dyDescent="0.3">
      <c r="A50" s="43" t="s">
        <v>90</v>
      </c>
      <c r="B50" s="208">
        <v>0.06</v>
      </c>
      <c r="C50" s="208">
        <v>0.14000000000000001</v>
      </c>
    </row>
    <row r="51" spans="1:3" x14ac:dyDescent="0.3">
      <c r="A51" s="43" t="s">
        <v>91</v>
      </c>
      <c r="B51" s="209">
        <v>0.08</v>
      </c>
      <c r="C51" s="209">
        <v>0.46</v>
      </c>
    </row>
    <row r="52" spans="1:3" x14ac:dyDescent="0.3">
      <c r="A52" s="43" t="s">
        <v>92</v>
      </c>
      <c r="B52" s="208">
        <v>0.14000000000000001</v>
      </c>
      <c r="C52" s="208">
        <v>0.16</v>
      </c>
    </row>
    <row r="53" spans="1:3" x14ac:dyDescent="0.3">
      <c r="A53" s="43" t="s">
        <v>93</v>
      </c>
      <c r="B53" s="208">
        <v>0.04</v>
      </c>
      <c r="C53" s="208">
        <v>0.18</v>
      </c>
    </row>
    <row r="54" spans="1:3" x14ac:dyDescent="0.3">
      <c r="A54" s="43" t="s">
        <v>94</v>
      </c>
      <c r="B54" s="208">
        <v>0.04</v>
      </c>
      <c r="C54" s="208">
        <v>0.19</v>
      </c>
    </row>
    <row r="55" spans="1:3" x14ac:dyDescent="0.3">
      <c r="A55" s="43" t="s">
        <v>95</v>
      </c>
      <c r="B55" s="208">
        <v>0.03</v>
      </c>
      <c r="C55" s="208">
        <v>0.14000000000000001</v>
      </c>
    </row>
    <row r="56" spans="1:3" x14ac:dyDescent="0.3">
      <c r="A56" s="43" t="s">
        <v>96</v>
      </c>
      <c r="B56" s="208">
        <v>0.01</v>
      </c>
      <c r="C56" s="208">
        <v>0.11</v>
      </c>
    </row>
    <row r="57" spans="1:3" x14ac:dyDescent="0.3">
      <c r="A57" s="43" t="s">
        <v>97</v>
      </c>
      <c r="B57" s="208">
        <v>7.0000000000000007E-2</v>
      </c>
      <c r="C57" s="208">
        <v>0.47</v>
      </c>
    </row>
    <row r="58" spans="1:3" x14ac:dyDescent="0.3">
      <c r="A58" s="43" t="s">
        <v>98</v>
      </c>
      <c r="B58" s="208">
        <v>0.02</v>
      </c>
      <c r="C58" s="208">
        <v>0.31</v>
      </c>
    </row>
    <row r="59" spans="1:3" x14ac:dyDescent="0.3">
      <c r="A59" s="43" t="s">
        <v>99</v>
      </c>
      <c r="B59" s="209">
        <v>0.25</v>
      </c>
      <c r="C59" s="209">
        <v>2.74</v>
      </c>
    </row>
    <row r="60" spans="1:3" x14ac:dyDescent="0.3">
      <c r="A60" s="43" t="s">
        <v>100</v>
      </c>
      <c r="B60" s="208">
        <v>0.08</v>
      </c>
      <c r="C60" s="208">
        <v>0.26</v>
      </c>
    </row>
    <row r="61" spans="1:3" x14ac:dyDescent="0.3">
      <c r="A61" s="43" t="s">
        <v>101</v>
      </c>
      <c r="B61" s="208">
        <v>7.0000000000000007E-2</v>
      </c>
      <c r="C61" s="208">
        <v>0.34</v>
      </c>
    </row>
    <row r="62" spans="1:3" x14ac:dyDescent="0.3">
      <c r="A62" s="43" t="s">
        <v>102</v>
      </c>
      <c r="B62" s="209">
        <v>0.03</v>
      </c>
      <c r="C62" s="209">
        <v>0.49</v>
      </c>
    </row>
    <row r="63" spans="1:3" x14ac:dyDescent="0.3">
      <c r="A63" s="43" t="s">
        <v>103</v>
      </c>
      <c r="B63" s="208">
        <v>0.05</v>
      </c>
      <c r="C63" s="208">
        <v>0.3</v>
      </c>
    </row>
    <row r="64" spans="1:3" x14ac:dyDescent="0.3">
      <c r="A64" s="43" t="s">
        <v>104</v>
      </c>
      <c r="B64" s="208">
        <v>0.03</v>
      </c>
      <c r="C64" s="208">
        <v>0.18</v>
      </c>
    </row>
    <row r="65" spans="1:3" x14ac:dyDescent="0.3">
      <c r="A65" s="43" t="s">
        <v>105</v>
      </c>
      <c r="B65" s="208">
        <v>0.04</v>
      </c>
      <c r="C65" s="208">
        <v>0.26</v>
      </c>
    </row>
    <row r="66" spans="1:3" x14ac:dyDescent="0.3">
      <c r="A66" s="43" t="s">
        <v>106</v>
      </c>
      <c r="B66" s="208">
        <v>0.05</v>
      </c>
      <c r="C66" s="208">
        <v>0.25</v>
      </c>
    </row>
    <row r="67" spans="1:3" x14ac:dyDescent="0.3">
      <c r="A67" s="43" t="s">
        <v>107</v>
      </c>
      <c r="B67" s="208">
        <v>0.05</v>
      </c>
      <c r="C67" s="208">
        <v>0.21</v>
      </c>
    </row>
    <row r="68" spans="1:3" x14ac:dyDescent="0.3">
      <c r="A68" s="43" t="s">
        <v>108</v>
      </c>
      <c r="B68" s="209">
        <v>1.02</v>
      </c>
      <c r="C68" s="209">
        <v>2.46</v>
      </c>
    </row>
    <row r="69" spans="1:3" x14ac:dyDescent="0.3">
      <c r="A69" s="43" t="s">
        <v>109</v>
      </c>
      <c r="B69" s="209">
        <v>0.27</v>
      </c>
      <c r="C69" s="209">
        <v>2.0099999999999998</v>
      </c>
    </row>
    <row r="70" spans="1:3" x14ac:dyDescent="0.3">
      <c r="A70" s="43" t="s">
        <v>110</v>
      </c>
      <c r="B70" s="208">
        <v>0.06</v>
      </c>
      <c r="C70" s="208">
        <v>0.28999999999999998</v>
      </c>
    </row>
    <row r="71" spans="1:3" x14ac:dyDescent="0.3">
      <c r="A71" s="43" t="s">
        <v>111</v>
      </c>
      <c r="B71" s="208">
        <v>0</v>
      </c>
      <c r="C71" s="208">
        <v>0.03</v>
      </c>
    </row>
    <row r="72" spans="1:3" x14ac:dyDescent="0.3">
      <c r="A72" s="43" t="s">
        <v>112</v>
      </c>
      <c r="B72" s="209">
        <v>0.03</v>
      </c>
      <c r="C72" s="209">
        <v>0.61</v>
      </c>
    </row>
    <row r="73" spans="1:3" x14ac:dyDescent="0.3">
      <c r="A73" s="43" t="s">
        <v>113</v>
      </c>
      <c r="B73" s="209">
        <v>0.06</v>
      </c>
      <c r="C73" s="209">
        <v>0.56999999999999995</v>
      </c>
    </row>
    <row r="74" spans="1:3" x14ac:dyDescent="0.3">
      <c r="A74" s="43" t="s">
        <v>114</v>
      </c>
      <c r="B74" s="209">
        <v>0.22</v>
      </c>
      <c r="C74" s="209">
        <v>0.59</v>
      </c>
    </row>
    <row r="75" spans="1:3" x14ac:dyDescent="0.3">
      <c r="A75" s="43" t="s">
        <v>115</v>
      </c>
      <c r="B75" s="208">
        <v>0.02</v>
      </c>
      <c r="C75" s="208">
        <v>0.19</v>
      </c>
    </row>
    <row r="76" spans="1:3" x14ac:dyDescent="0.3">
      <c r="A76" s="43" t="s">
        <v>116</v>
      </c>
      <c r="B76" s="208">
        <v>0.01</v>
      </c>
      <c r="C76" s="208">
        <v>0.09</v>
      </c>
    </row>
    <row r="77" spans="1:3" x14ac:dyDescent="0.3">
      <c r="A77" s="43" t="s">
        <v>117</v>
      </c>
      <c r="B77" s="208">
        <v>0</v>
      </c>
      <c r="C77" s="208">
        <v>0.51</v>
      </c>
    </row>
    <row r="78" spans="1:3" x14ac:dyDescent="0.3">
      <c r="A78" s="43" t="s">
        <v>118</v>
      </c>
      <c r="B78" s="208">
        <v>0.05</v>
      </c>
      <c r="C78" s="208">
        <v>0.51</v>
      </c>
    </row>
    <row r="79" spans="1:3" x14ac:dyDescent="0.3">
      <c r="A79" s="43" t="s">
        <v>119</v>
      </c>
      <c r="B79" s="209">
        <v>0.11</v>
      </c>
      <c r="C79" s="209">
        <v>0.71</v>
      </c>
    </row>
    <row r="80" spans="1:3" x14ac:dyDescent="0.3">
      <c r="A80" s="43" t="s">
        <v>120</v>
      </c>
      <c r="B80" s="208">
        <v>0.02</v>
      </c>
      <c r="C80" s="208">
        <v>0.25</v>
      </c>
    </row>
    <row r="81" spans="1:3" x14ac:dyDescent="0.3">
      <c r="A81" s="43" t="s">
        <v>121</v>
      </c>
      <c r="B81" s="208">
        <v>0.17</v>
      </c>
      <c r="C81" s="208">
        <v>0.64</v>
      </c>
    </row>
    <row r="82" spans="1:3" x14ac:dyDescent="0.3">
      <c r="A82" s="43" t="s">
        <v>122</v>
      </c>
      <c r="B82" s="209">
        <v>0.19</v>
      </c>
      <c r="C82" s="209">
        <v>1.04</v>
      </c>
    </row>
    <row r="83" spans="1:3" x14ac:dyDescent="0.3">
      <c r="A83" s="43" t="s">
        <v>123</v>
      </c>
      <c r="B83" s="208">
        <v>0.04</v>
      </c>
      <c r="C83" s="208">
        <v>0.16</v>
      </c>
    </row>
    <row r="84" spans="1:3" x14ac:dyDescent="0.3">
      <c r="A84" s="43" t="s">
        <v>124</v>
      </c>
      <c r="B84" s="208">
        <v>0.12</v>
      </c>
      <c r="C84" s="208">
        <v>0.42</v>
      </c>
    </row>
    <row r="85" spans="1:3" x14ac:dyDescent="0.3">
      <c r="A85" s="43" t="s">
        <v>125</v>
      </c>
      <c r="B85" s="209">
        <v>1.25</v>
      </c>
      <c r="C85" s="209">
        <v>6.32</v>
      </c>
    </row>
    <row r="86" spans="1:3" x14ac:dyDescent="0.3">
      <c r="A86" s="43" t="s">
        <v>126</v>
      </c>
      <c r="B86" s="209">
        <v>0.18</v>
      </c>
      <c r="C86" s="209">
        <v>1.61</v>
      </c>
    </row>
    <row r="87" spans="1:3" x14ac:dyDescent="0.3">
      <c r="A87" s="43" t="s">
        <v>127</v>
      </c>
      <c r="B87" s="208">
        <v>0.01</v>
      </c>
      <c r="C87" s="208">
        <v>0.12</v>
      </c>
    </row>
    <row r="88" spans="1:3" x14ac:dyDescent="0.3">
      <c r="A88" s="43" t="s">
        <v>128</v>
      </c>
      <c r="B88" s="208">
        <v>0.06</v>
      </c>
      <c r="C88" s="208">
        <v>0.57999999999999996</v>
      </c>
    </row>
    <row r="89" spans="1:3" x14ac:dyDescent="0.3">
      <c r="A89" s="43" t="s">
        <v>129</v>
      </c>
      <c r="B89" s="208">
        <v>0.09</v>
      </c>
      <c r="C89" s="208">
        <v>0.28999999999999998</v>
      </c>
    </row>
    <row r="90" spans="1:3" x14ac:dyDescent="0.3">
      <c r="A90" s="43" t="s">
        <v>130</v>
      </c>
      <c r="B90" s="209">
        <v>0.15</v>
      </c>
      <c r="C90" s="209">
        <v>0.46</v>
      </c>
    </row>
    <row r="91" spans="1:3" x14ac:dyDescent="0.3">
      <c r="A91" s="43" t="s">
        <v>131</v>
      </c>
      <c r="B91" s="208">
        <v>0.03</v>
      </c>
      <c r="C91" s="208">
        <v>0.1</v>
      </c>
    </row>
    <row r="92" spans="1:3" x14ac:dyDescent="0.3">
      <c r="A92" s="43" t="s">
        <v>132</v>
      </c>
      <c r="B92" s="209">
        <v>0.04</v>
      </c>
      <c r="C92" s="209">
        <v>0.78</v>
      </c>
    </row>
    <row r="93" spans="1:3" x14ac:dyDescent="0.3">
      <c r="A93" s="43" t="s">
        <v>133</v>
      </c>
      <c r="B93" s="209">
        <v>0.18</v>
      </c>
      <c r="C93" s="209">
        <v>0.4</v>
      </c>
    </row>
    <row r="94" spans="1:3" x14ac:dyDescent="0.3">
      <c r="A94" s="43" t="s">
        <v>134</v>
      </c>
      <c r="B94" s="209">
        <v>0.01</v>
      </c>
      <c r="C94" s="209">
        <v>0.56999999999999995</v>
      </c>
    </row>
    <row r="95" spans="1:3" x14ac:dyDescent="0.3">
      <c r="A95" s="43" t="s">
        <v>135</v>
      </c>
      <c r="B95" s="208">
        <v>0.03</v>
      </c>
      <c r="C95" s="208">
        <v>0.37</v>
      </c>
    </row>
    <row r="96" spans="1:3" x14ac:dyDescent="0.3">
      <c r="A96" s="43" t="s">
        <v>136</v>
      </c>
      <c r="B96" s="208">
        <v>0.03</v>
      </c>
      <c r="C96" s="208">
        <v>0.21</v>
      </c>
    </row>
    <row r="97" spans="1:9" x14ac:dyDescent="0.3">
      <c r="A97" s="43" t="s">
        <v>137</v>
      </c>
      <c r="B97" s="209">
        <v>0.03</v>
      </c>
      <c r="C97" s="209">
        <v>0.43</v>
      </c>
    </row>
    <row r="98" spans="1:9" x14ac:dyDescent="0.3">
      <c r="A98" s="43" t="s">
        <v>70</v>
      </c>
      <c r="B98" s="209">
        <v>0.13</v>
      </c>
      <c r="C98" s="209">
        <v>0.82</v>
      </c>
    </row>
    <row r="99" spans="1:9" x14ac:dyDescent="0.3">
      <c r="A99" s="43" t="s">
        <v>71</v>
      </c>
      <c r="B99" s="209">
        <v>0.06</v>
      </c>
      <c r="C99" s="209">
        <v>0.3</v>
      </c>
    </row>
    <row r="100" spans="1:9" x14ac:dyDescent="0.3">
      <c r="A100" s="43" t="s">
        <v>138</v>
      </c>
      <c r="B100" s="209">
        <v>0.96</v>
      </c>
      <c r="C100" s="209">
        <v>3.17</v>
      </c>
    </row>
    <row r="101" spans="1:9" x14ac:dyDescent="0.3">
      <c r="A101" s="43" t="s">
        <v>139</v>
      </c>
      <c r="B101" s="208">
        <v>0</v>
      </c>
      <c r="C101" s="208">
        <v>0.11</v>
      </c>
    </row>
    <row r="102" spans="1:9" x14ac:dyDescent="0.3">
      <c r="A102" s="43" t="s">
        <v>140</v>
      </c>
      <c r="B102" s="209">
        <v>0.02</v>
      </c>
      <c r="C102" s="209">
        <v>0.55000000000000004</v>
      </c>
    </row>
    <row r="103" spans="1:9" x14ac:dyDescent="0.3">
      <c r="A103" s="43" t="s">
        <v>141</v>
      </c>
      <c r="B103" s="208">
        <v>0.99</v>
      </c>
      <c r="C103" s="208">
        <v>6.31</v>
      </c>
    </row>
    <row r="104" spans="1:9" x14ac:dyDescent="0.3">
      <c r="A104" s="43" t="s">
        <v>142</v>
      </c>
      <c r="B104" s="208">
        <v>0.01</v>
      </c>
      <c r="C104" s="208">
        <v>0.16</v>
      </c>
    </row>
    <row r="106" spans="1:9" x14ac:dyDescent="0.3">
      <c r="A106" s="221" t="s">
        <v>263</v>
      </c>
      <c r="B106" s="221"/>
      <c r="C106" s="221"/>
      <c r="D106" s="221"/>
      <c r="E106" s="221"/>
      <c r="F106" s="221"/>
      <c r="G106" s="205"/>
      <c r="H106" s="205"/>
      <c r="I106" s="205"/>
    </row>
    <row r="107" spans="1:9" ht="28.5" customHeight="1" x14ac:dyDescent="0.3">
      <c r="A107" s="222" t="s">
        <v>264</v>
      </c>
      <c r="B107" s="222"/>
      <c r="C107" s="222"/>
      <c r="D107" s="222"/>
      <c r="E107" s="222"/>
      <c r="F107" s="222"/>
    </row>
    <row r="108" spans="1:9" x14ac:dyDescent="0.3">
      <c r="A108" s="221" t="s">
        <v>262</v>
      </c>
      <c r="B108" s="221"/>
      <c r="C108" s="221"/>
      <c r="D108" s="221"/>
      <c r="E108" s="221"/>
      <c r="F108" s="221"/>
    </row>
    <row r="109" spans="1:9" x14ac:dyDescent="0.3">
      <c r="A109" s="226" t="s">
        <v>257</v>
      </c>
      <c r="B109" s="226"/>
      <c r="C109" s="226"/>
      <c r="D109" s="226"/>
      <c r="E109" s="226"/>
      <c r="F109" s="13"/>
    </row>
    <row r="110" spans="1:9" ht="15.75" thickBot="1" x14ac:dyDescent="0.35">
      <c r="A110" s="29" t="s">
        <v>269</v>
      </c>
    </row>
  </sheetData>
  <sortState xmlns:xlrd2="http://schemas.microsoft.com/office/spreadsheetml/2017/richdata2" ref="A2:B103">
    <sortCondition ref="A1"/>
  </sortState>
  <mergeCells count="5">
    <mergeCell ref="A108:F108"/>
    <mergeCell ref="A109:E109"/>
    <mergeCell ref="A106:F106"/>
    <mergeCell ref="A1:E1"/>
    <mergeCell ref="A107:F10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5881D-7650-4CFC-A83E-9E8D876C3533}">
  <dimension ref="A1:M14"/>
  <sheetViews>
    <sheetView workbookViewId="0">
      <selection activeCell="A14" sqref="A14"/>
    </sheetView>
  </sheetViews>
  <sheetFormatPr baseColWidth="10" defaultRowHeight="15.75" x14ac:dyDescent="0.3"/>
  <cols>
    <col min="1" max="11" width="11.42578125" style="3"/>
    <col min="12" max="12" width="14.28515625" style="3" customWidth="1"/>
    <col min="13" max="13" width="84.28515625" style="3" customWidth="1"/>
    <col min="14" max="16384" width="11.42578125" style="3"/>
  </cols>
  <sheetData>
    <row r="1" spans="1:13" x14ac:dyDescent="0.3">
      <c r="A1" s="215" t="s">
        <v>37</v>
      </c>
      <c r="B1" s="215"/>
      <c r="C1" s="215"/>
      <c r="D1" s="215"/>
      <c r="E1" s="215"/>
      <c r="F1" s="215"/>
    </row>
    <row r="2" spans="1:13" x14ac:dyDescent="0.3">
      <c r="A2" s="214" t="s">
        <v>221</v>
      </c>
      <c r="B2" s="213"/>
      <c r="C2" s="213"/>
      <c r="D2" s="213"/>
      <c r="E2" s="213"/>
      <c r="F2" s="213"/>
      <c r="G2" s="213"/>
      <c r="H2" s="213"/>
      <c r="I2" s="213"/>
      <c r="J2" s="213"/>
      <c r="K2" s="213"/>
      <c r="L2" s="213"/>
      <c r="M2" s="213"/>
    </row>
    <row r="3" spans="1:13" x14ac:dyDescent="0.3">
      <c r="A3" s="214" t="s">
        <v>199</v>
      </c>
      <c r="B3" s="213"/>
      <c r="C3" s="213"/>
      <c r="D3" s="213"/>
      <c r="E3" s="213"/>
      <c r="F3" s="213"/>
      <c r="G3" s="213"/>
      <c r="H3" s="213"/>
      <c r="I3" s="213"/>
      <c r="J3" s="213"/>
      <c r="K3" s="213"/>
      <c r="L3" s="213"/>
      <c r="M3" s="213"/>
    </row>
    <row r="4" spans="1:13" x14ac:dyDescent="0.3">
      <c r="A4" s="214" t="s">
        <v>200</v>
      </c>
      <c r="B4" s="213"/>
      <c r="C4" s="213"/>
      <c r="D4" s="213"/>
      <c r="E4" s="213"/>
      <c r="F4" s="213"/>
      <c r="G4" s="213"/>
      <c r="H4" s="213"/>
      <c r="I4" s="213"/>
      <c r="J4" s="213"/>
      <c r="K4" s="213"/>
      <c r="L4" s="213"/>
      <c r="M4" s="213"/>
    </row>
    <row r="5" spans="1:13" x14ac:dyDescent="0.3">
      <c r="A5" s="213" t="s">
        <v>201</v>
      </c>
      <c r="B5" s="213"/>
      <c r="C5" s="213"/>
      <c r="D5" s="213"/>
      <c r="E5" s="213"/>
      <c r="F5" s="213"/>
      <c r="G5" s="213"/>
      <c r="H5" s="213"/>
      <c r="I5" s="213"/>
      <c r="J5" s="213"/>
      <c r="K5" s="213"/>
      <c r="L5" s="213"/>
      <c r="M5" s="213"/>
    </row>
    <row r="6" spans="1:13" x14ac:dyDescent="0.3">
      <c r="A6" s="7" t="s">
        <v>202</v>
      </c>
      <c r="B6" s="7"/>
      <c r="C6" s="7"/>
      <c r="D6" s="7"/>
      <c r="E6" s="7"/>
      <c r="F6" s="7"/>
      <c r="G6" s="7"/>
      <c r="H6" s="7"/>
      <c r="I6" s="7"/>
    </row>
    <row r="7" spans="1:13" x14ac:dyDescent="0.3">
      <c r="A7" s="213" t="s">
        <v>203</v>
      </c>
      <c r="B7" s="213"/>
      <c r="C7" s="213"/>
      <c r="D7" s="213"/>
      <c r="E7" s="213"/>
      <c r="F7" s="213"/>
      <c r="G7" s="213"/>
      <c r="H7" s="213"/>
      <c r="I7" s="213"/>
      <c r="J7" s="213"/>
      <c r="K7" s="213"/>
      <c r="L7" s="213"/>
      <c r="M7" s="213"/>
    </row>
    <row r="8" spans="1:13" x14ac:dyDescent="0.3">
      <c r="A8" s="213" t="s">
        <v>204</v>
      </c>
      <c r="B8" s="213"/>
      <c r="C8" s="213"/>
      <c r="D8" s="213"/>
      <c r="E8" s="213"/>
      <c r="F8" s="213"/>
      <c r="G8" s="213"/>
      <c r="H8" s="213"/>
      <c r="I8" s="213"/>
      <c r="J8" s="213"/>
      <c r="K8" s="213"/>
      <c r="L8" s="213"/>
      <c r="M8" s="213"/>
    </row>
    <row r="9" spans="1:13" x14ac:dyDescent="0.3">
      <c r="A9" s="213" t="s">
        <v>205</v>
      </c>
      <c r="B9" s="213"/>
      <c r="C9" s="213"/>
      <c r="D9" s="213"/>
      <c r="E9" s="213"/>
      <c r="F9" s="213"/>
      <c r="G9" s="213"/>
      <c r="H9" s="213"/>
      <c r="I9" s="213"/>
      <c r="J9" s="213"/>
      <c r="K9" s="213"/>
      <c r="L9" s="213"/>
      <c r="M9" s="213"/>
    </row>
    <row r="10" spans="1:13" x14ac:dyDescent="0.3">
      <c r="A10" s="214" t="s">
        <v>206</v>
      </c>
      <c r="B10" s="213"/>
      <c r="C10" s="213"/>
      <c r="D10" s="213"/>
      <c r="E10" s="213"/>
      <c r="F10" s="213"/>
      <c r="G10" s="213"/>
      <c r="H10" s="213"/>
      <c r="I10" s="213"/>
      <c r="J10" s="213"/>
      <c r="K10" s="213"/>
      <c r="L10" s="213"/>
      <c r="M10" s="213"/>
    </row>
    <row r="11" spans="1:13" x14ac:dyDescent="0.3">
      <c r="A11" s="213" t="s">
        <v>207</v>
      </c>
      <c r="B11" s="213"/>
      <c r="C11" s="213"/>
      <c r="D11" s="213"/>
      <c r="E11" s="213"/>
      <c r="F11" s="213"/>
      <c r="G11" s="213"/>
      <c r="H11" s="213"/>
      <c r="I11" s="213"/>
      <c r="J11" s="213"/>
      <c r="K11" s="213"/>
      <c r="L11" s="213"/>
      <c r="M11" s="213"/>
    </row>
    <row r="12" spans="1:13" x14ac:dyDescent="0.3">
      <c r="A12" s="8" t="s">
        <v>220</v>
      </c>
    </row>
    <row r="14" spans="1:13" ht="16.5" thickBot="1" x14ac:dyDescent="0.35">
      <c r="A14" s="4" t="s">
        <v>267</v>
      </c>
    </row>
  </sheetData>
  <mergeCells count="10">
    <mergeCell ref="A9:M9"/>
    <mergeCell ref="A10:M10"/>
    <mergeCell ref="A11:M11"/>
    <mergeCell ref="A1:F1"/>
    <mergeCell ref="A3:M3"/>
    <mergeCell ref="A4:M4"/>
    <mergeCell ref="A5:M5"/>
    <mergeCell ref="A7:M7"/>
    <mergeCell ref="A8:M8"/>
    <mergeCell ref="A2:M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I19"/>
  <sheetViews>
    <sheetView zoomScale="145" zoomScaleNormal="145" workbookViewId="0">
      <selection activeCell="A19" sqref="A19"/>
    </sheetView>
  </sheetViews>
  <sheetFormatPr baseColWidth="10" defaultRowHeight="15" x14ac:dyDescent="0.3"/>
  <cols>
    <col min="1" max="1" width="17" style="13" customWidth="1"/>
    <col min="2" max="4" width="11.42578125" style="13"/>
    <col min="5" max="5" width="11.42578125" style="13" customWidth="1"/>
    <col min="6" max="6" width="14.42578125" style="13" customWidth="1"/>
    <col min="7" max="16384" width="11.42578125" style="13"/>
  </cols>
  <sheetData>
    <row r="1" spans="1:9" s="11" customFormat="1" ht="13.5" customHeight="1" thickBot="1" x14ac:dyDescent="0.35">
      <c r="A1" s="9" t="s">
        <v>222</v>
      </c>
      <c r="B1" s="9"/>
      <c r="C1" s="9"/>
      <c r="D1" s="9"/>
      <c r="E1" s="9"/>
      <c r="F1" s="10"/>
    </row>
    <row r="2" spans="1:9" ht="16.5" thickTop="1" thickBot="1" x14ac:dyDescent="0.35">
      <c r="A2" s="12"/>
      <c r="B2" s="216" t="s">
        <v>0</v>
      </c>
      <c r="C2" s="216"/>
      <c r="D2" s="216" t="s">
        <v>40</v>
      </c>
      <c r="E2" s="216"/>
      <c r="F2" s="217" t="s">
        <v>1</v>
      </c>
      <c r="G2" s="217"/>
      <c r="H2" s="218" t="s">
        <v>2</v>
      </c>
      <c r="I2" s="218"/>
    </row>
    <row r="3" spans="1:9" ht="15.75" thickTop="1" x14ac:dyDescent="0.3">
      <c r="A3" s="14"/>
      <c r="B3" s="15" t="s">
        <v>165</v>
      </c>
      <c r="C3" s="16" t="s">
        <v>166</v>
      </c>
      <c r="D3" s="15" t="s">
        <v>165</v>
      </c>
      <c r="E3" s="16" t="s">
        <v>166</v>
      </c>
      <c r="F3" s="15" t="s">
        <v>165</v>
      </c>
      <c r="G3" s="16" t="s">
        <v>166</v>
      </c>
      <c r="H3" s="15" t="s">
        <v>165</v>
      </c>
      <c r="I3" s="16" t="s">
        <v>166</v>
      </c>
    </row>
    <row r="4" spans="1:9" x14ac:dyDescent="0.3">
      <c r="A4" s="17" t="s">
        <v>6</v>
      </c>
      <c r="B4" s="18">
        <v>2.2000000000000002</v>
      </c>
      <c r="C4" s="19">
        <v>0.7</v>
      </c>
      <c r="D4" s="18">
        <v>4.8</v>
      </c>
      <c r="E4" s="19">
        <v>1.2</v>
      </c>
      <c r="F4" s="18">
        <v>14.3</v>
      </c>
      <c r="G4" s="19">
        <v>4.5</v>
      </c>
      <c r="H4" s="18">
        <v>4</v>
      </c>
      <c r="I4" s="19">
        <v>1.1000000000000001</v>
      </c>
    </row>
    <row r="5" spans="1:9" x14ac:dyDescent="0.3">
      <c r="A5" s="20" t="s">
        <v>7</v>
      </c>
      <c r="B5" s="21">
        <v>2.5</v>
      </c>
      <c r="C5" s="22">
        <v>0.7</v>
      </c>
      <c r="D5" s="21">
        <v>5.2</v>
      </c>
      <c r="E5" s="22">
        <v>1.1000000000000001</v>
      </c>
      <c r="F5" s="21">
        <v>13.9</v>
      </c>
      <c r="G5" s="22">
        <v>4</v>
      </c>
      <c r="H5" s="21">
        <v>4.3</v>
      </c>
      <c r="I5" s="22">
        <v>1</v>
      </c>
    </row>
    <row r="6" spans="1:9" x14ac:dyDescent="0.3">
      <c r="A6" s="20" t="s">
        <v>8</v>
      </c>
      <c r="B6" s="21">
        <v>4</v>
      </c>
      <c r="C6" s="22">
        <v>1</v>
      </c>
      <c r="D6" s="21">
        <v>8.8000000000000007</v>
      </c>
      <c r="E6" s="22">
        <v>2.2000000000000002</v>
      </c>
      <c r="F6" s="21">
        <v>18.8</v>
      </c>
      <c r="G6" s="22">
        <v>6.2</v>
      </c>
      <c r="H6" s="21">
        <v>6.7</v>
      </c>
      <c r="I6" s="22">
        <v>1.8</v>
      </c>
    </row>
    <row r="7" spans="1:9" x14ac:dyDescent="0.3">
      <c r="A7" s="23" t="s">
        <v>9</v>
      </c>
      <c r="B7" s="24">
        <v>4.7</v>
      </c>
      <c r="C7" s="25">
        <v>1</v>
      </c>
      <c r="D7" s="24">
        <v>8.4</v>
      </c>
      <c r="E7" s="25">
        <v>1.9</v>
      </c>
      <c r="F7" s="24">
        <v>16.5</v>
      </c>
      <c r="G7" s="25">
        <v>4.9000000000000004</v>
      </c>
      <c r="H7" s="24">
        <v>6.8</v>
      </c>
      <c r="I7" s="25">
        <v>1.6</v>
      </c>
    </row>
    <row r="8" spans="1:9" x14ac:dyDescent="0.3">
      <c r="A8" s="20" t="s">
        <v>10</v>
      </c>
      <c r="B8" s="21">
        <v>5</v>
      </c>
      <c r="C8" s="22">
        <v>1.3</v>
      </c>
      <c r="D8" s="21">
        <v>9.9</v>
      </c>
      <c r="E8" s="22">
        <v>2.6</v>
      </c>
      <c r="F8" s="21">
        <v>20.399999999999999</v>
      </c>
      <c r="G8" s="22">
        <v>6.8</v>
      </c>
      <c r="H8" s="21">
        <v>7.8</v>
      </c>
      <c r="I8" s="22">
        <v>2.1</v>
      </c>
    </row>
    <row r="9" spans="1:9" x14ac:dyDescent="0.3">
      <c r="A9" s="20" t="s">
        <v>11</v>
      </c>
      <c r="B9" s="21">
        <v>3.7</v>
      </c>
      <c r="C9" s="22">
        <v>0.9</v>
      </c>
      <c r="D9" s="21">
        <v>7.1</v>
      </c>
      <c r="E9" s="22">
        <v>1.5</v>
      </c>
      <c r="F9" s="21">
        <v>14.5</v>
      </c>
      <c r="G9" s="22">
        <v>3.6</v>
      </c>
      <c r="H9" s="21">
        <v>5.7</v>
      </c>
      <c r="I9" s="22">
        <v>1.3</v>
      </c>
    </row>
    <row r="10" spans="1:9" x14ac:dyDescent="0.3">
      <c r="A10" s="20" t="s">
        <v>12</v>
      </c>
      <c r="B10" s="21">
        <v>6.3</v>
      </c>
      <c r="C10" s="22">
        <v>1.6</v>
      </c>
      <c r="D10" s="21">
        <v>12.4</v>
      </c>
      <c r="E10" s="22">
        <v>3.7</v>
      </c>
      <c r="F10" s="21">
        <v>22.6</v>
      </c>
      <c r="G10" s="22">
        <v>8.5</v>
      </c>
      <c r="H10" s="21">
        <v>9.5</v>
      </c>
      <c r="I10" s="22">
        <v>2.8</v>
      </c>
    </row>
    <row r="11" spans="1:9" x14ac:dyDescent="0.3">
      <c r="A11" s="20" t="s">
        <v>13</v>
      </c>
      <c r="B11" s="21">
        <v>4.7</v>
      </c>
      <c r="C11" s="22">
        <v>1.1000000000000001</v>
      </c>
      <c r="D11" s="21">
        <v>11.5</v>
      </c>
      <c r="E11" s="22">
        <v>2.9</v>
      </c>
      <c r="F11" s="21">
        <v>21.5</v>
      </c>
      <c r="G11" s="22">
        <v>6.8</v>
      </c>
      <c r="H11" s="21">
        <v>8.1999999999999993</v>
      </c>
      <c r="I11" s="22">
        <v>2.1</v>
      </c>
    </row>
    <row r="12" spans="1:9" x14ac:dyDescent="0.3">
      <c r="A12" s="20" t="s">
        <v>14</v>
      </c>
      <c r="B12" s="21">
        <v>7.9</v>
      </c>
      <c r="C12" s="22">
        <v>2</v>
      </c>
      <c r="D12" s="21">
        <v>20.2</v>
      </c>
      <c r="E12" s="22">
        <v>6.1</v>
      </c>
      <c r="F12" s="21">
        <v>28.7</v>
      </c>
      <c r="G12" s="22">
        <v>10.5</v>
      </c>
      <c r="H12" s="21">
        <v>13.5</v>
      </c>
      <c r="I12" s="22">
        <v>4</v>
      </c>
    </row>
    <row r="13" spans="1:9" x14ac:dyDescent="0.3">
      <c r="A13" s="26" t="s">
        <v>236</v>
      </c>
      <c r="B13" s="27">
        <v>4.4000000000000004</v>
      </c>
      <c r="C13" s="28">
        <v>1.1000000000000001</v>
      </c>
      <c r="D13" s="27">
        <v>9.5</v>
      </c>
      <c r="E13" s="28">
        <v>2.5</v>
      </c>
      <c r="F13" s="27">
        <v>19.100000000000001</v>
      </c>
      <c r="G13" s="28">
        <v>6.1</v>
      </c>
      <c r="H13" s="27">
        <v>7.2</v>
      </c>
      <c r="I13" s="28">
        <v>2</v>
      </c>
    </row>
    <row r="14" spans="1:9" ht="57.75" customHeight="1" x14ac:dyDescent="0.3">
      <c r="A14" s="222" t="s">
        <v>229</v>
      </c>
      <c r="B14" s="223"/>
      <c r="C14" s="223"/>
      <c r="D14" s="223"/>
      <c r="E14" s="223"/>
      <c r="F14" s="223"/>
      <c r="G14" s="223"/>
      <c r="H14" s="223"/>
      <c r="I14" s="223"/>
    </row>
    <row r="15" spans="1:9" ht="32.25" customHeight="1" x14ac:dyDescent="0.3">
      <c r="A15" s="224" t="s">
        <v>223</v>
      </c>
      <c r="B15" s="224"/>
      <c r="C15" s="224"/>
      <c r="D15" s="224"/>
      <c r="E15" s="224"/>
      <c r="F15" s="224"/>
      <c r="G15" s="224"/>
      <c r="H15" s="224"/>
      <c r="I15" s="224"/>
    </row>
    <row r="16" spans="1:9" ht="18" customHeight="1" x14ac:dyDescent="0.3">
      <c r="A16" s="221" t="s">
        <v>224</v>
      </c>
      <c r="B16" s="221"/>
      <c r="C16" s="221"/>
      <c r="D16" s="221"/>
      <c r="E16" s="221"/>
      <c r="F16" s="221"/>
    </row>
    <row r="17" spans="1:5" ht="12" customHeight="1" x14ac:dyDescent="0.3">
      <c r="A17" s="219" t="s">
        <v>225</v>
      </c>
      <c r="B17" s="220"/>
      <c r="C17" s="220"/>
      <c r="D17" s="220"/>
      <c r="E17" s="220"/>
    </row>
    <row r="18" spans="1:5" x14ac:dyDescent="0.3">
      <c r="A18" s="220"/>
      <c r="B18" s="220"/>
      <c r="C18" s="220"/>
      <c r="D18" s="220"/>
      <c r="E18" s="220"/>
    </row>
    <row r="19" spans="1:5" ht="15.75" thickBot="1" x14ac:dyDescent="0.35">
      <c r="A19" s="29" t="s">
        <v>268</v>
      </c>
      <c r="B19" s="30"/>
      <c r="C19" s="29"/>
      <c r="D19" s="29"/>
      <c r="E19" s="29"/>
    </row>
  </sheetData>
  <mergeCells count="8">
    <mergeCell ref="B2:C2"/>
    <mergeCell ref="D2:E2"/>
    <mergeCell ref="F2:G2"/>
    <mergeCell ref="H2:I2"/>
    <mergeCell ref="A17:E18"/>
    <mergeCell ref="A16:F16"/>
    <mergeCell ref="A14:I14"/>
    <mergeCell ref="A15:I15"/>
  </mergeCells>
  <phoneticPr fontId="0"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33"/>
  </sheetPr>
  <dimension ref="A1:I18"/>
  <sheetViews>
    <sheetView zoomScale="145" zoomScaleNormal="145" workbookViewId="0">
      <selection activeCell="A16" sqref="A16"/>
    </sheetView>
  </sheetViews>
  <sheetFormatPr baseColWidth="10" defaultRowHeight="12" x14ac:dyDescent="0.2"/>
  <cols>
    <col min="1" max="1" width="14.7109375" style="1" customWidth="1"/>
    <col min="2" max="6" width="11.42578125" style="1"/>
    <col min="7" max="7" width="17.140625" style="1" customWidth="1"/>
    <col min="8" max="16384" width="11.42578125" style="1"/>
  </cols>
  <sheetData>
    <row r="1" spans="1:9" ht="15.75" thickBot="1" x14ac:dyDescent="0.35">
      <c r="A1" s="225" t="s">
        <v>228</v>
      </c>
      <c r="B1" s="225"/>
      <c r="C1" s="225"/>
      <c r="D1" s="225"/>
      <c r="E1" s="225"/>
      <c r="F1" s="225"/>
      <c r="G1" s="225"/>
      <c r="H1" s="31"/>
      <c r="I1" s="13"/>
    </row>
    <row r="2" spans="1:9" ht="15.75" thickTop="1" x14ac:dyDescent="0.3">
      <c r="A2" s="32"/>
      <c r="B2" s="33" t="s">
        <v>0</v>
      </c>
      <c r="C2" s="33" t="s">
        <v>40</v>
      </c>
      <c r="D2" s="34" t="s">
        <v>1</v>
      </c>
      <c r="E2" s="35" t="s">
        <v>2</v>
      </c>
      <c r="F2" s="13"/>
      <c r="G2" s="13"/>
      <c r="H2" s="13"/>
      <c r="I2" s="13"/>
    </row>
    <row r="3" spans="1:9" ht="15" x14ac:dyDescent="0.3">
      <c r="A3" s="36" t="s">
        <v>6</v>
      </c>
      <c r="B3" s="18">
        <v>0.7</v>
      </c>
      <c r="C3" s="18">
        <v>1.1000000000000001</v>
      </c>
      <c r="D3" s="18">
        <v>3.4</v>
      </c>
      <c r="E3" s="18">
        <v>1</v>
      </c>
      <c r="F3" s="13"/>
      <c r="G3" s="13"/>
      <c r="H3" s="13"/>
      <c r="I3" s="13"/>
    </row>
    <row r="4" spans="1:9" ht="15" x14ac:dyDescent="0.3">
      <c r="A4" s="36" t="s">
        <v>7</v>
      </c>
      <c r="B4" s="21">
        <v>1</v>
      </c>
      <c r="C4" s="21">
        <v>1.7</v>
      </c>
      <c r="D4" s="21">
        <v>4.0999999999999996</v>
      </c>
      <c r="E4" s="21">
        <v>1.5</v>
      </c>
      <c r="F4" s="13"/>
      <c r="G4" s="13"/>
      <c r="H4" s="13"/>
      <c r="I4" s="13"/>
    </row>
    <row r="5" spans="1:9" ht="15" x14ac:dyDescent="0.3">
      <c r="A5" s="36" t="s">
        <v>8</v>
      </c>
      <c r="B5" s="21">
        <v>1.2</v>
      </c>
      <c r="C5" s="21">
        <v>2</v>
      </c>
      <c r="D5" s="21">
        <v>4.4000000000000004</v>
      </c>
      <c r="E5" s="21">
        <v>1.7</v>
      </c>
      <c r="F5" s="13"/>
      <c r="G5" s="13"/>
      <c r="H5" s="13"/>
      <c r="I5" s="13"/>
    </row>
    <row r="6" spans="1:9" ht="15" x14ac:dyDescent="0.3">
      <c r="A6" s="37" t="s">
        <v>9</v>
      </c>
      <c r="B6" s="21">
        <v>1.6</v>
      </c>
      <c r="C6" s="21">
        <v>2.6</v>
      </c>
      <c r="D6" s="21">
        <v>5</v>
      </c>
      <c r="E6" s="21">
        <v>2.2000000000000002</v>
      </c>
      <c r="F6" s="13"/>
      <c r="G6" s="13"/>
      <c r="H6" s="13"/>
      <c r="I6" s="13"/>
    </row>
    <row r="7" spans="1:9" ht="15" x14ac:dyDescent="0.3">
      <c r="A7" s="36" t="s">
        <v>10</v>
      </c>
      <c r="B7" s="38">
        <v>1.4</v>
      </c>
      <c r="C7" s="38">
        <v>2.4</v>
      </c>
      <c r="D7" s="38">
        <v>5</v>
      </c>
      <c r="E7" s="38">
        <v>2</v>
      </c>
      <c r="F7" s="13"/>
      <c r="G7" s="13"/>
      <c r="H7" s="13"/>
      <c r="I7" s="13"/>
    </row>
    <row r="8" spans="1:9" ht="15" x14ac:dyDescent="0.3">
      <c r="A8" s="36" t="s">
        <v>11</v>
      </c>
      <c r="B8" s="21">
        <v>1.7</v>
      </c>
      <c r="C8" s="21">
        <v>2.8</v>
      </c>
      <c r="D8" s="21">
        <v>5.5</v>
      </c>
      <c r="E8" s="21">
        <v>2.2999999999999998</v>
      </c>
      <c r="F8" s="13"/>
      <c r="G8" s="13"/>
      <c r="H8" s="13"/>
      <c r="I8" s="13"/>
    </row>
    <row r="9" spans="1:9" ht="15" x14ac:dyDescent="0.3">
      <c r="A9" s="36" t="s">
        <v>12</v>
      </c>
      <c r="B9" s="21">
        <v>1.8</v>
      </c>
      <c r="C9" s="21">
        <v>3.2</v>
      </c>
      <c r="D9" s="21">
        <v>6.4</v>
      </c>
      <c r="E9" s="21">
        <v>2.5</v>
      </c>
      <c r="F9" s="13"/>
      <c r="G9" s="13"/>
      <c r="H9" s="13"/>
      <c r="I9" s="13"/>
    </row>
    <row r="10" spans="1:9" ht="15" x14ac:dyDescent="0.3">
      <c r="A10" s="36" t="s">
        <v>13</v>
      </c>
      <c r="B10" s="21">
        <v>1.8</v>
      </c>
      <c r="C10" s="21">
        <v>3.8</v>
      </c>
      <c r="D10" s="21">
        <v>7.1</v>
      </c>
      <c r="E10" s="21">
        <v>2.7</v>
      </c>
      <c r="F10" s="13"/>
      <c r="G10" s="13"/>
      <c r="H10" s="13"/>
      <c r="I10" s="13"/>
    </row>
    <row r="11" spans="1:9" ht="15" x14ac:dyDescent="0.3">
      <c r="A11" s="36" t="s">
        <v>14</v>
      </c>
      <c r="B11" s="21">
        <v>2.4</v>
      </c>
      <c r="C11" s="21">
        <v>5</v>
      </c>
      <c r="D11" s="21">
        <v>8.3000000000000007</v>
      </c>
      <c r="E11" s="21">
        <v>3.5</v>
      </c>
      <c r="F11" s="13"/>
      <c r="G11" s="13"/>
      <c r="H11" s="13"/>
      <c r="I11" s="13"/>
    </row>
    <row r="12" spans="1:9" ht="15" x14ac:dyDescent="0.3">
      <c r="A12" s="39" t="s">
        <v>235</v>
      </c>
      <c r="B12" s="40">
        <v>1.4</v>
      </c>
      <c r="C12" s="40">
        <v>2.5</v>
      </c>
      <c r="D12" s="40">
        <v>5.2</v>
      </c>
      <c r="E12" s="40">
        <v>2</v>
      </c>
      <c r="F12" s="13"/>
      <c r="G12" s="13"/>
      <c r="H12" s="13"/>
      <c r="I12" s="13"/>
    </row>
    <row r="13" spans="1:9" ht="29.25" customHeight="1" x14ac:dyDescent="0.2">
      <c r="A13" s="222" t="s">
        <v>227</v>
      </c>
      <c r="B13" s="223"/>
      <c r="C13" s="223"/>
      <c r="D13" s="223"/>
      <c r="E13" s="223"/>
      <c r="F13" s="223"/>
      <c r="G13" s="223"/>
      <c r="H13" s="223"/>
      <c r="I13" s="223"/>
    </row>
    <row r="14" spans="1:9" ht="15" x14ac:dyDescent="0.3">
      <c r="A14" s="221" t="s">
        <v>224</v>
      </c>
      <c r="B14" s="221"/>
      <c r="C14" s="221"/>
      <c r="D14" s="221"/>
      <c r="E14" s="221"/>
      <c r="F14" s="221"/>
      <c r="G14" s="13"/>
      <c r="H14" s="13"/>
      <c r="I14" s="13"/>
    </row>
    <row r="15" spans="1:9" ht="15" x14ac:dyDescent="0.3">
      <c r="A15" s="226" t="s">
        <v>226</v>
      </c>
      <c r="B15" s="226"/>
      <c r="C15" s="226"/>
      <c r="D15" s="226"/>
      <c r="E15" s="226"/>
      <c r="F15" s="226"/>
      <c r="G15" s="13"/>
      <c r="H15" s="13"/>
      <c r="I15" s="13"/>
    </row>
    <row r="16" spans="1:9" ht="15.75" thickBot="1" x14ac:dyDescent="0.35">
      <c r="A16" s="29" t="s">
        <v>268</v>
      </c>
      <c r="B16" s="29"/>
      <c r="C16" s="29"/>
      <c r="D16" s="29"/>
      <c r="E16" s="29"/>
      <c r="F16" s="13"/>
      <c r="G16" s="13"/>
      <c r="H16" s="13"/>
      <c r="I16" s="13"/>
    </row>
    <row r="18" spans="2:4" x14ac:dyDescent="0.2">
      <c r="B18" s="2"/>
      <c r="C18" s="2"/>
      <c r="D18" s="2"/>
    </row>
  </sheetData>
  <mergeCells count="4">
    <mergeCell ref="A14:F14"/>
    <mergeCell ref="A1:G1"/>
    <mergeCell ref="A15:F15"/>
    <mergeCell ref="A13:I13"/>
  </mergeCells>
  <phoneticPr fontId="8"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9"/>
  <sheetViews>
    <sheetView zoomScale="130" zoomScaleNormal="130" workbookViewId="0">
      <selection activeCell="A16" sqref="A16"/>
    </sheetView>
  </sheetViews>
  <sheetFormatPr baseColWidth="10" defaultRowHeight="15" x14ac:dyDescent="0.3"/>
  <cols>
    <col min="1" max="1" width="10.28515625" style="13" bestFit="1" customWidth="1"/>
    <col min="2" max="2" width="9.7109375" style="13" bestFit="1" customWidth="1"/>
    <col min="3" max="3" width="9.7109375" style="13" customWidth="1"/>
    <col min="4" max="4" width="9.85546875" style="13" customWidth="1"/>
    <col min="5" max="5" width="9.7109375" style="13" bestFit="1" customWidth="1"/>
    <col min="6" max="6" width="9.7109375" style="13" customWidth="1"/>
    <col min="7" max="8" width="9.7109375" style="13" bestFit="1" customWidth="1"/>
    <col min="9" max="9" width="9.7109375" style="13" customWidth="1"/>
    <col min="10" max="11" width="9.7109375" style="13" bestFit="1" customWidth="1"/>
    <col min="12" max="12" width="9.85546875" style="13" customWidth="1"/>
    <col min="13" max="22" width="9.7109375" style="13" bestFit="1" customWidth="1"/>
    <col min="23" max="23" width="10" style="13" customWidth="1"/>
    <col min="24" max="24" width="9.7109375" style="13" bestFit="1" customWidth="1"/>
    <col min="25" max="16384" width="11.42578125" style="13"/>
  </cols>
  <sheetData>
    <row r="1" spans="1:25" s="11" customFormat="1" ht="15.75" thickBot="1" x14ac:dyDescent="0.35">
      <c r="A1" s="227" t="s">
        <v>230</v>
      </c>
      <c r="B1" s="227"/>
      <c r="C1" s="227"/>
      <c r="D1" s="227"/>
      <c r="E1" s="227"/>
      <c r="F1" s="227"/>
      <c r="G1" s="227"/>
      <c r="H1" s="227"/>
      <c r="I1" s="227"/>
      <c r="J1" s="227"/>
      <c r="K1" s="227"/>
      <c r="L1" s="227"/>
      <c r="M1" s="41"/>
      <c r="N1" s="42"/>
      <c r="O1" s="42"/>
      <c r="P1" s="42"/>
      <c r="Q1" s="42"/>
      <c r="R1" s="42"/>
      <c r="S1" s="42"/>
      <c r="T1" s="42"/>
      <c r="U1" s="42"/>
      <c r="V1" s="42"/>
      <c r="W1" s="42"/>
      <c r="X1" s="42"/>
      <c r="Y1" s="31"/>
    </row>
    <row r="2" spans="1:25" ht="13.5" customHeight="1" thickTop="1" x14ac:dyDescent="0.3">
      <c r="A2" s="228"/>
      <c r="B2" s="228" t="s">
        <v>2</v>
      </c>
      <c r="C2" s="228"/>
      <c r="D2" s="232"/>
      <c r="E2" s="230" t="s">
        <v>0</v>
      </c>
      <c r="F2" s="230"/>
      <c r="G2" s="231"/>
      <c r="H2" s="228" t="s">
        <v>41</v>
      </c>
      <c r="I2" s="228"/>
      <c r="J2" s="228"/>
      <c r="K2" s="228" t="s">
        <v>1</v>
      </c>
      <c r="L2" s="228"/>
      <c r="M2" s="228"/>
    </row>
    <row r="3" spans="1:25" x14ac:dyDescent="0.3">
      <c r="A3" s="229"/>
      <c r="B3" s="43" t="s">
        <v>38</v>
      </c>
      <c r="C3" s="43" t="s">
        <v>147</v>
      </c>
      <c r="D3" s="44" t="s">
        <v>209</v>
      </c>
      <c r="E3" s="43" t="s">
        <v>38</v>
      </c>
      <c r="F3" s="43" t="s">
        <v>147</v>
      </c>
      <c r="G3" s="44" t="s">
        <v>209</v>
      </c>
      <c r="H3" s="43" t="s">
        <v>38</v>
      </c>
      <c r="I3" s="43" t="s">
        <v>147</v>
      </c>
      <c r="J3" s="44" t="s">
        <v>209</v>
      </c>
      <c r="K3" s="43" t="s">
        <v>38</v>
      </c>
      <c r="L3" s="43" t="s">
        <v>147</v>
      </c>
      <c r="M3" s="44" t="s">
        <v>209</v>
      </c>
    </row>
    <row r="4" spans="1:25" x14ac:dyDescent="0.3">
      <c r="A4" s="45" t="s">
        <v>6</v>
      </c>
      <c r="B4" s="46">
        <v>0.8</v>
      </c>
      <c r="C4" s="46">
        <v>0.9</v>
      </c>
      <c r="D4" s="47">
        <v>1</v>
      </c>
      <c r="E4" s="46">
        <v>0.6</v>
      </c>
      <c r="F4" s="46">
        <v>0.6</v>
      </c>
      <c r="G4" s="47">
        <v>0.7</v>
      </c>
      <c r="H4" s="46">
        <v>0.8</v>
      </c>
      <c r="I4" s="46">
        <v>0.8</v>
      </c>
      <c r="J4" s="47">
        <v>1.1000000000000001</v>
      </c>
      <c r="K4" s="46">
        <v>2.4</v>
      </c>
      <c r="L4" s="46">
        <v>2.6</v>
      </c>
      <c r="M4" s="47">
        <v>3.4</v>
      </c>
    </row>
    <row r="5" spans="1:25" x14ac:dyDescent="0.3">
      <c r="A5" s="45" t="s">
        <v>7</v>
      </c>
      <c r="B5" s="48">
        <v>1.2</v>
      </c>
      <c r="C5" s="48">
        <v>1.4</v>
      </c>
      <c r="D5" s="49">
        <v>1.5</v>
      </c>
      <c r="E5" s="48">
        <v>0.9</v>
      </c>
      <c r="F5" s="48">
        <v>1</v>
      </c>
      <c r="G5" s="49">
        <v>1</v>
      </c>
      <c r="H5" s="48">
        <v>1.3</v>
      </c>
      <c r="I5" s="48">
        <v>1.4</v>
      </c>
      <c r="J5" s="49">
        <v>1.7</v>
      </c>
      <c r="K5" s="48">
        <v>3.2</v>
      </c>
      <c r="L5" s="48">
        <v>3.7</v>
      </c>
      <c r="M5" s="49">
        <v>4.0999999999999996</v>
      </c>
    </row>
    <row r="6" spans="1:25" x14ac:dyDescent="0.3">
      <c r="A6" s="45" t="s">
        <v>8</v>
      </c>
      <c r="B6" s="48">
        <v>1.3</v>
      </c>
      <c r="C6" s="48">
        <v>1.4</v>
      </c>
      <c r="D6" s="49">
        <v>1.7</v>
      </c>
      <c r="E6" s="48">
        <v>1</v>
      </c>
      <c r="F6" s="48">
        <v>1.1000000000000001</v>
      </c>
      <c r="G6" s="49">
        <v>1.2</v>
      </c>
      <c r="H6" s="48">
        <v>1.4</v>
      </c>
      <c r="I6" s="48">
        <v>1.4</v>
      </c>
      <c r="J6" s="49">
        <v>2</v>
      </c>
      <c r="K6" s="48">
        <v>3.3</v>
      </c>
      <c r="L6" s="48">
        <v>3.3</v>
      </c>
      <c r="M6" s="49">
        <v>4.4000000000000004</v>
      </c>
    </row>
    <row r="7" spans="1:25" x14ac:dyDescent="0.3">
      <c r="A7" s="50" t="s">
        <v>9</v>
      </c>
      <c r="B7" s="51">
        <v>1.7</v>
      </c>
      <c r="C7" s="51">
        <v>1.9</v>
      </c>
      <c r="D7" s="52">
        <v>2.2000000000000002</v>
      </c>
      <c r="E7" s="51">
        <v>1.5</v>
      </c>
      <c r="F7" s="51">
        <v>1.6</v>
      </c>
      <c r="G7" s="52">
        <v>1.6</v>
      </c>
      <c r="H7" s="51">
        <v>1.8</v>
      </c>
      <c r="I7" s="51">
        <v>2</v>
      </c>
      <c r="J7" s="52">
        <v>2.6</v>
      </c>
      <c r="K7" s="51">
        <v>3.4</v>
      </c>
      <c r="L7" s="51">
        <v>4.0999999999999996</v>
      </c>
      <c r="M7" s="52">
        <v>5</v>
      </c>
    </row>
    <row r="8" spans="1:25" x14ac:dyDescent="0.3">
      <c r="A8" s="45" t="s">
        <v>10</v>
      </c>
      <c r="B8" s="48">
        <v>1.9</v>
      </c>
      <c r="C8" s="48">
        <v>1.9</v>
      </c>
      <c r="D8" s="49">
        <v>2</v>
      </c>
      <c r="E8" s="48">
        <v>1.5</v>
      </c>
      <c r="F8" s="48">
        <v>1.5</v>
      </c>
      <c r="G8" s="49">
        <v>1.4</v>
      </c>
      <c r="H8" s="48">
        <v>2.2000000000000002</v>
      </c>
      <c r="I8" s="48">
        <v>2</v>
      </c>
      <c r="J8" s="49">
        <v>2.4</v>
      </c>
      <c r="K8" s="48">
        <v>4.4000000000000004</v>
      </c>
      <c r="L8" s="48">
        <v>4.2</v>
      </c>
      <c r="M8" s="49">
        <v>5</v>
      </c>
    </row>
    <row r="9" spans="1:25" x14ac:dyDescent="0.3">
      <c r="A9" s="45" t="s">
        <v>11</v>
      </c>
      <c r="B9" s="48">
        <v>2.1</v>
      </c>
      <c r="C9" s="48">
        <v>2.1</v>
      </c>
      <c r="D9" s="49">
        <v>2.2999999999999998</v>
      </c>
      <c r="E9" s="48">
        <v>1.7</v>
      </c>
      <c r="F9" s="48">
        <v>1.7</v>
      </c>
      <c r="G9" s="49">
        <v>1.7</v>
      </c>
      <c r="H9" s="48">
        <v>2.5</v>
      </c>
      <c r="I9" s="48">
        <v>2.2999999999999998</v>
      </c>
      <c r="J9" s="49">
        <v>2.8</v>
      </c>
      <c r="K9" s="48">
        <v>4.5</v>
      </c>
      <c r="L9" s="48">
        <v>4.5</v>
      </c>
      <c r="M9" s="49">
        <v>5.5</v>
      </c>
    </row>
    <row r="10" spans="1:25" x14ac:dyDescent="0.3">
      <c r="A10" s="45" t="s">
        <v>12</v>
      </c>
      <c r="B10" s="48">
        <v>2.4</v>
      </c>
      <c r="C10" s="48">
        <v>2.2999999999999998</v>
      </c>
      <c r="D10" s="49">
        <v>2.5</v>
      </c>
      <c r="E10" s="48">
        <v>1.9</v>
      </c>
      <c r="F10" s="48">
        <v>1.9</v>
      </c>
      <c r="G10" s="49">
        <v>1.8</v>
      </c>
      <c r="H10" s="48">
        <v>2.8</v>
      </c>
      <c r="I10" s="48">
        <v>2.5</v>
      </c>
      <c r="J10" s="49">
        <v>3.2</v>
      </c>
      <c r="K10" s="48">
        <v>5.0999999999999996</v>
      </c>
      <c r="L10" s="48">
        <v>4.9000000000000004</v>
      </c>
      <c r="M10" s="49">
        <v>6.4</v>
      </c>
    </row>
    <row r="11" spans="1:25" x14ac:dyDescent="0.3">
      <c r="A11" s="45" t="s">
        <v>13</v>
      </c>
      <c r="B11" s="48">
        <v>2.7</v>
      </c>
      <c r="C11" s="48">
        <v>3</v>
      </c>
      <c r="D11" s="49">
        <v>2.7</v>
      </c>
      <c r="E11" s="48">
        <v>2.1</v>
      </c>
      <c r="F11" s="48">
        <v>2.4</v>
      </c>
      <c r="G11" s="49">
        <v>1.8</v>
      </c>
      <c r="H11" s="48">
        <v>3.5</v>
      </c>
      <c r="I11" s="48">
        <v>3.5</v>
      </c>
      <c r="J11" s="49">
        <v>3.8</v>
      </c>
      <c r="K11" s="48">
        <v>5.6</v>
      </c>
      <c r="L11" s="48">
        <v>6</v>
      </c>
      <c r="M11" s="49">
        <v>7.1</v>
      </c>
    </row>
    <row r="12" spans="1:25" x14ac:dyDescent="0.3">
      <c r="A12" s="53" t="s">
        <v>14</v>
      </c>
      <c r="B12" s="54">
        <v>2.6</v>
      </c>
      <c r="C12" s="54">
        <v>3</v>
      </c>
      <c r="D12" s="55">
        <v>3.5</v>
      </c>
      <c r="E12" s="54">
        <v>1.8</v>
      </c>
      <c r="F12" s="54">
        <v>2.2000000000000002</v>
      </c>
      <c r="G12" s="55">
        <v>2.4</v>
      </c>
      <c r="H12" s="54">
        <v>3.8</v>
      </c>
      <c r="I12" s="54">
        <v>3.9</v>
      </c>
      <c r="J12" s="55">
        <v>5</v>
      </c>
      <c r="K12" s="54">
        <v>5.9</v>
      </c>
      <c r="L12" s="54">
        <v>6.9</v>
      </c>
      <c r="M12" s="55">
        <v>8.3000000000000007</v>
      </c>
      <c r="Q12" s="56"/>
    </row>
    <row r="13" spans="1:25" x14ac:dyDescent="0.3">
      <c r="A13" s="39" t="s">
        <v>26</v>
      </c>
      <c r="B13" s="55">
        <v>1.9</v>
      </c>
      <c r="C13" s="55">
        <v>1.8</v>
      </c>
      <c r="D13" s="55">
        <v>2</v>
      </c>
      <c r="E13" s="55">
        <v>1.4</v>
      </c>
      <c r="F13" s="55">
        <v>1.4</v>
      </c>
      <c r="G13" s="55">
        <v>1.4</v>
      </c>
      <c r="H13" s="55">
        <v>2.2000000000000002</v>
      </c>
      <c r="I13" s="55">
        <v>2.1</v>
      </c>
      <c r="J13" s="55">
        <v>2.5</v>
      </c>
      <c r="K13" s="55">
        <v>4.2</v>
      </c>
      <c r="L13" s="55">
        <v>4.2</v>
      </c>
      <c r="M13" s="55">
        <v>5.2</v>
      </c>
      <c r="Q13" s="56"/>
    </row>
    <row r="14" spans="1:25" x14ac:dyDescent="0.3">
      <c r="A14" s="31" t="s">
        <v>233</v>
      </c>
      <c r="Q14" s="56"/>
    </row>
    <row r="15" spans="1:25" x14ac:dyDescent="0.3">
      <c r="A15" s="57" t="s">
        <v>234</v>
      </c>
      <c r="Q15" s="56"/>
    </row>
    <row r="16" spans="1:25" ht="15.75" thickBot="1" x14ac:dyDescent="0.35">
      <c r="A16" s="29" t="s">
        <v>268</v>
      </c>
      <c r="Q16" s="56"/>
    </row>
    <row r="17" spans="1:17" x14ac:dyDescent="0.3">
      <c r="Q17" s="56"/>
    </row>
    <row r="18" spans="1:17" x14ac:dyDescent="0.3">
      <c r="Q18" s="56"/>
    </row>
    <row r="19" spans="1:17" x14ac:dyDescent="0.3">
      <c r="Q19" s="56"/>
    </row>
    <row r="20" spans="1:17" x14ac:dyDescent="0.3">
      <c r="Q20" s="56"/>
    </row>
    <row r="21" spans="1:17" x14ac:dyDescent="0.3">
      <c r="Q21" s="58"/>
    </row>
    <row r="26" spans="1:17" x14ac:dyDescent="0.3">
      <c r="A26" s="59"/>
    </row>
    <row r="27" spans="1:17" x14ac:dyDescent="0.3">
      <c r="A27" s="60"/>
    </row>
    <row r="48" spans="1:1" x14ac:dyDescent="0.3">
      <c r="A48" s="59"/>
    </row>
    <row r="49" spans="1:1" x14ac:dyDescent="0.3">
      <c r="A49" s="60"/>
    </row>
  </sheetData>
  <mergeCells count="6">
    <mergeCell ref="A1:L1"/>
    <mergeCell ref="A2:A3"/>
    <mergeCell ref="E2:G2"/>
    <mergeCell ref="H2:J2"/>
    <mergeCell ref="K2:M2"/>
    <mergeCell ref="B2:D2"/>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zoomScale="160" zoomScaleNormal="160" workbookViewId="0">
      <selection activeCell="A15" sqref="A15"/>
    </sheetView>
  </sheetViews>
  <sheetFormatPr baseColWidth="10" defaultRowHeight="15.75" x14ac:dyDescent="0.3"/>
  <cols>
    <col min="1" max="16384" width="11.42578125" style="3"/>
  </cols>
  <sheetData>
    <row r="1" spans="1:10" ht="16.5" thickBot="1" x14ac:dyDescent="0.35">
      <c r="A1" s="233" t="s">
        <v>231</v>
      </c>
      <c r="B1" s="233"/>
      <c r="C1" s="233"/>
      <c r="D1" s="233"/>
      <c r="E1" s="233"/>
      <c r="F1" s="233"/>
      <c r="G1" s="233"/>
      <c r="H1" s="233"/>
      <c r="I1" s="233"/>
      <c r="J1" s="233"/>
    </row>
    <row r="2" spans="1:10" ht="16.5" thickTop="1" x14ac:dyDescent="0.3">
      <c r="A2" s="32"/>
      <c r="B2" s="33" t="s">
        <v>0</v>
      </c>
      <c r="C2" s="33" t="s">
        <v>40</v>
      </c>
      <c r="D2" s="34" t="s">
        <v>1</v>
      </c>
      <c r="E2" s="35" t="s">
        <v>2</v>
      </c>
    </row>
    <row r="3" spans="1:10" x14ac:dyDescent="0.3">
      <c r="A3" s="36" t="s">
        <v>6</v>
      </c>
      <c r="B3" s="61">
        <v>16.7</v>
      </c>
      <c r="C3" s="61">
        <v>21</v>
      </c>
      <c r="D3" s="61">
        <v>37.4</v>
      </c>
      <c r="E3" s="61">
        <v>21.6</v>
      </c>
    </row>
    <row r="4" spans="1:10" x14ac:dyDescent="0.3">
      <c r="A4" s="36" t="s">
        <v>7</v>
      </c>
      <c r="B4" s="62">
        <v>19.899999999999999</v>
      </c>
      <c r="C4" s="62">
        <v>23.8</v>
      </c>
      <c r="D4" s="62">
        <v>41.6</v>
      </c>
      <c r="E4" s="62">
        <v>24.4</v>
      </c>
    </row>
    <row r="5" spans="1:10" x14ac:dyDescent="0.3">
      <c r="A5" s="36" t="s">
        <v>8</v>
      </c>
      <c r="B5" s="62">
        <v>19.899999999999999</v>
      </c>
      <c r="C5" s="62">
        <v>25</v>
      </c>
      <c r="D5" s="62">
        <v>42.2</v>
      </c>
      <c r="E5" s="62">
        <v>24.5</v>
      </c>
    </row>
    <row r="6" spans="1:10" x14ac:dyDescent="0.3">
      <c r="A6" s="36" t="s">
        <v>9</v>
      </c>
      <c r="B6" s="62">
        <v>21.4</v>
      </c>
      <c r="C6" s="62">
        <v>26.1</v>
      </c>
      <c r="D6" s="62">
        <v>42.8</v>
      </c>
      <c r="E6" s="62">
        <v>25.5</v>
      </c>
    </row>
    <row r="7" spans="1:10" x14ac:dyDescent="0.3">
      <c r="A7" s="63" t="s">
        <v>10</v>
      </c>
      <c r="B7" s="64">
        <v>17.7</v>
      </c>
      <c r="C7" s="64">
        <v>23</v>
      </c>
      <c r="D7" s="64">
        <v>40.6</v>
      </c>
      <c r="E7" s="64">
        <v>22.1</v>
      </c>
    </row>
    <row r="8" spans="1:10" x14ac:dyDescent="0.3">
      <c r="A8" s="45" t="s">
        <v>11</v>
      </c>
      <c r="B8" s="62">
        <v>21.8</v>
      </c>
      <c r="C8" s="62">
        <v>28.3</v>
      </c>
      <c r="D8" s="62">
        <v>44.7</v>
      </c>
      <c r="E8" s="62">
        <v>26.6</v>
      </c>
    </row>
    <row r="9" spans="1:10" x14ac:dyDescent="0.3">
      <c r="A9" s="45" t="s">
        <v>12</v>
      </c>
      <c r="B9" s="62">
        <v>26.8</v>
      </c>
      <c r="C9" s="62">
        <v>29.9</v>
      </c>
      <c r="D9" s="62">
        <v>49.1</v>
      </c>
      <c r="E9" s="62">
        <v>31.2</v>
      </c>
    </row>
    <row r="10" spans="1:10" x14ac:dyDescent="0.3">
      <c r="A10" s="45" t="s">
        <v>13</v>
      </c>
      <c r="B10" s="62">
        <v>29.3</v>
      </c>
      <c r="C10" s="62">
        <v>38.299999999999997</v>
      </c>
      <c r="D10" s="62">
        <v>55.5</v>
      </c>
      <c r="E10" s="62">
        <v>36.1</v>
      </c>
    </row>
    <row r="11" spans="1:10" x14ac:dyDescent="0.3">
      <c r="A11" s="53" t="s">
        <v>14</v>
      </c>
      <c r="B11" s="65">
        <v>29</v>
      </c>
      <c r="C11" s="65">
        <v>41.4</v>
      </c>
      <c r="D11" s="65">
        <v>61.9</v>
      </c>
      <c r="E11" s="65">
        <v>36.799999999999997</v>
      </c>
    </row>
    <row r="12" spans="1:10" s="13" customFormat="1" ht="29.25" customHeight="1" x14ac:dyDescent="0.3">
      <c r="A12" s="222" t="s">
        <v>232</v>
      </c>
      <c r="B12" s="223"/>
      <c r="C12" s="223"/>
      <c r="D12" s="223"/>
      <c r="E12" s="223"/>
      <c r="F12" s="223"/>
      <c r="G12" s="223"/>
      <c r="H12" s="223"/>
      <c r="I12" s="223"/>
    </row>
    <row r="13" spans="1:10" x14ac:dyDescent="0.3">
      <c r="A13" s="31" t="s">
        <v>233</v>
      </c>
    </row>
    <row r="14" spans="1:10" x14ac:dyDescent="0.3">
      <c r="A14" s="57" t="s">
        <v>234</v>
      </c>
    </row>
    <row r="15" spans="1:10" ht="16.5" thickBot="1" x14ac:dyDescent="0.35">
      <c r="A15" s="29" t="s">
        <v>268</v>
      </c>
      <c r="B15" s="4"/>
      <c r="C15" s="4"/>
      <c r="D15" s="4"/>
      <c r="E15" s="4"/>
    </row>
  </sheetData>
  <mergeCells count="2">
    <mergeCell ref="A1:J1"/>
    <mergeCell ref="A12:I1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zoomScale="145" zoomScaleNormal="145" workbookViewId="0">
      <selection activeCell="A16" sqref="A16"/>
    </sheetView>
  </sheetViews>
  <sheetFormatPr baseColWidth="10" defaultRowHeight="15" x14ac:dyDescent="0.3"/>
  <cols>
    <col min="1" max="1" width="15.7109375" style="13" customWidth="1"/>
    <col min="2" max="16384" width="11.42578125" style="13"/>
  </cols>
  <sheetData>
    <row r="1" spans="1:9" ht="15.75" thickBot="1" x14ac:dyDescent="0.35">
      <c r="A1" s="225" t="s">
        <v>237</v>
      </c>
      <c r="B1" s="225"/>
      <c r="C1" s="225"/>
      <c r="D1" s="225"/>
      <c r="E1" s="225"/>
      <c r="F1" s="225"/>
      <c r="G1" s="225"/>
      <c r="H1" s="31"/>
    </row>
    <row r="2" spans="1:9" ht="15.75" thickTop="1" x14ac:dyDescent="0.3">
      <c r="A2" s="32"/>
      <c r="B2" s="33" t="s">
        <v>0</v>
      </c>
      <c r="C2" s="33" t="s">
        <v>40</v>
      </c>
      <c r="D2" s="34" t="s">
        <v>1</v>
      </c>
      <c r="E2" s="35" t="s">
        <v>2</v>
      </c>
    </row>
    <row r="3" spans="1:9" x14ac:dyDescent="0.3">
      <c r="A3" s="36" t="s">
        <v>6</v>
      </c>
      <c r="B3" s="18">
        <v>4</v>
      </c>
      <c r="C3" s="18">
        <v>5.4</v>
      </c>
      <c r="D3" s="18">
        <v>9.1</v>
      </c>
      <c r="E3" s="18">
        <v>4.8</v>
      </c>
    </row>
    <row r="4" spans="1:9" x14ac:dyDescent="0.3">
      <c r="A4" s="36" t="s">
        <v>7</v>
      </c>
      <c r="B4" s="21">
        <v>5.0999999999999996</v>
      </c>
      <c r="C4" s="21">
        <v>7</v>
      </c>
      <c r="D4" s="21">
        <v>10</v>
      </c>
      <c r="E4" s="21">
        <v>6</v>
      </c>
    </row>
    <row r="5" spans="1:9" x14ac:dyDescent="0.3">
      <c r="A5" s="36" t="s">
        <v>8</v>
      </c>
      <c r="B5" s="21">
        <v>5.9</v>
      </c>
      <c r="C5" s="21">
        <v>8.1999999999999993</v>
      </c>
      <c r="D5" s="21">
        <v>10.4</v>
      </c>
      <c r="E5" s="21">
        <v>6.8</v>
      </c>
    </row>
    <row r="6" spans="1:9" x14ac:dyDescent="0.3">
      <c r="A6" s="37" t="s">
        <v>9</v>
      </c>
      <c r="B6" s="21">
        <v>7.6</v>
      </c>
      <c r="C6" s="21">
        <v>9.8000000000000007</v>
      </c>
      <c r="D6" s="21">
        <v>11.6</v>
      </c>
      <c r="E6" s="21">
        <v>8.5</v>
      </c>
    </row>
    <row r="7" spans="1:9" x14ac:dyDescent="0.3">
      <c r="A7" s="36" t="s">
        <v>10</v>
      </c>
      <c r="B7" s="38">
        <v>8.1</v>
      </c>
      <c r="C7" s="38">
        <v>10.199999999999999</v>
      </c>
      <c r="D7" s="38">
        <v>12.3</v>
      </c>
      <c r="E7" s="38">
        <v>9</v>
      </c>
    </row>
    <row r="8" spans="1:9" x14ac:dyDescent="0.3">
      <c r="A8" s="36" t="s">
        <v>11</v>
      </c>
      <c r="B8" s="21">
        <v>7.6</v>
      </c>
      <c r="C8" s="21">
        <v>9.9</v>
      </c>
      <c r="D8" s="21">
        <v>12.3</v>
      </c>
      <c r="E8" s="21">
        <v>8.6</v>
      </c>
    </row>
    <row r="9" spans="1:9" x14ac:dyDescent="0.3">
      <c r="A9" s="36" t="s">
        <v>12</v>
      </c>
      <c r="B9" s="21">
        <v>6.6</v>
      </c>
      <c r="C9" s="21">
        <v>10.6</v>
      </c>
      <c r="D9" s="21">
        <v>13.1</v>
      </c>
      <c r="E9" s="21">
        <v>8.1</v>
      </c>
    </row>
    <row r="10" spans="1:9" x14ac:dyDescent="0.3">
      <c r="A10" s="36" t="s">
        <v>13</v>
      </c>
      <c r="B10" s="21">
        <v>6.2</v>
      </c>
      <c r="C10" s="21">
        <v>9.9</v>
      </c>
      <c r="D10" s="21">
        <v>12.8</v>
      </c>
      <c r="E10" s="21">
        <v>7.6</v>
      </c>
    </row>
    <row r="11" spans="1:9" x14ac:dyDescent="0.3">
      <c r="A11" s="36" t="s">
        <v>14</v>
      </c>
      <c r="B11" s="21">
        <v>8.4</v>
      </c>
      <c r="C11" s="21">
        <v>12</v>
      </c>
      <c r="D11" s="21">
        <v>13.5</v>
      </c>
      <c r="E11" s="21">
        <v>9.6</v>
      </c>
    </row>
    <row r="12" spans="1:9" x14ac:dyDescent="0.3">
      <c r="A12" s="39" t="s">
        <v>235</v>
      </c>
      <c r="B12" s="40">
        <v>6.4</v>
      </c>
      <c r="C12" s="40">
        <v>8.6999999999999993</v>
      </c>
      <c r="D12" s="40">
        <v>11.1</v>
      </c>
      <c r="E12" s="40">
        <v>7.3</v>
      </c>
    </row>
    <row r="13" spans="1:9" ht="29.25" customHeight="1" x14ac:dyDescent="0.3">
      <c r="A13" s="222" t="s">
        <v>238</v>
      </c>
      <c r="B13" s="223"/>
      <c r="C13" s="223"/>
      <c r="D13" s="223"/>
      <c r="E13" s="223"/>
      <c r="F13" s="223"/>
      <c r="G13" s="223"/>
      <c r="H13" s="223"/>
      <c r="I13" s="223"/>
    </row>
    <row r="14" spans="1:9" x14ac:dyDescent="0.3">
      <c r="A14" s="221" t="s">
        <v>224</v>
      </c>
      <c r="B14" s="221"/>
      <c r="C14" s="221"/>
      <c r="D14" s="221"/>
      <c r="E14" s="221"/>
      <c r="F14" s="221"/>
    </row>
    <row r="15" spans="1:9" x14ac:dyDescent="0.3">
      <c r="A15" s="226" t="s">
        <v>226</v>
      </c>
      <c r="B15" s="226"/>
      <c r="C15" s="226"/>
      <c r="D15" s="226"/>
      <c r="E15" s="226"/>
      <c r="F15" s="226"/>
    </row>
    <row r="16" spans="1:9" ht="15.75" thickBot="1" x14ac:dyDescent="0.35">
      <c r="A16" s="29" t="s">
        <v>268</v>
      </c>
      <c r="B16" s="66"/>
      <c r="C16" s="66"/>
      <c r="D16" s="66"/>
      <c r="E16" s="66"/>
    </row>
  </sheetData>
  <mergeCells count="4">
    <mergeCell ref="A1:G1"/>
    <mergeCell ref="A14:F14"/>
    <mergeCell ref="A15:F15"/>
    <mergeCell ref="A13:I13"/>
  </mergeCells>
  <phoneticPr fontId="8"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7"/>
  <sheetViews>
    <sheetView zoomScale="130" zoomScaleNormal="130" workbookViewId="0">
      <selection activeCell="A16" sqref="A16"/>
    </sheetView>
  </sheetViews>
  <sheetFormatPr baseColWidth="10" defaultRowHeight="15" x14ac:dyDescent="0.3"/>
  <cols>
    <col min="1" max="1" width="10.28515625" style="13" bestFit="1" customWidth="1"/>
    <col min="2" max="2" width="9.7109375" style="13" bestFit="1" customWidth="1"/>
    <col min="3" max="3" width="9.7109375" style="13" customWidth="1"/>
    <col min="4" max="4" width="9.85546875" style="13" customWidth="1"/>
    <col min="5" max="5" width="9.7109375" style="13" bestFit="1" customWidth="1"/>
    <col min="6" max="6" width="9.7109375" style="13" customWidth="1"/>
    <col min="7" max="8" width="9.7109375" style="13" bestFit="1" customWidth="1"/>
    <col min="9" max="9" width="9.7109375" style="13" customWidth="1"/>
    <col min="10" max="11" width="9.7109375" style="13" bestFit="1" customWidth="1"/>
    <col min="12" max="12" width="9.85546875" style="13" customWidth="1"/>
    <col min="13" max="22" width="9.7109375" style="13" bestFit="1" customWidth="1"/>
    <col min="23" max="23" width="10" style="13" customWidth="1"/>
    <col min="24" max="24" width="9.7109375" style="13" bestFit="1" customWidth="1"/>
    <col min="25" max="16384" width="11.42578125" style="13"/>
  </cols>
  <sheetData>
    <row r="1" spans="1:25" s="11" customFormat="1" ht="15.75" thickBot="1" x14ac:dyDescent="0.35">
      <c r="A1" s="225" t="s">
        <v>239</v>
      </c>
      <c r="B1" s="225"/>
      <c r="C1" s="225"/>
      <c r="D1" s="225"/>
      <c r="E1" s="225"/>
      <c r="F1" s="225"/>
      <c r="G1" s="225"/>
      <c r="H1" s="225"/>
      <c r="I1" s="225"/>
      <c r="J1" s="225"/>
      <c r="K1" s="225"/>
      <c r="L1" s="225"/>
      <c r="M1" s="225"/>
      <c r="N1" s="42"/>
      <c r="O1" s="42"/>
      <c r="P1" s="42"/>
      <c r="Q1" s="42"/>
      <c r="R1" s="42"/>
      <c r="S1" s="42"/>
      <c r="T1" s="42"/>
      <c r="U1" s="42"/>
      <c r="V1" s="42"/>
      <c r="W1" s="42"/>
      <c r="X1" s="42"/>
      <c r="Y1" s="31"/>
    </row>
    <row r="2" spans="1:25" ht="13.5" customHeight="1" thickTop="1" x14ac:dyDescent="0.3">
      <c r="A2" s="228"/>
      <c r="B2" s="228" t="s">
        <v>2</v>
      </c>
      <c r="C2" s="228"/>
      <c r="D2" s="238"/>
      <c r="E2" s="234" t="s">
        <v>0</v>
      </c>
      <c r="F2" s="235"/>
      <c r="G2" s="236"/>
      <c r="H2" s="237" t="s">
        <v>41</v>
      </c>
      <c r="I2" s="228"/>
      <c r="J2" s="228"/>
      <c r="K2" s="228" t="s">
        <v>1</v>
      </c>
      <c r="L2" s="228"/>
      <c r="M2" s="228"/>
    </row>
    <row r="3" spans="1:25" x14ac:dyDescent="0.3">
      <c r="A3" s="229"/>
      <c r="B3" s="43" t="s">
        <v>38</v>
      </c>
      <c r="C3" s="43" t="s">
        <v>147</v>
      </c>
      <c r="D3" s="44" t="s">
        <v>209</v>
      </c>
      <c r="E3" s="67" t="s">
        <v>38</v>
      </c>
      <c r="F3" s="68" t="s">
        <v>147</v>
      </c>
      <c r="G3" s="44" t="s">
        <v>209</v>
      </c>
      <c r="H3" s="43" t="s">
        <v>38</v>
      </c>
      <c r="I3" s="43" t="s">
        <v>147</v>
      </c>
      <c r="J3" s="44" t="s">
        <v>209</v>
      </c>
      <c r="K3" s="43" t="s">
        <v>38</v>
      </c>
      <c r="L3" s="43" t="s">
        <v>147</v>
      </c>
      <c r="M3" s="44" t="s">
        <v>209</v>
      </c>
    </row>
    <row r="4" spans="1:25" x14ac:dyDescent="0.3">
      <c r="A4" s="45" t="s">
        <v>6</v>
      </c>
      <c r="B4" s="46">
        <v>4.5</v>
      </c>
      <c r="C4" s="46">
        <v>4.8</v>
      </c>
      <c r="D4" s="69">
        <v>4.8</v>
      </c>
      <c r="E4" s="70">
        <v>4</v>
      </c>
      <c r="F4" s="71">
        <v>4.4000000000000004</v>
      </c>
      <c r="G4" s="72">
        <v>4</v>
      </c>
      <c r="H4" s="46">
        <v>4.7</v>
      </c>
      <c r="I4" s="46">
        <v>4.7</v>
      </c>
      <c r="J4" s="73">
        <v>5.4</v>
      </c>
      <c r="K4" s="46">
        <v>7.8</v>
      </c>
      <c r="L4" s="46">
        <v>7.6</v>
      </c>
      <c r="M4" s="47">
        <v>9.1</v>
      </c>
    </row>
    <row r="5" spans="1:25" x14ac:dyDescent="0.3">
      <c r="A5" s="45" t="s">
        <v>7</v>
      </c>
      <c r="B5" s="48">
        <v>6</v>
      </c>
      <c r="C5" s="48">
        <v>6.6</v>
      </c>
      <c r="D5" s="74">
        <v>6</v>
      </c>
      <c r="E5" s="75">
        <v>5.3</v>
      </c>
      <c r="F5" s="76">
        <v>6</v>
      </c>
      <c r="G5" s="77">
        <v>5.0999999999999996</v>
      </c>
      <c r="H5" s="48">
        <v>6.7</v>
      </c>
      <c r="I5" s="48">
        <v>6.9</v>
      </c>
      <c r="J5" s="78">
        <v>7</v>
      </c>
      <c r="K5" s="48">
        <v>9.4</v>
      </c>
      <c r="L5" s="48">
        <v>9.8000000000000007</v>
      </c>
      <c r="M5" s="49">
        <v>10</v>
      </c>
    </row>
    <row r="6" spans="1:25" x14ac:dyDescent="0.3">
      <c r="A6" s="45" t="s">
        <v>8</v>
      </c>
      <c r="B6" s="48">
        <v>6.7</v>
      </c>
      <c r="C6" s="48">
        <v>7.1</v>
      </c>
      <c r="D6" s="74">
        <v>6.8</v>
      </c>
      <c r="E6" s="75">
        <v>6.1</v>
      </c>
      <c r="F6" s="76">
        <v>6.8</v>
      </c>
      <c r="G6" s="77">
        <v>5.9</v>
      </c>
      <c r="H6" s="48">
        <v>7.3</v>
      </c>
      <c r="I6" s="48">
        <v>7.2</v>
      </c>
      <c r="J6" s="78">
        <v>8.1999999999999993</v>
      </c>
      <c r="K6" s="48">
        <v>9</v>
      </c>
      <c r="L6" s="48">
        <v>8.9</v>
      </c>
      <c r="M6" s="49">
        <v>10.4</v>
      </c>
    </row>
    <row r="7" spans="1:25" x14ac:dyDescent="0.3">
      <c r="A7" s="50" t="s">
        <v>9</v>
      </c>
      <c r="B7" s="51">
        <v>9.8000000000000007</v>
      </c>
      <c r="C7" s="51">
        <v>9.1</v>
      </c>
      <c r="D7" s="79">
        <v>8.5</v>
      </c>
      <c r="E7" s="80">
        <v>9.5</v>
      </c>
      <c r="F7" s="81">
        <v>8.9</v>
      </c>
      <c r="G7" s="82">
        <v>7.6</v>
      </c>
      <c r="H7" s="51">
        <v>10.199999999999999</v>
      </c>
      <c r="I7" s="51">
        <v>9.3000000000000007</v>
      </c>
      <c r="J7" s="83">
        <v>9.8000000000000007</v>
      </c>
      <c r="K7" s="51">
        <v>10.8</v>
      </c>
      <c r="L7" s="51">
        <v>10.6</v>
      </c>
      <c r="M7" s="52">
        <v>11.6</v>
      </c>
    </row>
    <row r="8" spans="1:25" x14ac:dyDescent="0.3">
      <c r="A8" s="45" t="s">
        <v>10</v>
      </c>
      <c r="B8" s="48">
        <v>8.6</v>
      </c>
      <c r="C8" s="48">
        <v>9.6</v>
      </c>
      <c r="D8" s="74">
        <v>9</v>
      </c>
      <c r="E8" s="75">
        <v>7.9</v>
      </c>
      <c r="F8" s="76">
        <v>9.1</v>
      </c>
      <c r="G8" s="77">
        <v>8.1</v>
      </c>
      <c r="H8" s="48">
        <v>9.5</v>
      </c>
      <c r="I8" s="48">
        <v>10.4</v>
      </c>
      <c r="J8" s="78">
        <v>10.199999999999999</v>
      </c>
      <c r="K8" s="48">
        <v>11.4</v>
      </c>
      <c r="L8" s="48">
        <v>11.4</v>
      </c>
      <c r="M8" s="49">
        <v>12.3</v>
      </c>
    </row>
    <row r="9" spans="1:25" x14ac:dyDescent="0.3">
      <c r="A9" s="45" t="s">
        <v>11</v>
      </c>
      <c r="B9" s="48">
        <v>8.4</v>
      </c>
      <c r="C9" s="48">
        <v>9.1</v>
      </c>
      <c r="D9" s="74">
        <v>8.6</v>
      </c>
      <c r="E9" s="75">
        <v>7.6</v>
      </c>
      <c r="F9" s="76">
        <v>8.8000000000000007</v>
      </c>
      <c r="G9" s="77">
        <v>7.6</v>
      </c>
      <c r="H9" s="48">
        <v>9.6999999999999993</v>
      </c>
      <c r="I9" s="48">
        <v>9.6</v>
      </c>
      <c r="J9" s="78">
        <v>9.9</v>
      </c>
      <c r="K9" s="48">
        <v>11</v>
      </c>
      <c r="L9" s="48">
        <v>10.8</v>
      </c>
      <c r="M9" s="49">
        <v>12.3</v>
      </c>
    </row>
    <row r="10" spans="1:25" x14ac:dyDescent="0.3">
      <c r="A10" s="45" t="s">
        <v>12</v>
      </c>
      <c r="B10" s="48">
        <v>9.1999999999999993</v>
      </c>
      <c r="C10" s="48">
        <v>9</v>
      </c>
      <c r="D10" s="74">
        <v>8.1</v>
      </c>
      <c r="E10" s="75">
        <v>8.6</v>
      </c>
      <c r="F10" s="76">
        <v>8.6</v>
      </c>
      <c r="G10" s="77">
        <v>6.6</v>
      </c>
      <c r="H10" s="48">
        <v>10.1</v>
      </c>
      <c r="I10" s="48">
        <v>9.4</v>
      </c>
      <c r="J10" s="78">
        <v>10.6</v>
      </c>
      <c r="K10" s="48">
        <v>12.1</v>
      </c>
      <c r="L10" s="48">
        <v>11</v>
      </c>
      <c r="M10" s="49">
        <v>13.1</v>
      </c>
      <c r="P10" s="56"/>
    </row>
    <row r="11" spans="1:25" x14ac:dyDescent="0.3">
      <c r="A11" s="45" t="s">
        <v>13</v>
      </c>
      <c r="B11" s="48">
        <v>8.6</v>
      </c>
      <c r="C11" s="48">
        <v>10.199999999999999</v>
      </c>
      <c r="D11" s="74">
        <v>7.6</v>
      </c>
      <c r="E11" s="75">
        <v>7.5</v>
      </c>
      <c r="F11" s="76">
        <v>9.5</v>
      </c>
      <c r="G11" s="77">
        <v>6.2</v>
      </c>
      <c r="H11" s="48">
        <v>10.8</v>
      </c>
      <c r="I11" s="48">
        <v>11.6</v>
      </c>
      <c r="J11" s="78">
        <v>9.9</v>
      </c>
      <c r="K11" s="48">
        <v>11.4</v>
      </c>
      <c r="L11" s="48">
        <v>12.3</v>
      </c>
      <c r="M11" s="49">
        <v>12.8</v>
      </c>
      <c r="P11" s="56"/>
    </row>
    <row r="12" spans="1:25" x14ac:dyDescent="0.3">
      <c r="A12" s="53" t="s">
        <v>14</v>
      </c>
      <c r="B12" s="54">
        <v>7.8</v>
      </c>
      <c r="C12" s="54">
        <v>9.5</v>
      </c>
      <c r="D12" s="84">
        <v>9.6</v>
      </c>
      <c r="E12" s="85">
        <v>6.8</v>
      </c>
      <c r="F12" s="86">
        <v>8.6</v>
      </c>
      <c r="G12" s="87">
        <v>8.4</v>
      </c>
      <c r="H12" s="54">
        <v>10</v>
      </c>
      <c r="I12" s="54">
        <v>10.9</v>
      </c>
      <c r="J12" s="88">
        <v>12</v>
      </c>
      <c r="K12" s="54">
        <v>10.9</v>
      </c>
      <c r="L12" s="54">
        <v>13.3</v>
      </c>
      <c r="M12" s="55">
        <v>13.5</v>
      </c>
      <c r="P12" s="56"/>
    </row>
    <row r="13" spans="1:25" ht="15.75" thickBot="1" x14ac:dyDescent="0.35">
      <c r="A13" s="39" t="s">
        <v>26</v>
      </c>
      <c r="B13" s="55">
        <v>7.7</v>
      </c>
      <c r="C13" s="55">
        <v>7.9</v>
      </c>
      <c r="D13" s="84">
        <v>7.3</v>
      </c>
      <c r="E13" s="89">
        <v>7</v>
      </c>
      <c r="F13" s="90">
        <v>7.4</v>
      </c>
      <c r="G13" s="91">
        <v>6.4</v>
      </c>
      <c r="H13" s="55">
        <v>8.8000000000000007</v>
      </c>
      <c r="I13" s="55">
        <v>8.6</v>
      </c>
      <c r="J13" s="88">
        <v>8.6999999999999993</v>
      </c>
      <c r="K13" s="55">
        <v>10.4</v>
      </c>
      <c r="L13" s="55">
        <v>10.1</v>
      </c>
      <c r="M13" s="55">
        <v>11.1</v>
      </c>
      <c r="P13" s="56"/>
    </row>
    <row r="14" spans="1:25" x14ac:dyDescent="0.3">
      <c r="A14" s="31" t="s">
        <v>240</v>
      </c>
      <c r="I14" s="56"/>
      <c r="J14" s="56"/>
      <c r="P14" s="56"/>
    </row>
    <row r="15" spans="1:25" x14ac:dyDescent="0.3">
      <c r="A15" s="57" t="s">
        <v>234</v>
      </c>
      <c r="P15" s="56"/>
    </row>
    <row r="16" spans="1:25" ht="15.75" thickBot="1" x14ac:dyDescent="0.35">
      <c r="A16" s="29" t="s">
        <v>268</v>
      </c>
      <c r="P16" s="56"/>
    </row>
    <row r="17" spans="1:16" x14ac:dyDescent="0.3">
      <c r="P17" s="56"/>
    </row>
    <row r="18" spans="1:16" x14ac:dyDescent="0.3">
      <c r="P18" s="56"/>
    </row>
    <row r="19" spans="1:16" x14ac:dyDescent="0.3">
      <c r="P19" s="58"/>
    </row>
    <row r="26" spans="1:16" x14ac:dyDescent="0.3">
      <c r="A26" s="59"/>
    </row>
    <row r="27" spans="1:16" x14ac:dyDescent="0.3">
      <c r="A27" s="60"/>
    </row>
  </sheetData>
  <mergeCells count="6">
    <mergeCell ref="A1:M1"/>
    <mergeCell ref="A2:A3"/>
    <mergeCell ref="E2:G2"/>
    <mergeCell ref="H2:J2"/>
    <mergeCell ref="K2:M2"/>
    <mergeCell ref="B2:D2"/>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31"/>
  <sheetViews>
    <sheetView zoomScale="130" zoomScaleNormal="130" zoomScaleSheetLayoutView="100" workbookViewId="0">
      <selection activeCell="A11" sqref="A11"/>
    </sheetView>
  </sheetViews>
  <sheetFormatPr baseColWidth="10" defaultColWidth="11.42578125" defaultRowHeight="15" x14ac:dyDescent="0.3"/>
  <cols>
    <col min="1" max="16384" width="11.42578125" style="94"/>
  </cols>
  <sheetData>
    <row r="1" spans="1:23" ht="18.75" customHeight="1" thickBot="1" x14ac:dyDescent="0.35">
      <c r="A1" s="227" t="s">
        <v>244</v>
      </c>
      <c r="B1" s="227"/>
      <c r="C1" s="227"/>
      <c r="D1" s="227"/>
      <c r="E1" s="227"/>
      <c r="F1" s="227"/>
      <c r="G1" s="227"/>
      <c r="H1" s="227"/>
      <c r="I1" s="93"/>
      <c r="J1" s="93"/>
      <c r="K1" s="93"/>
      <c r="L1" s="93"/>
      <c r="M1" s="93"/>
      <c r="N1" s="93"/>
      <c r="O1" s="93"/>
      <c r="P1" s="93"/>
    </row>
    <row r="2" spans="1:23" ht="15.75" thickTop="1" x14ac:dyDescent="0.3"/>
    <row r="3" spans="1:23" x14ac:dyDescent="0.3">
      <c r="A3" s="95"/>
      <c r="B3" s="96" t="s">
        <v>173</v>
      </c>
      <c r="C3" s="97" t="s">
        <v>174</v>
      </c>
      <c r="D3" s="97" t="s">
        <v>175</v>
      </c>
      <c r="E3" s="97" t="s">
        <v>176</v>
      </c>
      <c r="F3" s="97" t="s">
        <v>177</v>
      </c>
      <c r="G3" s="97" t="s">
        <v>178</v>
      </c>
      <c r="H3" s="97" t="s">
        <v>179</v>
      </c>
      <c r="I3" s="97" t="s">
        <v>180</v>
      </c>
      <c r="J3" s="97" t="s">
        <v>181</v>
      </c>
      <c r="K3" s="98" t="s">
        <v>182</v>
      </c>
      <c r="L3" s="99" t="s">
        <v>183</v>
      </c>
      <c r="M3" s="99" t="s">
        <v>184</v>
      </c>
      <c r="N3" s="99" t="s">
        <v>185</v>
      </c>
      <c r="O3" s="99" t="s">
        <v>186</v>
      </c>
      <c r="P3" s="99" t="s">
        <v>187</v>
      </c>
      <c r="Q3" s="99" t="s">
        <v>188</v>
      </c>
      <c r="R3" s="99" t="s">
        <v>189</v>
      </c>
      <c r="S3" s="97" t="s">
        <v>190</v>
      </c>
      <c r="T3" s="97" t="s">
        <v>33</v>
      </c>
      <c r="U3" s="97" t="s">
        <v>191</v>
      </c>
      <c r="V3" s="97" t="s">
        <v>192</v>
      </c>
      <c r="W3" s="97" t="s">
        <v>210</v>
      </c>
    </row>
    <row r="4" spans="1:23" ht="22.5" customHeight="1" x14ac:dyDescent="0.3">
      <c r="A4" s="100" t="s">
        <v>0</v>
      </c>
      <c r="B4" s="56">
        <v>1.9856608891250001</v>
      </c>
      <c r="C4" s="56">
        <v>1.9624999999999999</v>
      </c>
      <c r="D4" s="56">
        <v>2.616130991575</v>
      </c>
      <c r="E4" s="56">
        <v>2.1781427069250001</v>
      </c>
      <c r="F4" s="56">
        <v>2.4280814161000004</v>
      </c>
      <c r="G4" s="56">
        <v>2.3922234503005995</v>
      </c>
      <c r="H4" s="56">
        <v>2.287944712845702</v>
      </c>
      <c r="I4" s="56">
        <v>2.6274932594157021</v>
      </c>
      <c r="J4" s="56">
        <v>2.0543933361862425</v>
      </c>
      <c r="K4" s="101">
        <v>2.2206462990986675</v>
      </c>
      <c r="L4" s="56">
        <v>2.7913720684431689</v>
      </c>
      <c r="M4" s="56">
        <v>2.7876572844349701</v>
      </c>
      <c r="N4" s="56">
        <v>3.0966547861660256</v>
      </c>
      <c r="O4" s="102">
        <v>2.7375021343731913</v>
      </c>
      <c r="P4" s="103">
        <v>3.1892618797881558</v>
      </c>
      <c r="Q4" s="103">
        <v>3.4765733547933118</v>
      </c>
      <c r="R4" s="103"/>
      <c r="S4" s="103">
        <v>3.5360119305940967</v>
      </c>
      <c r="T4" s="103">
        <v>4.2200530290595673</v>
      </c>
      <c r="U4" s="92">
        <v>4.936192159258864</v>
      </c>
      <c r="V4" s="92">
        <v>4.98102803035375</v>
      </c>
      <c r="W4" s="92">
        <v>4.43817847767989</v>
      </c>
    </row>
    <row r="5" spans="1:23" ht="22.5" customHeight="1" x14ac:dyDescent="0.3">
      <c r="A5" s="100" t="s">
        <v>172</v>
      </c>
      <c r="B5" s="56">
        <v>3.6984274638874997</v>
      </c>
      <c r="C5" s="56">
        <v>4.5</v>
      </c>
      <c r="D5" s="56">
        <v>6.3018090031500007</v>
      </c>
      <c r="E5" s="56">
        <v>3.9017641295374998</v>
      </c>
      <c r="F5" s="56">
        <v>5.9771100877750003</v>
      </c>
      <c r="G5" s="56">
        <v>5.2834177972008654</v>
      </c>
      <c r="H5" s="56">
        <v>4.9285674500110614</v>
      </c>
      <c r="I5" s="56">
        <v>6.9222187715612744</v>
      </c>
      <c r="J5" s="56">
        <v>4.9881326783357087</v>
      </c>
      <c r="K5" s="101">
        <v>4.9069659422079583</v>
      </c>
      <c r="L5" s="56">
        <v>4.5886957860324902</v>
      </c>
      <c r="M5" s="56">
        <v>5.200786312591589</v>
      </c>
      <c r="N5" s="56">
        <v>6.3639113514432877</v>
      </c>
      <c r="O5" s="102">
        <v>6.2760184913046499</v>
      </c>
      <c r="P5" s="103">
        <v>6.8133716784981608</v>
      </c>
      <c r="Q5" s="103">
        <v>7.5859464593147363</v>
      </c>
      <c r="R5" s="103"/>
      <c r="S5" s="103">
        <v>4.6509365158066061</v>
      </c>
      <c r="T5" s="103">
        <v>5.8771319594389375</v>
      </c>
      <c r="U5" s="92">
        <v>8.6604869251784606</v>
      </c>
      <c r="V5" s="92">
        <v>7.4414217652009196</v>
      </c>
      <c r="W5" s="92">
        <v>9.5311829382042905</v>
      </c>
    </row>
    <row r="6" spans="1:23" ht="22.5" customHeight="1" x14ac:dyDescent="0.3">
      <c r="A6" s="104" t="s">
        <v>1</v>
      </c>
      <c r="B6" s="56">
        <v>8.7124644607250001</v>
      </c>
      <c r="C6" s="56">
        <v>10.762499999999999</v>
      </c>
      <c r="D6" s="56">
        <v>14.050437109824999</v>
      </c>
      <c r="E6" s="56">
        <v>10.1256177898</v>
      </c>
      <c r="F6" s="56">
        <v>14.879617505475</v>
      </c>
      <c r="G6" s="56">
        <v>13.906298996193842</v>
      </c>
      <c r="H6" s="56">
        <v>14.219346272036866</v>
      </c>
      <c r="I6" s="56">
        <v>14.814478918751808</v>
      </c>
      <c r="J6" s="56">
        <v>12.473462179681521</v>
      </c>
      <c r="K6" s="101">
        <v>11.776229530280691</v>
      </c>
      <c r="L6" s="56">
        <v>11.52333753918427</v>
      </c>
      <c r="M6" s="56">
        <v>13.058658945986945</v>
      </c>
      <c r="N6" s="56">
        <v>15.87617897834599</v>
      </c>
      <c r="O6" s="102">
        <v>15.891327323021367</v>
      </c>
      <c r="P6" s="103">
        <v>18.327303289754099</v>
      </c>
      <c r="Q6" s="103">
        <v>19.079238998183389</v>
      </c>
      <c r="R6" s="103"/>
      <c r="S6" s="103">
        <v>15.581399964193416</v>
      </c>
      <c r="T6" s="103">
        <v>12.92809136052489</v>
      </c>
      <c r="U6" s="92">
        <v>16.707778583191047</v>
      </c>
      <c r="V6" s="92">
        <v>16.8369278369725</v>
      </c>
      <c r="W6" s="92">
        <v>19.121981422594999</v>
      </c>
    </row>
    <row r="7" spans="1:23" ht="22.5" customHeight="1" x14ac:dyDescent="0.3">
      <c r="A7" s="105" t="s">
        <v>2</v>
      </c>
      <c r="B7" s="106">
        <v>4.3515964085750003</v>
      </c>
      <c r="C7" s="106">
        <v>5.2125000000000004</v>
      </c>
      <c r="D7" s="106">
        <v>7.0759598292499994</v>
      </c>
      <c r="E7" s="106">
        <v>4.8439934921750005</v>
      </c>
      <c r="F7" s="106">
        <v>7.0294163005000003</v>
      </c>
      <c r="G7" s="106">
        <v>4.5488463845951408</v>
      </c>
      <c r="H7" s="106">
        <v>4.2907141336707424</v>
      </c>
      <c r="I7" s="107">
        <v>4.9793947558116844</v>
      </c>
      <c r="J7" s="108">
        <v>4.0137759224088407</v>
      </c>
      <c r="K7" s="106">
        <v>3.8535516809932053</v>
      </c>
      <c r="L7" s="106">
        <v>4.0444760981040861</v>
      </c>
      <c r="M7" s="106">
        <v>4.3942494733188635</v>
      </c>
      <c r="N7" s="106">
        <v>5.2471631732518214</v>
      </c>
      <c r="O7" s="106">
        <v>4.9416205478895545</v>
      </c>
      <c r="P7" s="106">
        <v>5.6076921046810861</v>
      </c>
      <c r="Q7" s="106">
        <v>5.9938329786086797</v>
      </c>
      <c r="R7" s="106"/>
      <c r="S7" s="106">
        <v>4.7682371828391883</v>
      </c>
      <c r="T7" s="106">
        <v>5.3831823678886117</v>
      </c>
      <c r="U7" s="106">
        <v>6.9505872773285011</v>
      </c>
      <c r="V7" s="106">
        <v>6.62692168552634</v>
      </c>
      <c r="W7" s="106">
        <v>7.2384179419928802</v>
      </c>
    </row>
    <row r="8" spans="1:23" ht="68.25" customHeight="1" x14ac:dyDescent="0.3">
      <c r="A8" s="241" t="s">
        <v>241</v>
      </c>
      <c r="B8" s="241"/>
      <c r="C8" s="241"/>
      <c r="D8" s="241"/>
      <c r="E8" s="241"/>
      <c r="F8" s="241"/>
      <c r="G8" s="241"/>
      <c r="H8" s="241"/>
      <c r="I8" s="242"/>
      <c r="J8" s="242"/>
      <c r="K8" s="242"/>
      <c r="L8" s="110"/>
      <c r="M8" s="110"/>
      <c r="N8" s="110"/>
      <c r="O8" s="110"/>
      <c r="P8" s="110"/>
      <c r="Q8" s="110"/>
    </row>
    <row r="9" spans="1:23" x14ac:dyDescent="0.3">
      <c r="A9" s="240" t="s">
        <v>243</v>
      </c>
      <c r="B9" s="240"/>
      <c r="C9" s="240"/>
      <c r="D9" s="240"/>
      <c r="E9" s="240"/>
      <c r="F9" s="240"/>
      <c r="G9" s="240"/>
      <c r="H9" s="240"/>
      <c r="I9" s="240"/>
      <c r="U9" s="109"/>
    </row>
    <row r="10" spans="1:23" ht="11.25" customHeight="1" x14ac:dyDescent="0.3">
      <c r="A10" s="239" t="s">
        <v>242</v>
      </c>
      <c r="B10" s="239"/>
      <c r="C10" s="239"/>
      <c r="D10" s="239"/>
      <c r="E10" s="239"/>
      <c r="F10" s="239"/>
      <c r="G10" s="239"/>
      <c r="H10" s="239"/>
      <c r="I10" s="239"/>
      <c r="J10" s="239"/>
      <c r="K10" s="111"/>
      <c r="L10" s="111"/>
      <c r="M10" s="111"/>
      <c r="N10" s="111"/>
      <c r="O10" s="111"/>
      <c r="P10" s="111"/>
      <c r="Q10" s="111"/>
    </row>
    <row r="11" spans="1:23" ht="15.75" thickBot="1" x14ac:dyDescent="0.35">
      <c r="A11" s="29" t="s">
        <v>268</v>
      </c>
    </row>
    <row r="28" spans="15:18" x14ac:dyDescent="0.3">
      <c r="R28" s="109"/>
    </row>
    <row r="29" spans="15:18" x14ac:dyDescent="0.3">
      <c r="O29" s="13"/>
    </row>
    <row r="31" spans="15:18" x14ac:dyDescent="0.3">
      <c r="P31" s="13"/>
    </row>
  </sheetData>
  <mergeCells count="4">
    <mergeCell ref="A10:J10"/>
    <mergeCell ref="A1:H1"/>
    <mergeCell ref="A9:I9"/>
    <mergeCell ref="A8:K8"/>
  </mergeCells>
  <pageMargins left="0.7" right="0.7" top="0.75" bottom="0.75" header="0.3" footer="0.3"/>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Sources et définitions</vt:lpstr>
      <vt:lpstr>Bibliographie</vt:lpstr>
      <vt:lpstr>Figure 1</vt:lpstr>
      <vt:lpstr>Figure 2 </vt:lpstr>
      <vt:lpstr>Figure 2.1</vt:lpstr>
      <vt:lpstr>Figure 2.2</vt:lpstr>
      <vt:lpstr>Figure 3</vt:lpstr>
      <vt:lpstr>Figure 3.1</vt:lpstr>
      <vt:lpstr>Figure 4</vt:lpstr>
      <vt:lpstr>Figure 4.1</vt:lpstr>
      <vt:lpstr>Figure 4.2</vt:lpstr>
      <vt:lpstr>Figure 4.3</vt:lpstr>
      <vt:lpstr>Figure 5</vt:lpstr>
      <vt:lpstr>Figure 5.1</vt:lpstr>
      <vt:lpstr>Figure 6</vt:lpstr>
      <vt:lpstr>Figure 7</vt:lpstr>
      <vt:lpstr>Figure 8</vt:lpstr>
      <vt:lpstr>Figure 8.1</vt:lpstr>
      <vt:lpstr>Figure 8.2</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2021-2022, l’absentéisme touche en moyenne 5,4 % des élèves du second degré public</dc:title>
  <dc:creator>DEPP, direction de 'l'évaluation, de la prospective et de la performance; ministère chargé de l'éducation nationale</dc:creator>
  <cp:keywords>enseignement du second degré; élève du 2nd degré; établissement du second degré; absentéisme scolaire; collège; lycée d'enseignement général et technologique; lycée d'enseignement professionnel; lycée polyvalent; lycéen; collégien; taux d'absence; absence justifiée; absence non justifiée; perte du temps d'enseignement; origine sociale; milieu défavorisé; éducation prioritaire; indice de position sociale; secteur public</cp:keywords>
  <cp:lastModifiedBy>JOHANNA SZTANKE</cp:lastModifiedBy>
  <cp:lastPrinted>2024-01-30T09:31:42Z</cp:lastPrinted>
  <dcterms:created xsi:type="dcterms:W3CDTF">2008-03-28T15:11:59Z</dcterms:created>
  <dcterms:modified xsi:type="dcterms:W3CDTF">2026-04-13T07:59:49Z</dcterms:modified>
</cp:coreProperties>
</file>