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10635" yWindow="780" windowWidth="13530" windowHeight="12600" tabRatio="803"/>
  </bookViews>
  <sheets>
    <sheet name="Sommaire" sheetId="10" r:id="rId1"/>
    <sheet name="Figure 27.1" sheetId="1" r:id="rId2"/>
    <sheet name="Figure 27.2" sheetId="29" r:id="rId3"/>
    <sheet name="Tableau 27.2-web" sheetId="30" r:id="rId4"/>
    <sheet name="Figure 27.3" sheetId="31" r:id="rId5"/>
    <sheet name="Figure 27.4" sheetId="27" r:id="rId6"/>
    <sheet name="Tableau 27.4-web" sheetId="28" r:id="rId7"/>
  </sheets>
  <calcPr calcId="145621"/>
</workbook>
</file>

<file path=xl/sharedStrings.xml><?xml version="1.0" encoding="utf-8"?>
<sst xmlns="http://schemas.openxmlformats.org/spreadsheetml/2006/main" count="188" uniqueCount="119">
  <si>
    <t>Sommaire</t>
  </si>
  <si>
    <t>Ensemble</t>
  </si>
  <si>
    <t>Réorientation vers la voie professionnelle</t>
  </si>
  <si>
    <t>Scolaire</t>
  </si>
  <si>
    <t>CPGE</t>
  </si>
  <si>
    <t>Autres formations</t>
  </si>
  <si>
    <t>Baccalauréat professionnel</t>
  </si>
  <si>
    <t>Baccalauréat technologique</t>
  </si>
  <si>
    <t>Baccalauréat général</t>
  </si>
  <si>
    <t>dont femmes</t>
  </si>
  <si>
    <t>STS</t>
  </si>
  <si>
    <r>
      <t xml:space="preserve">Effectifs en terminale CAP l'année précédente </t>
    </r>
    <r>
      <rPr>
        <b/>
        <vertAlign val="superscript"/>
        <sz val="10"/>
        <rFont val="Arial"/>
        <family val="2"/>
      </rPr>
      <t>1</t>
    </r>
  </si>
  <si>
    <r>
      <t>Sorties</t>
    </r>
    <r>
      <rPr>
        <b/>
        <vertAlign val="superscript"/>
        <sz val="10"/>
        <rFont val="Arial"/>
        <family val="2"/>
      </rPr>
      <t>2</t>
    </r>
  </si>
  <si>
    <t>Apprentis</t>
  </si>
  <si>
    <r>
      <rPr>
        <b/>
        <sz val="9"/>
        <rFont val="Arial"/>
        <family val="2"/>
      </rPr>
      <t>1</t>
    </r>
    <r>
      <rPr>
        <sz val="9"/>
        <rFont val="Arial"/>
        <family val="2"/>
      </rPr>
      <t xml:space="preserve"> Effectifs inscrits en année terminale de CAP d'une durée de 1, 2 ou 3 ans.</t>
    </r>
  </si>
  <si>
    <t>dont même statut au cours de la formation</t>
  </si>
  <si>
    <r>
      <t xml:space="preserve">          - dont mentions complémentaires </t>
    </r>
    <r>
      <rPr>
        <vertAlign val="superscript"/>
        <sz val="10"/>
        <rFont val="Arial"/>
        <family val="2"/>
      </rPr>
      <t>2</t>
    </r>
  </si>
  <si>
    <r>
      <t xml:space="preserve">Effectifs en terminale CAP l'année précédente </t>
    </r>
    <r>
      <rPr>
        <b/>
        <vertAlign val="superscript"/>
        <sz val="10"/>
        <color rgb="FF0070C0"/>
        <rFont val="Arial"/>
        <family val="2"/>
      </rPr>
      <t>1</t>
    </r>
  </si>
  <si>
    <t>Apprenti</t>
  </si>
  <si>
    <t>Ensemble des baccalauréats</t>
  </si>
  <si>
    <t>Tous bacs</t>
  </si>
  <si>
    <t>Bac géné</t>
  </si>
  <si>
    <t>Bac techno</t>
  </si>
  <si>
    <t>Bac Pro</t>
  </si>
  <si>
    <t>2010</t>
  </si>
  <si>
    <t>2011</t>
  </si>
  <si>
    <t>2012</t>
  </si>
  <si>
    <t>2013</t>
  </si>
  <si>
    <t>2014</t>
  </si>
  <si>
    <t>2015</t>
  </si>
  <si>
    <t>2016</t>
  </si>
  <si>
    <t>2017</t>
  </si>
  <si>
    <t>2018</t>
  </si>
  <si>
    <t>2019</t>
  </si>
  <si>
    <t>Ensemble du supérieur</t>
  </si>
  <si>
    <t>Université</t>
  </si>
  <si>
    <t>dont voie scolaire</t>
  </si>
  <si>
    <t>STS (1)</t>
  </si>
  <si>
    <t xml:space="preserve">dont bac STI2D </t>
  </si>
  <si>
    <t>Tous baccalauréats</t>
  </si>
  <si>
    <t>Les étudiants dont l'académie du bac n'est pas connue se sont vus attribuer une académie au prorata des effectifs académiques constatés et sont donc inclus dans ce tableau.</t>
  </si>
  <si>
    <t>1. La source utilisée pour recenser les apprentis (SIFA) ne distingue pas le détail des séries du bac et ne permet donc pas d'inclure les taux d'inscriptions en STS en apprentissage à ce niveau de détail.</t>
  </si>
  <si>
    <t>Diplôme niveau 3, même statut</t>
  </si>
  <si>
    <t>Diplôme niveau 4, même statut</t>
  </si>
  <si>
    <t>Seconde GT</t>
  </si>
  <si>
    <t>Second cycle professionnel par voie scolaire</t>
  </si>
  <si>
    <t>Second cycle professionnel par apprentissage</t>
  </si>
  <si>
    <t>Enseignement Préprofessionnel</t>
  </si>
  <si>
    <t xml:space="preserve">Redoublement </t>
  </si>
  <si>
    <t>Total études + sorties</t>
  </si>
  <si>
    <r>
      <t>Effectifs en 2</t>
    </r>
    <r>
      <rPr>
        <vertAlign val="superscript"/>
        <sz val="8"/>
        <rFont val="Arial"/>
        <family val="2"/>
      </rPr>
      <t>de</t>
    </r>
    <r>
      <rPr>
        <sz val="8"/>
        <rFont val="Arial"/>
        <family val="2"/>
      </rPr>
      <t xml:space="preserve"> GT à la rentrée</t>
    </r>
    <r>
      <rPr>
        <i/>
        <sz val="8"/>
        <rFont val="Arial"/>
        <family val="2"/>
      </rPr>
      <t xml:space="preserve"> n-1</t>
    </r>
    <r>
      <rPr>
        <sz val="8"/>
        <rFont val="Arial"/>
        <family val="2"/>
      </rPr>
      <t xml:space="preserve"> (en milliers)</t>
    </r>
  </si>
  <si>
    <r>
      <t>Sorties</t>
    </r>
    <r>
      <rPr>
        <vertAlign val="superscript"/>
        <sz val="8"/>
        <rFont val="Arial"/>
        <family val="2"/>
      </rPr>
      <t>1</t>
    </r>
  </si>
  <si>
    <r>
      <rPr>
        <b/>
        <sz val="9"/>
        <rFont val="Arial"/>
        <family val="2"/>
      </rPr>
      <t>2.</t>
    </r>
    <r>
      <rPr>
        <sz val="9"/>
        <rFont val="Arial"/>
        <family val="2"/>
      </rPr>
      <t xml:space="preserve"> Vers les formations sociales ou de la santé ou vers le marché du travail ou autres départs à l'étranger.</t>
    </r>
  </si>
  <si>
    <t>Préparation d'un diplôme de niveau 3</t>
  </si>
  <si>
    <t>Préparation d'un diplôme de niveau 4</t>
  </si>
  <si>
    <t xml:space="preserve">          - dont 1re année de CAP en 2 ans</t>
  </si>
  <si>
    <r>
      <t xml:space="preserve">          - dont 1re</t>
    </r>
    <r>
      <rPr>
        <vertAlign val="superscript"/>
        <sz val="10"/>
        <rFont val="Arial"/>
        <family val="2"/>
      </rPr>
      <t xml:space="preserve"> </t>
    </r>
    <r>
      <rPr>
        <sz val="10"/>
        <rFont val="Arial"/>
        <family val="2"/>
      </rPr>
      <t>prof.</t>
    </r>
  </si>
  <si>
    <t xml:space="preserve">          - dont 1re année de brevet prof.</t>
  </si>
  <si>
    <t xml:space="preserve">         -  dont 1re prof., 1re année de brevet prof.</t>
  </si>
  <si>
    <t xml:space="preserve">          - dont 2de prof.</t>
  </si>
  <si>
    <r>
      <rPr>
        <b/>
        <sz val="9"/>
        <rFont val="Arial"/>
        <family val="2"/>
      </rPr>
      <t>1.</t>
    </r>
    <r>
      <rPr>
        <sz val="9"/>
        <rFont val="Arial"/>
        <family val="2"/>
      </rPr>
      <t xml:space="preserve"> Vers les formations sociales ou de la santé ou vers le marché du travail ou autres départs à l'étranger.</t>
    </r>
  </si>
  <si>
    <r>
      <t>Sorties</t>
    </r>
    <r>
      <rPr>
        <b/>
        <vertAlign val="superscript"/>
        <sz val="8"/>
        <rFont val="Arial"/>
        <family val="2"/>
      </rPr>
      <t>1</t>
    </r>
  </si>
  <si>
    <t xml:space="preserve">Première générale      </t>
  </si>
  <si>
    <t xml:space="preserve">Première technologique         </t>
  </si>
  <si>
    <t xml:space="preserve">Seconde GT (redoublement)   </t>
  </si>
  <si>
    <t>Redoublement ou Enseignement Préprofessionnel</t>
  </si>
  <si>
    <r>
      <rPr>
        <i/>
        <sz val="8"/>
        <rFont val="Arial"/>
        <family val="2"/>
      </rPr>
      <t xml:space="preserve">L’état de l’École </t>
    </r>
    <r>
      <rPr>
        <sz val="8"/>
        <rFont val="Arial"/>
        <family val="2"/>
      </rPr>
      <t xml:space="preserve">2021 © DEPP </t>
    </r>
  </si>
  <si>
    <r>
      <t xml:space="preserve">1 </t>
    </r>
    <r>
      <rPr>
        <sz val="9"/>
        <rFont val="Arial"/>
        <family val="2"/>
      </rPr>
      <t>Vers les formations sociales ou de la santé ou vers le marché du travail ou autres départs à l'étranger.</t>
    </r>
  </si>
  <si>
    <t>Source</t>
  </si>
  <si>
    <r>
      <t xml:space="preserve">27.2 - web - Répartition des jeunes selon les poursuites d'études à l'issue du CAP, selon leur statut, </t>
    </r>
    <r>
      <rPr>
        <sz val="12"/>
        <rFont val="Arial"/>
        <family val="2"/>
      </rPr>
      <t>en %</t>
    </r>
  </si>
  <si>
    <r>
      <rPr>
        <b/>
        <sz val="9"/>
        <rFont val="Arial"/>
        <family val="2"/>
      </rPr>
      <t>3</t>
    </r>
    <r>
      <rPr>
        <sz val="9"/>
        <rFont val="Arial"/>
        <family val="2"/>
      </rPr>
      <t xml:space="preserve"> Les scolaires passent dans la voie de l'apprentissage et les apprentis passent dans la voie scolaire.</t>
    </r>
  </si>
  <si>
    <r>
      <t xml:space="preserve">4 </t>
    </r>
    <r>
      <rPr>
        <sz val="9"/>
        <rFont val="Arial"/>
        <family val="2"/>
      </rPr>
      <t>Vers les formations sociales ou de la santé ou vers le marché du travail ou autres départs à l'étranger.</t>
    </r>
  </si>
  <si>
    <t xml:space="preserve">          - dont année terminale de CAP</t>
  </si>
  <si>
    <r>
      <t xml:space="preserve">dont changement de statut </t>
    </r>
    <r>
      <rPr>
        <vertAlign val="superscript"/>
        <sz val="10"/>
        <rFont val="Arial"/>
        <family val="2"/>
      </rPr>
      <t>3</t>
    </r>
  </si>
  <si>
    <t>Première générale et technologique</t>
  </si>
  <si>
    <r>
      <t xml:space="preserve">Sorties </t>
    </r>
    <r>
      <rPr>
        <b/>
        <vertAlign val="superscript"/>
        <sz val="10"/>
        <rFont val="Arial"/>
        <family val="2"/>
      </rPr>
      <t>4</t>
    </r>
  </si>
  <si>
    <r>
      <rPr>
        <b/>
        <sz val="9"/>
        <rFont val="Arial"/>
        <family val="2"/>
      </rPr>
      <t>3.</t>
    </r>
    <r>
      <rPr>
        <sz val="9"/>
        <rFont val="Arial"/>
        <family val="2"/>
      </rPr>
      <t xml:space="preserve"> Les scolaires passent dans la voie de l'apprentissage et les apprentis passent dans la voie scolaire.</t>
    </r>
  </si>
  <si>
    <t>27.2 Répartition des jeunes selon les poursuites d'études à l'issue du CAP, selon leur statut en 2021 (en %)</t>
  </si>
  <si>
    <r>
      <t>Diplôme niveau 4, Changement de statut</t>
    </r>
    <r>
      <rPr>
        <vertAlign val="superscript"/>
        <sz val="10"/>
        <rFont val="Arial"/>
        <family val="2"/>
      </rPr>
      <t>3</t>
    </r>
  </si>
  <si>
    <r>
      <t>Diplôme niveau 3, Changement de statut</t>
    </r>
    <r>
      <rPr>
        <vertAlign val="superscript"/>
        <sz val="10"/>
        <rFont val="Arial"/>
        <family val="2"/>
      </rPr>
      <t>3</t>
    </r>
  </si>
  <si>
    <t>dont hommes</t>
  </si>
  <si>
    <r>
      <rPr>
        <b/>
        <sz val="9"/>
        <rFont val="Arial"/>
        <family val="2"/>
      </rPr>
      <t xml:space="preserve">Note : </t>
    </r>
    <r>
      <rPr>
        <sz val="9"/>
        <rFont val="Arial"/>
        <family val="2"/>
      </rPr>
      <t xml:space="preserve">les taux d'inscription à l'université sont calculés hors inscriptions simultanées en licence et CPGE. </t>
    </r>
  </si>
  <si>
    <t>2022 femmes</t>
  </si>
  <si>
    <t>27.4-web Évolution des taux d'inscription dans l'enseignement supérieur</t>
  </si>
  <si>
    <t>27.4 – Taux de poursuite des néo-bacheliers dans les différentes filières de l'enseignement supérieur en 2022 (en %)</t>
  </si>
  <si>
    <r>
      <t>Lecture :</t>
    </r>
    <r>
      <rPr>
        <sz val="9"/>
        <rFont val="Arial"/>
        <family val="2"/>
      </rPr>
      <t xml:space="preserve"> toutes séries confondues, 32 % des bacheliers 2022 se sont inscrits à l'université à la rentrée suivante (hors inscriptions simultanées en licence et CPGE et hors BUT).</t>
    </r>
  </si>
  <si>
    <t>Université hors préparation BUT</t>
  </si>
  <si>
    <t>Préparation au BUT</t>
  </si>
  <si>
    <t>dont préparation BUT</t>
  </si>
  <si>
    <r>
      <t>Lecture :</t>
    </r>
    <r>
      <rPr>
        <sz val="9"/>
        <rFont val="Arial"/>
        <family val="2"/>
      </rPr>
      <t xml:space="preserve"> parmi les 878 000 élèves inscrits en troisième en 2020, 64,2 % d’entre eux ont continué en seconde générale et technologique à la rentrée 2021.</t>
    </r>
  </si>
  <si>
    <r>
      <rPr>
        <b/>
        <sz val="9"/>
        <rFont val="Marianne"/>
      </rPr>
      <t>Source :</t>
    </r>
    <r>
      <rPr>
        <sz val="9"/>
        <rFont val="Marianne"/>
      </rPr>
      <t xml:space="preserve"> DEPP, Systèmes d'information des ministères chargés de l'éducation nationale, de l'agriculture et des centres de formation d'apprentis.</t>
    </r>
  </si>
  <si>
    <r>
      <rPr>
        <b/>
        <sz val="9"/>
        <rFont val="Arial"/>
        <family val="2"/>
      </rPr>
      <t>1.</t>
    </r>
    <r>
      <rPr>
        <sz val="9"/>
        <rFont val="Arial"/>
        <family val="2"/>
      </rPr>
      <t xml:space="preserve"> Effectifs inscrits en année terminale de CAP d'une durée de 1, 2 ou 3 ans en 2020.</t>
    </r>
  </si>
  <si>
    <r>
      <rPr>
        <b/>
        <sz val="9"/>
        <rFont val="Arial"/>
        <family val="2"/>
      </rPr>
      <t>2</t>
    </r>
    <r>
      <rPr>
        <sz val="9"/>
        <rFont val="Arial"/>
        <family val="2"/>
      </rPr>
      <t xml:space="preserve"> y compris 90 élèves environ en formation complémentaire pour les scolaires.</t>
    </r>
  </si>
  <si>
    <r>
      <rPr>
        <b/>
        <sz val="9"/>
        <rFont val="Arial"/>
        <family val="2"/>
      </rPr>
      <t>Source :</t>
    </r>
    <r>
      <rPr>
        <sz val="9"/>
        <rFont val="Arial"/>
        <family val="2"/>
      </rPr>
      <t xml:space="preserve"> DEPP, systèmes d'information des ministères en charge de l'éducation nationale, de l'agriculture et des centres de formation d'apprentis.</t>
    </r>
  </si>
  <si>
    <r>
      <t xml:space="preserve">Lecture : </t>
    </r>
    <r>
      <rPr>
        <sz val="9"/>
        <rFont val="Arial"/>
        <family val="2"/>
      </rPr>
      <t>parmi les 575 300 élèves inscrits en seconde GT en 2020, 67,4 % d’entre eux ont continué en première générale à la rentrée 2021.</t>
    </r>
  </si>
  <si>
    <r>
      <rPr>
        <b/>
        <sz val="9"/>
        <rFont val="Marianne"/>
      </rPr>
      <t>Sources :</t>
    </r>
    <r>
      <rPr>
        <sz val="9"/>
        <rFont val="Marianne"/>
      </rPr>
      <t xml:space="preserve"> DEPP, Systèmes d'information des ministères chargés de l'éducation nationale, de l'agriculture et des centres de formation d'apprentis.</t>
    </r>
  </si>
  <si>
    <r>
      <t xml:space="preserve">Source : </t>
    </r>
    <r>
      <rPr>
        <sz val="9"/>
        <rFont val="Arial"/>
        <family val="2"/>
      </rPr>
      <t>Systèmes d'information des ministères chargés de l'éducation nationale, de l'enseignement supérieur et de l'agriculture. Traitement SIES-MESR.</t>
    </r>
  </si>
  <si>
    <t>27.1 Répartition des effectifs d'élèves selon les poursuites d'études à l'issue de la troisième, en %</t>
  </si>
  <si>
    <t>27.3 Répartition des effectifs d'élèves selon les poursuites d'études à l'issue de la seconde GT (en %)</t>
  </si>
  <si>
    <r>
      <rPr>
        <b/>
        <sz val="9"/>
        <rFont val="Arial"/>
        <family val="2"/>
      </rPr>
      <t>Note :</t>
    </r>
    <r>
      <rPr>
        <sz val="9"/>
        <rFont val="Arial"/>
        <family val="2"/>
      </rPr>
      <t xml:space="preserve"> le niveau 4 correspond aux diplômes de niveau baccalauréat et le niveau 3 aux diplômes de niveau CAP.</t>
    </r>
  </si>
  <si>
    <r>
      <t>L'état de l'</t>
    </r>
    <r>
      <rPr>
        <sz val="8"/>
        <rFont val="Calibri"/>
        <family val="2"/>
      </rPr>
      <t>É</t>
    </r>
    <r>
      <rPr>
        <sz val="8"/>
        <rFont val="Arial"/>
        <family val="2"/>
      </rPr>
      <t>cole 2023, DEPP</t>
    </r>
  </si>
  <si>
    <r>
      <rPr>
        <b/>
        <i/>
        <sz val="9"/>
        <rFont val="Arial"/>
        <family val="2"/>
      </rPr>
      <t>Champ :</t>
    </r>
    <r>
      <rPr>
        <i/>
        <sz val="9"/>
        <rFont val="Arial"/>
        <family val="2"/>
      </rPr>
      <t xml:space="preserve"> France.</t>
    </r>
  </si>
  <si>
    <r>
      <rPr>
        <b/>
        <i/>
        <sz val="9"/>
        <rFont val="Arial"/>
        <family val="2"/>
      </rPr>
      <t>Source :</t>
    </r>
    <r>
      <rPr>
        <i/>
        <sz val="9"/>
        <rFont val="Arial"/>
        <family val="2"/>
      </rPr>
      <t xml:space="preserve"> Systèmes d'information des ministères en charge de l'éducation nationale, de l'enseignement supérieur et de l'agriculture. Traitement SIES-MESR.</t>
    </r>
  </si>
  <si>
    <r>
      <rPr>
        <b/>
        <sz val="9"/>
        <rFont val="Arial"/>
        <family val="2"/>
      </rPr>
      <t xml:space="preserve">Champ : </t>
    </r>
    <r>
      <rPr>
        <sz val="9"/>
        <rFont val="Arial"/>
        <family val="2"/>
      </rPr>
      <t>France.</t>
    </r>
  </si>
  <si>
    <r>
      <rPr>
        <b/>
        <sz val="9"/>
        <rFont val="Arial"/>
        <family val="2"/>
      </rPr>
      <t>Champ :</t>
    </r>
    <r>
      <rPr>
        <sz val="9"/>
        <rFont val="Arial"/>
        <family val="2"/>
      </rPr>
      <t xml:space="preserve"> France.</t>
    </r>
  </si>
  <si>
    <r>
      <rPr>
        <b/>
        <sz val="9"/>
        <rFont val="Arial"/>
        <family val="2"/>
      </rPr>
      <t>Champ :</t>
    </r>
    <r>
      <rPr>
        <sz val="9"/>
        <rFont val="Arial"/>
        <family val="2"/>
      </rPr>
      <t xml:space="preserve"> France (Mayotte à partir de 2012), ensemble des établissements scolaires et centres de formation d’apprentis.</t>
    </r>
  </si>
  <si>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</si>
  <si>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</si>
  <si>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</si>
  <si>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</si>
  <si>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</si>
  <si>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DEPP-MENJS, systèmes d'information des ministères chargés de l'éducation nationale, de l'agriculture et des centres de formation d'apprentis.</t>
  </si>
  <si>
    <t>SIES-MESR, systèmes d'information Scolarité, SISE,SIFA et SAFRAN (MAA), enquêtes auprès des autres établissements d'enseignement supérieur.</t>
  </si>
  <si>
    <t>27.4 Taux de poursuite des néo-bacheliers dans les différentes filières de l'enseignement supérieur en 2022</t>
  </si>
  <si>
    <t>27.1 Répartition des effectifs d'élèves selon les poursuites d'études à l'issue de la troisième</t>
  </si>
  <si>
    <t>27.2-web Répartition des jeunes selon les poursuites d'études à l'issue du CAP, selon leur statut</t>
  </si>
  <si>
    <t>27.3 Répartition des effectifs d'élèves selon les poursuites d'études à l'issue de la seconde GT</t>
  </si>
  <si>
    <t>27. Les parcours des élèves</t>
  </si>
  <si>
    <t>27.2 Répartition des jeunes selon les poursuites d'études à l'issue du CAP, selon leur statut 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</si>
</sst>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quot;   &quot;"/>
    <numFmt numFmtId="165" formatCode="0.0"/>
    <numFmt numFmtId="166" formatCode="#,##0.0"/>
    <numFmt numFmtId="167" formatCode="0.0&quot; &quot;%"/>
    <numFmt numFmtId="168" formatCode="0.000"/>
  </numFmts>
  <fonts count="45"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0"/>
      <color theme="0"/>
      <name val="Arial"/>
      <family val="2"/>
    </font>
    <font>
      <b/>
      <sz val="10"/>
      <color rgb="FFFFFFFF"/>
      <name val="Arial"/>
      <family val="2"/>
    </font>
    <font>
      <u/>
      <sz val="8"/>
      <color theme="10"/>
      <name val="Arial"/>
      <family val="2"/>
    </font>
    <font>
      <sz val="9"/>
      <color rgb="FF000000"/>
      <name val="Arial"/>
      <family val="2"/>
    </font>
    <font>
      <b/>
      <sz val="10"/>
      <color rgb="FF0070C0"/>
      <name val="Arial"/>
      <family val="2"/>
    </font>
    <font>
      <b/>
      <sz val="20"/>
      <color rgb="FF0070C0"/>
      <name val="Arial"/>
      <family val="2"/>
    </font>
    <font>
      <b/>
      <sz val="12"/>
      <name val="Arial"/>
      <family val="2"/>
    </font>
    <font>
      <b/>
      <sz val="10"/>
      <color rgb="FFFF0000"/>
      <name val="Arial"/>
      <family val="2"/>
    </font>
    <font>
      <b/>
      <vertAlign val="superscript"/>
      <sz val="10"/>
      <name val="Arial"/>
      <family val="2"/>
    </font>
    <font>
      <b/>
      <vertAlign val="superscript"/>
      <sz val="10"/>
      <color rgb="FF0070C0"/>
      <name val="Arial"/>
      <family val="2"/>
    </font>
    <font>
      <vertAlign val="superscript"/>
      <sz val="10"/>
      <name val="Arial"/>
      <family val="2"/>
    </font>
    <font>
      <b/>
      <sz val="11"/>
      <name val="Arial"/>
      <family val="2"/>
    </font>
    <font>
      <sz val="8"/>
      <color indexed="8"/>
      <name val="Arial"/>
      <family val="2"/>
    </font>
    <font>
      <sz val="10"/>
      <color indexed="10"/>
      <name val="Arial"/>
      <family val="2"/>
    </font>
    <font>
      <sz val="12"/>
      <name val="Arial"/>
      <family val="2"/>
    </font>
    <font>
      <b/>
      <sz val="12"/>
      <color rgb="FFFF0000"/>
      <name val="Arial"/>
      <family val="2"/>
    </font>
    <font>
      <sz val="10"/>
      <color rgb="FFC00000"/>
      <name val="Arial"/>
      <family val="2"/>
    </font>
    <font>
      <b/>
      <sz val="10"/>
      <name val="MS Sans Serif"/>
    </font>
    <font>
      <i/>
      <sz val="9"/>
      <name val="Arial"/>
      <family val="2"/>
    </font>
    <font>
      <b/>
      <i/>
      <sz val="9"/>
      <name val="Arial"/>
      <family val="2"/>
    </font>
    <font>
      <b/>
      <sz val="8"/>
      <color theme="0"/>
      <name val="Arial"/>
      <family val="2"/>
    </font>
    <font>
      <b/>
      <sz val="8"/>
      <name val="Arial"/>
      <family val="2"/>
    </font>
    <font>
      <vertAlign val="superscript"/>
      <sz val="8"/>
      <name val="Arial"/>
      <family val="2"/>
    </font>
    <font>
      <b/>
      <vertAlign val="superscript"/>
      <sz val="8"/>
      <name val="Arial"/>
      <family val="2"/>
    </font>
    <font>
      <sz val="11"/>
      <color rgb="FF000000"/>
      <name val="Calibri"/>
      <family val="2"/>
      <scheme val="minor"/>
    </font>
    <font>
      <i/>
      <u/>
      <sz val="10"/>
      <name val="Arial"/>
      <family val="2"/>
    </font>
    <font>
      <sz val="8"/>
      <color rgb="FFFF0000"/>
      <name val="Arial"/>
      <family val="2"/>
    </font>
    <font>
      <sz val="9"/>
      <name val="Marianne"/>
    </font>
    <font>
      <b/>
      <sz val="9"/>
      <name val="Marianne"/>
    </font>
    <font>
      <sz val="8"/>
      <name val="Calibri"/>
      <family val="2"/>
    </font>
  </fonts>
  <fills count="7">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rgb="FF0000FF"/>
        <bgColor indexed="64"/>
      </patternFill>
    </fill>
  </fills>
  <borders count="33">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left>
      <right style="thin">
        <color theme="0"/>
      </right>
      <top/>
      <bottom/>
      <diagonal/>
    </border>
    <border>
      <left style="thin">
        <color theme="0"/>
      </left>
      <right style="thin">
        <color theme="0"/>
      </right>
      <top style="thin">
        <color indexed="64"/>
      </top>
      <bottom style="thin">
        <color theme="1" tint="0.499984740745262"/>
      </bottom>
      <diagonal/>
    </border>
    <border>
      <left style="thin">
        <color theme="0"/>
      </left>
      <right style="thin">
        <color theme="0"/>
      </right>
      <top style="dotted">
        <color theme="1" tint="0.499984740745262"/>
      </top>
      <bottom/>
      <diagonal/>
    </border>
    <border>
      <left style="thin">
        <color theme="0"/>
      </left>
      <right style="thin">
        <color theme="0"/>
      </right>
      <top style="dotted">
        <color theme="1" tint="0.499984740745262"/>
      </top>
      <bottom style="dotted">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dotted">
        <color theme="1" tint="0.499984740745262"/>
      </top>
      <bottom/>
      <diagonal/>
    </border>
    <border>
      <left style="thin">
        <color theme="0"/>
      </left>
      <right style="thin">
        <color indexed="64"/>
      </right>
      <top style="dotted">
        <color theme="1" tint="0.499984740745262"/>
      </top>
      <bottom/>
      <diagonal/>
    </border>
    <border>
      <left style="thin">
        <color indexed="64"/>
      </left>
      <right/>
      <top/>
      <bottom/>
      <diagonal/>
    </border>
    <border>
      <left style="thin">
        <color theme="0"/>
      </left>
      <right style="thin">
        <color indexed="64"/>
      </right>
      <top/>
      <bottom/>
      <diagonal/>
    </border>
    <border>
      <left style="thin">
        <color indexed="64"/>
      </left>
      <right/>
      <top style="dotted">
        <color theme="1" tint="0.499984740745262"/>
      </top>
      <bottom style="dotted">
        <color theme="1" tint="0.499984740745262"/>
      </bottom>
      <diagonal/>
    </border>
    <border>
      <left style="thin">
        <color theme="0"/>
      </left>
      <right style="thin">
        <color indexed="64"/>
      </right>
      <top style="dotted">
        <color theme="1" tint="0.499984740745262"/>
      </top>
      <bottom style="dotted">
        <color theme="1" tint="0.499984740745262"/>
      </bottom>
      <diagonal/>
    </border>
    <border>
      <left style="thin">
        <color indexed="64"/>
      </left>
      <right/>
      <top style="thin">
        <color indexed="64"/>
      </top>
      <bottom style="thin">
        <color theme="1" tint="0.499984740745262"/>
      </bottom>
      <diagonal/>
    </border>
    <border>
      <left style="thin">
        <color theme="0"/>
      </left>
      <right style="thin">
        <color indexed="64"/>
      </right>
      <top style="thin">
        <color indexed="64"/>
      </top>
      <bottom style="thin">
        <color theme="1" tint="0.499984740745262"/>
      </bottom>
      <diagonal/>
    </border>
    <border>
      <left/>
      <right/>
      <top/>
      <bottom style="thin">
        <color indexed="64"/>
      </bottom>
      <diagonal/>
    </border>
    <border>
      <left/>
      <right style="thin">
        <color theme="0"/>
      </right>
      <top/>
      <bottom/>
      <diagonal/>
    </border>
    <border>
      <left style="thin">
        <color theme="0"/>
      </left>
      <right/>
      <top/>
      <bottom/>
      <diagonal/>
    </border>
    <border>
      <left style="thin">
        <color rgb="FF0070C0"/>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bottom/>
      <diagonal/>
    </border>
    <border>
      <left/>
      <right style="thin">
        <color rgb="FF0070C0"/>
      </right>
      <top/>
      <bottom/>
      <diagonal/>
    </border>
    <border>
      <left style="thin">
        <color rgb="FF0070C0"/>
      </left>
      <right/>
      <top/>
      <bottom style="thin">
        <color indexed="64"/>
      </bottom>
      <diagonal/>
    </border>
    <border>
      <left/>
      <right style="thin">
        <color rgb="FF0070C0"/>
      </right>
      <top/>
      <bottom style="thin">
        <color indexed="64"/>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9">
    <xf numFmtId="0" fontId="0" fillId="0" borderId="0"/>
    <xf numFmtId="9" fontId="2" fillId="0" borderId="0" applyFont="0" applyFill="0" applyBorder="0" applyAlignment="0" applyProtection="0"/>
    <xf numFmtId="0" fontId="2" fillId="0" borderId="0"/>
    <xf numFmtId="0" fontId="5" fillId="2" borderId="0" applyNumberFormat="0" applyBorder="0" applyAlignment="0" applyProtection="0"/>
    <xf numFmtId="0" fontId="7" fillId="0" borderId="0"/>
    <xf numFmtId="0" fontId="14" fillId="0" borderId="0" applyNumberFormat="0" applyFill="0" applyBorder="0" applyAlignment="0" applyProtection="0">
      <alignment vertical="top"/>
      <protection locked="0"/>
    </xf>
    <xf numFmtId="0" fontId="7" fillId="0" borderId="0"/>
    <xf numFmtId="0" fontId="39" fillId="0" borderId="0"/>
    <xf numFmtId="0" fontId="39" fillId="0" borderId="0"/>
  </cellStyleXfs>
  <cellXfs count="187">
    <xf numFmtId="0" fontId="0" fillId="0" borderId="0" xfId="0"/>
    <xf numFmtId="0" fontId="2" fillId="0" borderId="0" xfId="2" applyBorder="1"/>
    <xf numFmtId="0" fontId="6" fillId="0" borderId="0" xfId="3" applyFont="1" applyFill="1" applyBorder="1" applyAlignment="1">
      <alignment vertical="center" wrapText="1"/>
    </xf>
    <xf numFmtId="0" fontId="7" fillId="0" borderId="0" xfId="0" applyFont="1"/>
    <xf numFmtId="165" fontId="7" fillId="0" borderId="0" xfId="0" applyNumberFormat="1" applyFont="1"/>
    <xf numFmtId="0" fontId="3" fillId="0" borderId="0" xfId="0" applyFont="1"/>
    <xf numFmtId="164" fontId="3" fillId="0" borderId="0" xfId="0" applyNumberFormat="1" applyFont="1"/>
    <xf numFmtId="0" fontId="7" fillId="0" borderId="0" xfId="0" applyFont="1" applyAlignment="1"/>
    <xf numFmtId="165" fontId="7" fillId="0" borderId="0" xfId="1" applyNumberFormat="1" applyFont="1"/>
    <xf numFmtId="168" fontId="7" fillId="0" borderId="0" xfId="0" applyNumberFormat="1" applyFont="1"/>
    <xf numFmtId="0" fontId="12" fillId="0" borderId="0" xfId="0" applyFont="1"/>
    <xf numFmtId="49" fontId="17" fillId="0" borderId="0" xfId="5" applyNumberFormat="1" applyFont="1" applyAlignment="1" applyProtection="1">
      <alignment horizontal="center"/>
    </xf>
    <xf numFmtId="0" fontId="11"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7" fillId="0" borderId="2" xfId="0" applyNumberFormat="1" applyFont="1" applyBorder="1"/>
    <xf numFmtId="49" fontId="15" fillId="4" borderId="2" xfId="0" applyNumberFormat="1" applyFont="1" applyFill="1" applyBorder="1" applyAlignment="1">
      <alignment vertical="center"/>
    </xf>
    <xf numFmtId="49" fontId="8" fillId="0" borderId="2" xfId="0" applyNumberFormat="1" applyFont="1" applyBorder="1" applyAlignment="1">
      <alignment vertical="center"/>
    </xf>
    <xf numFmtId="49" fontId="16" fillId="4" borderId="2" xfId="0" applyNumberFormat="1" applyFont="1" applyFill="1" applyBorder="1" applyAlignment="1">
      <alignment horizontal="left" vertical="center"/>
    </xf>
    <xf numFmtId="0" fontId="3" fillId="0" borderId="0" xfId="0" quotePrefix="1" applyFont="1" applyBorder="1" applyAlignment="1">
      <alignment horizontal="left" vertical="center"/>
    </xf>
    <xf numFmtId="0" fontId="7" fillId="0" borderId="0" xfId="0" applyFont="1" applyAlignment="1">
      <alignment vertical="center"/>
    </xf>
    <xf numFmtId="49" fontId="18" fillId="0" borderId="2" xfId="0" applyNumberFormat="1" applyFont="1" applyBorder="1" applyAlignment="1">
      <alignment horizontal="justify" vertical="center"/>
    </xf>
    <xf numFmtId="165" fontId="1" fillId="0" borderId="0" xfId="0" applyNumberFormat="1" applyFont="1" applyAlignment="1">
      <alignment horizontal="right" vertical="center"/>
    </xf>
    <xf numFmtId="0" fontId="3" fillId="0" borderId="0" xfId="0" applyFont="1" applyBorder="1" applyAlignment="1">
      <alignment vertical="center"/>
    </xf>
    <xf numFmtId="0" fontId="8" fillId="0" borderId="0" xfId="0" applyFont="1"/>
    <xf numFmtId="0" fontId="3" fillId="0" borderId="0" xfId="0" applyFont="1" applyAlignment="1">
      <alignment vertical="center" wrapText="1"/>
    </xf>
    <xf numFmtId="166" fontId="7" fillId="0" borderId="0" xfId="0" applyNumberFormat="1" applyFont="1"/>
    <xf numFmtId="0" fontId="7" fillId="0" borderId="0" xfId="0" applyFont="1" applyFill="1"/>
    <xf numFmtId="166" fontId="22" fillId="0" borderId="0" xfId="0" applyNumberFormat="1" applyFont="1" applyFill="1"/>
    <xf numFmtId="164" fontId="3" fillId="0" borderId="0" xfId="0" applyNumberFormat="1" applyFont="1" applyAlignment="1">
      <alignment vertical="center"/>
    </xf>
    <xf numFmtId="0" fontId="9" fillId="0" borderId="0" xfId="0" quotePrefix="1" applyFont="1" applyBorder="1" applyAlignment="1">
      <alignment horizontal="left" vertical="center"/>
    </xf>
    <xf numFmtId="167" fontId="3" fillId="0" borderId="0" xfId="1" applyNumberFormat="1" applyFont="1" applyFill="1" applyBorder="1" applyAlignment="1">
      <alignment horizontal="right" vertical="center" indent="1"/>
    </xf>
    <xf numFmtId="49" fontId="3" fillId="0" borderId="3" xfId="0" applyNumberFormat="1" applyFont="1" applyBorder="1" applyAlignment="1">
      <alignment vertical="center" wrapText="1"/>
    </xf>
    <xf numFmtId="0" fontId="21" fillId="0" borderId="0" xfId="0" applyFont="1" applyAlignment="1">
      <alignment vertical="center"/>
    </xf>
    <xf numFmtId="167" fontId="9" fillId="0" borderId="0" xfId="1" applyNumberFormat="1" applyFont="1" applyFill="1" applyBorder="1" applyAlignment="1">
      <alignment horizontal="right" vertical="center" indent="1"/>
    </xf>
    <xf numFmtId="0" fontId="8" fillId="0" borderId="9" xfId="0" applyFont="1" applyFill="1" applyBorder="1" applyAlignment="1">
      <alignment vertical="center"/>
    </xf>
    <xf numFmtId="166" fontId="8" fillId="0" borderId="10" xfId="0" applyNumberFormat="1" applyFont="1" applyFill="1" applyBorder="1" applyAlignment="1">
      <alignment horizontal="center" vertical="center"/>
    </xf>
    <xf numFmtId="166" fontId="8" fillId="0" borderId="11" xfId="0" applyNumberFormat="1" applyFont="1" applyFill="1" applyBorder="1" applyAlignment="1">
      <alignment horizontal="center" vertical="center"/>
    </xf>
    <xf numFmtId="0" fontId="3" fillId="0" borderId="0" xfId="0" quotePrefix="1" applyFont="1" applyAlignment="1">
      <alignment horizontal="left" vertical="center"/>
    </xf>
    <xf numFmtId="166" fontId="1" fillId="0" borderId="0" xfId="0" applyNumberFormat="1" applyFont="1" applyBorder="1" applyAlignment="1">
      <alignment horizontal="left" vertical="center"/>
    </xf>
    <xf numFmtId="0" fontId="8" fillId="0" borderId="18" xfId="0" applyFont="1" applyFill="1" applyBorder="1" applyAlignment="1">
      <alignment vertical="center"/>
    </xf>
    <xf numFmtId="3" fontId="8" fillId="0" borderId="5" xfId="0" applyNumberFormat="1" applyFont="1" applyFill="1" applyBorder="1" applyAlignment="1">
      <alignment horizontal="center" vertical="center"/>
    </xf>
    <xf numFmtId="3" fontId="8" fillId="0" borderId="19" xfId="0" applyNumberFormat="1" applyFont="1" applyFill="1" applyBorder="1" applyAlignment="1">
      <alignment horizontal="center" vertical="center"/>
    </xf>
    <xf numFmtId="0" fontId="8" fillId="0" borderId="14" xfId="0" applyFont="1" applyFill="1" applyBorder="1" applyAlignment="1">
      <alignment vertical="center"/>
    </xf>
    <xf numFmtId="166" fontId="8" fillId="0" borderId="4" xfId="0" applyNumberFormat="1" applyFont="1" applyFill="1" applyBorder="1" applyAlignment="1">
      <alignment horizontal="center" vertical="center"/>
    </xf>
    <xf numFmtId="166" fontId="8" fillId="0" borderId="15" xfId="0" applyNumberFormat="1" applyFont="1" applyFill="1" applyBorder="1" applyAlignment="1">
      <alignment horizontal="center" vertical="center"/>
    </xf>
    <xf numFmtId="0" fontId="7" fillId="0" borderId="14" xfId="0" applyFont="1" applyFill="1" applyBorder="1" applyAlignment="1">
      <alignment vertical="center"/>
    </xf>
    <xf numFmtId="166" fontId="7" fillId="0" borderId="4" xfId="0" applyNumberFormat="1" applyFont="1" applyFill="1" applyBorder="1" applyAlignment="1">
      <alignment horizontal="center" vertical="center"/>
    </xf>
    <xf numFmtId="166" fontId="7" fillId="0" borderId="15" xfId="0" applyNumberFormat="1" applyFont="1" applyFill="1" applyBorder="1" applyAlignment="1">
      <alignment horizontal="center" vertical="center"/>
    </xf>
    <xf numFmtId="0" fontId="8" fillId="0" borderId="12" xfId="0" applyFont="1" applyFill="1" applyBorder="1" applyAlignment="1">
      <alignment vertical="center"/>
    </xf>
    <xf numFmtId="166" fontId="8" fillId="0" borderId="6" xfId="0" applyNumberFormat="1" applyFont="1" applyFill="1" applyBorder="1" applyAlignment="1">
      <alignment horizontal="center" vertical="center"/>
    </xf>
    <xf numFmtId="166" fontId="8" fillId="0" borderId="13" xfId="0" applyNumberFormat="1" applyFont="1" applyFill="1" applyBorder="1" applyAlignment="1">
      <alignment horizontal="center" vertical="center"/>
    </xf>
    <xf numFmtId="0" fontId="8" fillId="0" borderId="16" xfId="0" applyFont="1" applyFill="1" applyBorder="1" applyAlignment="1">
      <alignment horizontal="left" vertical="center"/>
    </xf>
    <xf numFmtId="166" fontId="8" fillId="0" borderId="7" xfId="0" applyNumberFormat="1" applyFont="1" applyFill="1" applyBorder="1" applyAlignment="1">
      <alignment horizontal="center" vertical="center"/>
    </xf>
    <xf numFmtId="166" fontId="8" fillId="0" borderId="17" xfId="0" applyNumberFormat="1" applyFont="1" applyFill="1" applyBorder="1" applyAlignment="1">
      <alignment horizontal="center" vertical="center"/>
    </xf>
    <xf numFmtId="0" fontId="22" fillId="0" borderId="0" xfId="0" applyFont="1"/>
    <xf numFmtId="0" fontId="30" fillId="0" borderId="0" xfId="0" applyFont="1"/>
    <xf numFmtId="0" fontId="21" fillId="0" borderId="0" xfId="2" applyFont="1" applyAlignment="1">
      <alignment vertical="center"/>
    </xf>
    <xf numFmtId="0" fontId="12" fillId="0" borderId="0" xfId="2" applyFont="1"/>
    <xf numFmtId="0" fontId="7" fillId="0" borderId="0" xfId="2" applyFont="1"/>
    <xf numFmtId="165" fontId="1" fillId="0" borderId="0" xfId="2" applyNumberFormat="1" applyFont="1" applyAlignment="1">
      <alignment horizontal="right" vertical="center"/>
    </xf>
    <xf numFmtId="0" fontId="3" fillId="0" borderId="0" xfId="2" applyFont="1"/>
    <xf numFmtId="0" fontId="1" fillId="0" borderId="0" xfId="0" applyFont="1"/>
    <xf numFmtId="165" fontId="7" fillId="0" borderId="0" xfId="2" applyNumberFormat="1" applyFont="1"/>
    <xf numFmtId="168" fontId="7" fillId="0" borderId="0" xfId="2" applyNumberFormat="1" applyFont="1"/>
    <xf numFmtId="0" fontId="7" fillId="0" borderId="0" xfId="2" applyFont="1" applyAlignment="1">
      <alignment vertical="center"/>
    </xf>
    <xf numFmtId="0" fontId="3" fillId="0" borderId="0" xfId="2" applyFont="1" applyAlignment="1">
      <alignment vertical="center" wrapText="1"/>
    </xf>
    <xf numFmtId="164" fontId="3" fillId="0" borderId="0" xfId="2" applyNumberFormat="1" applyFont="1" applyAlignment="1">
      <alignment vertical="center"/>
    </xf>
    <xf numFmtId="0" fontId="3" fillId="0" borderId="0" xfId="2" applyFont="1" applyBorder="1" applyAlignment="1">
      <alignment vertical="center"/>
    </xf>
    <xf numFmtId="166" fontId="1" fillId="0" borderId="0" xfId="2" applyNumberFormat="1" applyFont="1" applyBorder="1" applyAlignment="1">
      <alignment horizontal="right"/>
    </xf>
    <xf numFmtId="166" fontId="1" fillId="0" borderId="0" xfId="2" applyNumberFormat="1" applyFont="1" applyBorder="1" applyAlignment="1">
      <alignment horizontal="left" vertical="center"/>
    </xf>
    <xf numFmtId="0" fontId="3" fillId="0" borderId="0" xfId="2" quotePrefix="1" applyFont="1" applyAlignment="1">
      <alignment horizontal="left" vertical="center"/>
    </xf>
    <xf numFmtId="0" fontId="9" fillId="0" borderId="0" xfId="2" quotePrefix="1" applyFont="1" applyBorder="1" applyAlignment="1">
      <alignment horizontal="left" vertical="center"/>
    </xf>
    <xf numFmtId="166" fontId="8" fillId="0" borderId="11" xfId="2" applyNumberFormat="1" applyFont="1" applyFill="1" applyBorder="1" applyAlignment="1">
      <alignment horizontal="center" vertical="center"/>
    </xf>
    <xf numFmtId="166" fontId="8" fillId="0" borderId="10" xfId="2" applyNumberFormat="1" applyFont="1" applyFill="1" applyBorder="1" applyAlignment="1">
      <alignment horizontal="center" vertical="center"/>
    </xf>
    <xf numFmtId="0" fontId="8" fillId="0" borderId="9" xfId="2" applyFont="1" applyFill="1" applyBorder="1" applyAlignment="1">
      <alignment vertical="center"/>
    </xf>
    <xf numFmtId="0" fontId="8" fillId="0" borderId="0" xfId="2" applyFont="1"/>
    <xf numFmtId="166" fontId="8" fillId="3" borderId="13" xfId="2" applyNumberFormat="1" applyFont="1" applyFill="1" applyBorder="1" applyAlignment="1">
      <alignment horizontal="center" vertical="center"/>
    </xf>
    <xf numFmtId="166" fontId="8" fillId="3" borderId="6" xfId="2" applyNumberFormat="1" applyFont="1" applyFill="1" applyBorder="1" applyAlignment="1">
      <alignment horizontal="center" vertical="center"/>
    </xf>
    <xf numFmtId="0" fontId="8" fillId="3" borderId="12" xfId="2" applyFont="1" applyFill="1" applyBorder="1" applyAlignment="1">
      <alignment vertical="center"/>
    </xf>
    <xf numFmtId="0" fontId="7" fillId="0" borderId="0" xfId="2" applyFont="1" applyFill="1"/>
    <xf numFmtId="166" fontId="22" fillId="0" borderId="0" xfId="2" applyNumberFormat="1" applyFont="1" applyFill="1"/>
    <xf numFmtId="166" fontId="8" fillId="3" borderId="17" xfId="2" applyNumberFormat="1" applyFont="1" applyFill="1" applyBorder="1" applyAlignment="1">
      <alignment horizontal="center" vertical="center"/>
    </xf>
    <xf numFmtId="166" fontId="8" fillId="3" borderId="7" xfId="2" applyNumberFormat="1" applyFont="1" applyFill="1" applyBorder="1" applyAlignment="1">
      <alignment horizontal="center" vertical="center"/>
    </xf>
    <xf numFmtId="0" fontId="8" fillId="3" borderId="16" xfId="2" applyFont="1" applyFill="1" applyBorder="1" applyAlignment="1">
      <alignment horizontal="left" vertical="center"/>
    </xf>
    <xf numFmtId="166" fontId="7" fillId="5" borderId="15" xfId="2" applyNumberFormat="1" applyFont="1" applyFill="1" applyBorder="1" applyAlignment="1">
      <alignment horizontal="center" vertical="center"/>
    </xf>
    <xf numFmtId="166" fontId="7" fillId="5" borderId="4" xfId="2" applyNumberFormat="1" applyFont="1" applyFill="1" applyBorder="1" applyAlignment="1">
      <alignment horizontal="center" vertical="center"/>
    </xf>
    <xf numFmtId="0" fontId="7" fillId="5" borderId="14" xfId="2" quotePrefix="1" applyFont="1" applyFill="1" applyBorder="1" applyAlignment="1">
      <alignment horizontal="left" vertical="center"/>
    </xf>
    <xf numFmtId="0" fontId="7" fillId="5" borderId="14" xfId="2" applyFont="1" applyFill="1" applyBorder="1" applyAlignment="1">
      <alignment vertical="center"/>
    </xf>
    <xf numFmtId="166" fontId="7" fillId="0" borderId="0" xfId="2" applyNumberFormat="1" applyFont="1"/>
    <xf numFmtId="166" fontId="8" fillId="3" borderId="15" xfId="2" applyNumberFormat="1" applyFont="1" applyFill="1" applyBorder="1" applyAlignment="1">
      <alignment horizontal="center" vertical="center"/>
    </xf>
    <xf numFmtId="166" fontId="8" fillId="3" borderId="4" xfId="2" applyNumberFormat="1" applyFont="1" applyFill="1" applyBorder="1" applyAlignment="1">
      <alignment horizontal="center" vertical="center"/>
    </xf>
    <xf numFmtId="0" fontId="8" fillId="3" borderId="14" xfId="2" applyFont="1" applyFill="1" applyBorder="1" applyAlignment="1">
      <alignment vertical="center"/>
    </xf>
    <xf numFmtId="3" fontId="19" fillId="3" borderId="19" xfId="2" applyNumberFormat="1" applyFont="1" applyFill="1" applyBorder="1" applyAlignment="1">
      <alignment horizontal="center" vertical="center"/>
    </xf>
    <xf numFmtId="3" fontId="19" fillId="3" borderId="5" xfId="2" applyNumberFormat="1" applyFont="1" applyFill="1" applyBorder="1" applyAlignment="1">
      <alignment horizontal="center" vertical="center"/>
    </xf>
    <xf numFmtId="0" fontId="19" fillId="3" borderId="18" xfId="2" applyFont="1" applyFill="1" applyBorder="1" applyAlignment="1">
      <alignment vertical="center"/>
    </xf>
    <xf numFmtId="0" fontId="15" fillId="4" borderId="11" xfId="2" applyFont="1" applyFill="1" applyBorder="1" applyAlignment="1">
      <alignment horizontal="center" vertical="center"/>
    </xf>
    <xf numFmtId="0" fontId="15" fillId="4" borderId="10" xfId="2" applyFont="1" applyFill="1" applyBorder="1" applyAlignment="1">
      <alignment horizontal="center" vertical="center"/>
    </xf>
    <xf numFmtId="0" fontId="13" fillId="4" borderId="9" xfId="2" applyFont="1" applyFill="1" applyBorder="1" applyAlignment="1">
      <alignment horizontal="center" vertical="center"/>
    </xf>
    <xf numFmtId="0" fontId="26" fillId="0" borderId="0" xfId="0" applyFont="1" applyAlignment="1"/>
    <xf numFmtId="165" fontId="1" fillId="0" borderId="0" xfId="0" applyNumberFormat="1" applyFont="1" applyAlignment="1">
      <alignment horizontal="center"/>
    </xf>
    <xf numFmtId="0" fontId="0" fillId="0" borderId="0" xfId="0" applyBorder="1"/>
    <xf numFmtId="0" fontId="1" fillId="0" borderId="0" xfId="0" applyFont="1" applyBorder="1"/>
    <xf numFmtId="165" fontId="1" fillId="0" borderId="0" xfId="0" applyNumberFormat="1" applyFont="1" applyBorder="1" applyAlignment="1">
      <alignment horizontal="center"/>
    </xf>
    <xf numFmtId="165" fontId="27" fillId="0" borderId="0" xfId="0" applyNumberFormat="1" applyFont="1" applyBorder="1" applyAlignment="1">
      <alignment horizontal="center"/>
    </xf>
    <xf numFmtId="0" fontId="3" fillId="0" borderId="0" xfId="0" applyFont="1" applyAlignment="1"/>
    <xf numFmtId="0" fontId="0" fillId="0" borderId="0" xfId="0" applyAlignment="1"/>
    <xf numFmtId="0" fontId="28" fillId="0" borderId="0" xfId="0" applyFont="1"/>
    <xf numFmtId="0" fontId="9" fillId="0" borderId="0" xfId="0" applyFont="1" applyAlignment="1"/>
    <xf numFmtId="0" fontId="32" fillId="0" borderId="8" xfId="0" applyFont="1" applyBorder="1" applyAlignment="1">
      <alignment horizontal="left" vertical="top"/>
    </xf>
    <xf numFmtId="0" fontId="7" fillId="0" borderId="8" xfId="0" applyFont="1" applyBorder="1" applyAlignment="1">
      <alignment horizontal="center" vertical="center" wrapText="1"/>
    </xf>
    <xf numFmtId="0" fontId="0" fillId="0" borderId="8" xfId="0" applyBorder="1" applyAlignment="1">
      <alignment horizontal="center" vertical="center"/>
    </xf>
    <xf numFmtId="0" fontId="0" fillId="0" borderId="8" xfId="0" applyBorder="1"/>
    <xf numFmtId="165" fontId="0" fillId="0" borderId="8" xfId="0" applyNumberFormat="1" applyBorder="1"/>
    <xf numFmtId="165" fontId="0" fillId="0" borderId="0" xfId="0" applyNumberFormat="1"/>
    <xf numFmtId="0" fontId="26" fillId="0" borderId="0" xfId="0" applyFont="1"/>
    <xf numFmtId="0" fontId="7" fillId="0" borderId="20" xfId="0" applyFont="1" applyBorder="1"/>
    <xf numFmtId="0" fontId="7" fillId="0" borderId="0" xfId="0" applyFont="1" applyBorder="1"/>
    <xf numFmtId="165" fontId="7" fillId="0" borderId="0" xfId="0" applyNumberFormat="1" applyFont="1" applyBorder="1"/>
    <xf numFmtId="0" fontId="7" fillId="0" borderId="0" xfId="0" applyFont="1" applyBorder="1" applyAlignment="1">
      <alignment horizontal="left" indent="1"/>
    </xf>
    <xf numFmtId="165" fontId="7" fillId="0" borderId="20" xfId="0" applyNumberFormat="1" applyFont="1" applyBorder="1"/>
    <xf numFmtId="0" fontId="33" fillId="0" borderId="0" xfId="0" applyFont="1"/>
    <xf numFmtId="0" fontId="33" fillId="0" borderId="0" xfId="0" applyFont="1" applyBorder="1"/>
    <xf numFmtId="0" fontId="33" fillId="0" borderId="0" xfId="0" applyFont="1" applyAlignment="1"/>
    <xf numFmtId="0" fontId="35" fillId="6" borderId="21" xfId="0" applyFont="1" applyFill="1" applyBorder="1"/>
    <xf numFmtId="0" fontId="35" fillId="6" borderId="4" xfId="0" applyFont="1" applyFill="1" applyBorder="1"/>
    <xf numFmtId="0" fontId="35" fillId="6" borderId="22" xfId="0" applyFont="1" applyFill="1" applyBorder="1"/>
    <xf numFmtId="0" fontId="1" fillId="0" borderId="21" xfId="0" applyFont="1" applyBorder="1"/>
    <xf numFmtId="165" fontId="1" fillId="0" borderId="4" xfId="0" applyNumberFormat="1" applyFont="1" applyBorder="1"/>
    <xf numFmtId="165" fontId="1" fillId="0" borderId="22" xfId="0" applyNumberFormat="1" applyFont="1" applyBorder="1"/>
    <xf numFmtId="165" fontId="1" fillId="0" borderId="22" xfId="0" applyNumberFormat="1" applyFont="1" applyFill="1" applyBorder="1"/>
    <xf numFmtId="0" fontId="1" fillId="0" borderId="8" xfId="0" applyFont="1" applyFill="1" applyBorder="1"/>
    <xf numFmtId="166" fontId="1" fillId="0" borderId="8" xfId="0" applyNumberFormat="1" applyFont="1" applyFill="1" applyBorder="1"/>
    <xf numFmtId="3" fontId="36" fillId="0" borderId="8" xfId="0" applyNumberFormat="1" applyFont="1" applyFill="1" applyBorder="1"/>
    <xf numFmtId="165" fontId="36" fillId="0" borderId="8" xfId="0" applyNumberFormat="1" applyFont="1" applyFill="1" applyBorder="1"/>
    <xf numFmtId="0" fontId="36" fillId="0" borderId="8" xfId="0" applyFont="1" applyFill="1" applyBorder="1"/>
    <xf numFmtId="166" fontId="36" fillId="0" borderId="8" xfId="0" applyNumberFormat="1" applyFont="1" applyFill="1" applyBorder="1"/>
    <xf numFmtId="0" fontId="36" fillId="0" borderId="0" xfId="0" applyFont="1" applyFill="1" applyBorder="1" applyAlignment="1">
      <alignment vertical="center"/>
    </xf>
    <xf numFmtId="1" fontId="36" fillId="0" borderId="8" xfId="0" applyNumberFormat="1" applyFont="1" applyFill="1" applyBorder="1" applyAlignment="1">
      <alignment horizontal="right" vertical="top" wrapText="1"/>
    </xf>
    <xf numFmtId="0" fontId="3" fillId="0" borderId="0" xfId="0" applyFont="1" applyAlignment="1">
      <alignment vertical="center"/>
    </xf>
    <xf numFmtId="0" fontId="31" fillId="0" borderId="0" xfId="2" applyFont="1" applyFill="1"/>
    <xf numFmtId="0" fontId="9" fillId="0" borderId="0" xfId="0" applyFont="1" applyAlignment="1">
      <alignment horizontal="left" vertical="center" wrapText="1"/>
    </xf>
    <xf numFmtId="0" fontId="7" fillId="4" borderId="23" xfId="0" applyFont="1" applyFill="1" applyBorder="1"/>
    <xf numFmtId="0" fontId="7" fillId="4" borderId="24" xfId="0" applyFont="1" applyFill="1" applyBorder="1"/>
    <xf numFmtId="0" fontId="15" fillId="4" borderId="24" xfId="0" applyFont="1" applyFill="1" applyBorder="1" applyAlignment="1">
      <alignment horizontal="center" vertical="center"/>
    </xf>
    <xf numFmtId="0" fontId="15" fillId="4" borderId="25" xfId="0" applyFont="1" applyFill="1" applyBorder="1" applyAlignment="1">
      <alignment horizontal="center" vertical="center" wrapText="1"/>
    </xf>
    <xf numFmtId="165" fontId="7" fillId="0" borderId="27" xfId="0" applyNumberFormat="1" applyFont="1" applyBorder="1"/>
    <xf numFmtId="165" fontId="7" fillId="0" borderId="29" xfId="0" applyNumberFormat="1" applyFont="1" applyBorder="1"/>
    <xf numFmtId="0" fontId="7" fillId="0" borderId="31" xfId="0" applyFont="1" applyBorder="1"/>
    <xf numFmtId="165" fontId="7" fillId="0" borderId="31" xfId="0" applyNumberFormat="1" applyFont="1" applyBorder="1"/>
    <xf numFmtId="165" fontId="7" fillId="0" borderId="32" xfId="0" applyNumberFormat="1" applyFont="1" applyBorder="1"/>
    <xf numFmtId="49" fontId="10" fillId="0" borderId="1" xfId="7" applyNumberFormat="1" applyFont="1" applyBorder="1"/>
    <xf numFmtId="49" fontId="20" fillId="0" borderId="2" xfId="7" applyNumberFormat="1" applyFont="1" applyBorder="1" applyAlignment="1">
      <alignment horizontal="center" vertical="center" wrapText="1"/>
    </xf>
    <xf numFmtId="49" fontId="8" fillId="0" borderId="2" xfId="7" applyNumberFormat="1" applyFont="1" applyBorder="1" applyAlignment="1">
      <alignment horizontal="left" vertical="center"/>
    </xf>
    <xf numFmtId="49" fontId="7" fillId="0" borderId="2" xfId="7" applyNumberFormat="1" applyFont="1" applyBorder="1" applyAlignment="1">
      <alignment horizontal="left" vertical="center" wrapText="1"/>
    </xf>
    <xf numFmtId="49" fontId="14" fillId="0" borderId="2" xfId="5" applyNumberFormat="1" applyBorder="1" applyAlignment="1" applyProtection="1">
      <alignment vertical="center"/>
    </xf>
    <xf numFmtId="0" fontId="9" fillId="0" borderId="0" xfId="2" applyFont="1" applyAlignment="1">
      <alignment vertical="center" wrapText="1"/>
    </xf>
    <xf numFmtId="166" fontId="1" fillId="0" borderId="0" xfId="2" applyNumberFormat="1" applyFont="1" applyFill="1" applyBorder="1" applyAlignment="1">
      <alignment horizontal="left" vertical="center"/>
    </xf>
    <xf numFmtId="0" fontId="3" fillId="0" borderId="0" xfId="2" quotePrefix="1" applyFont="1" applyFill="1" applyAlignment="1">
      <alignment horizontal="left" vertical="center"/>
    </xf>
    <xf numFmtId="0" fontId="35" fillId="6" borderId="22" xfId="2" applyFont="1" applyFill="1" applyBorder="1"/>
    <xf numFmtId="0" fontId="22" fillId="0" borderId="0" xfId="2" applyFont="1" applyFill="1"/>
    <xf numFmtId="14" fontId="22" fillId="0" borderId="0" xfId="2" applyNumberFormat="1" applyFont="1" applyFill="1"/>
    <xf numFmtId="165" fontId="1" fillId="0" borderId="22" xfId="2" applyNumberFormat="1" applyFont="1" applyFill="1" applyBorder="1"/>
    <xf numFmtId="165" fontId="1" fillId="0" borderId="4" xfId="2" applyNumberFormat="1" applyFont="1" applyFill="1" applyBorder="1"/>
    <xf numFmtId="0" fontId="3" fillId="0" borderId="0" xfId="0" applyFont="1" applyAlignment="1">
      <alignment horizontal="left" vertical="center" wrapText="1"/>
    </xf>
    <xf numFmtId="166" fontId="41" fillId="0" borderId="0" xfId="2" applyNumberFormat="1" applyFont="1" applyFill="1" applyBorder="1" applyAlignment="1">
      <alignment horizontal="left" vertical="center"/>
    </xf>
    <xf numFmtId="0" fontId="3" fillId="0" borderId="0" xfId="2" applyFont="1" applyFill="1"/>
    <xf numFmtId="0" fontId="3" fillId="0" borderId="0" xfId="0" applyFont="1" applyFill="1"/>
    <xf numFmtId="0" fontId="42" fillId="0" borderId="0" xfId="0" applyFont="1" applyAlignment="1">
      <alignment vertical="center"/>
    </xf>
    <xf numFmtId="0" fontId="3" fillId="0" borderId="0" xfId="0" applyFont="1" applyAlignment="1">
      <alignment horizontal="left" vertical="center" wrapText="1"/>
    </xf>
    <xf numFmtId="0" fontId="21" fillId="0" borderId="0" xfId="0" applyFont="1" applyFill="1" applyAlignment="1">
      <alignment vertical="center"/>
    </xf>
    <xf numFmtId="0" fontId="3" fillId="0"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xf>
    <xf numFmtId="0" fontId="12" fillId="0" borderId="0" xfId="2" applyFont="1" applyFill="1"/>
    <xf numFmtId="14" fontId="12" fillId="0" borderId="0" xfId="2" applyNumberFormat="1" applyFont="1" applyFill="1"/>
    <xf numFmtId="49" fontId="21" fillId="0" borderId="2" xfId="0" applyNumberFormat="1" applyFont="1" applyBorder="1" applyAlignment="1">
      <alignment vertical="center"/>
    </xf>
    <xf numFmtId="0" fontId="11" fillId="0" borderId="0" xfId="3" applyFont="1" applyFill="1" applyBorder="1" applyAlignment="1">
      <alignment horizontal="center" vertical="center" wrapText="1"/>
    </xf>
    <xf numFmtId="0" fontId="9" fillId="0" borderId="0" xfId="2" applyFont="1" applyFill="1" applyAlignment="1">
      <alignment vertical="center" wrapText="1"/>
    </xf>
    <xf numFmtId="0" fontId="9" fillId="0" borderId="0" xfId="2" applyFont="1" applyAlignment="1">
      <alignment vertical="center" wrapText="1"/>
    </xf>
    <xf numFmtId="0" fontId="3" fillId="0" borderId="0" xfId="0" applyFont="1" applyAlignment="1">
      <alignment horizontal="left" vertical="center" wrapText="1"/>
    </xf>
    <xf numFmtId="0" fontId="9" fillId="0" borderId="0" xfId="0" applyFont="1" applyFill="1" applyAlignment="1">
      <alignment vertical="center" wrapText="1"/>
    </xf>
    <xf numFmtId="0" fontId="9"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30" xfId="0" applyFont="1" applyBorder="1" applyAlignment="1">
      <alignment horizontal="left" vertical="center" wrapText="1"/>
    </xf>
    <xf numFmtId="0" fontId="8" fillId="0" borderId="28" xfId="0" applyFont="1" applyBorder="1" applyAlignment="1">
      <alignment horizontal="left" vertical="center" wrapText="1"/>
    </xf>
  </cellXfs>
  <cellStyles count="9">
    <cellStyle name="Lien hypertexte" xfId="5" builtinId="8"/>
    <cellStyle name="Neutre 2" xfId="3"/>
    <cellStyle name="Normal" xfId="0" builtinId="0"/>
    <cellStyle name="Normal 11" xfId="6"/>
    <cellStyle name="Normal 2" xfId="2"/>
    <cellStyle name="Normal 3" xfId="4"/>
    <cellStyle name="Normal 5" xfId="7"/>
    <cellStyle name="Normal 5 2" xfId="8"/>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D4847"/>
      <color rgb="FFE6BE92"/>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27.1'!$A$35</c:f>
              <c:strCache>
                <c:ptCount val="1"/>
                <c:pt idx="0">
                  <c:v>Seconde GT</c:v>
                </c:pt>
              </c:strCache>
            </c:strRef>
          </c:tx>
          <c:spPr>
            <a:ln w="28575" cap="rnd">
              <a:solidFill>
                <a:schemeClr val="tx2"/>
              </a:solidFill>
              <a:round/>
            </a:ln>
            <a:effectLst/>
          </c:spPr>
          <c:marker>
            <c:symbol val="none"/>
          </c:marker>
          <c:dLbls>
            <c:dLbl>
              <c:idx val="12"/>
              <c:layout>
                <c:manualLayout>
                  <c:x val="0.11627351998532735"/>
                  <c:y val="-1.0781671159029657E-2"/>
                </c:manualLayout>
              </c:layout>
              <c:tx>
                <c:rich>
                  <a:bodyPr/>
                  <a:lstStyle/>
                  <a:p>
                    <a:r>
                      <a:rPr lang="en-US"/>
                      <a:t>64,2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27.1'!$B$34:$Q$34</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27.1'!$B$35:$Q$35</c:f>
              <c:numCache>
                <c:formatCode>0\.0</c:formatCode>
                <c:ptCount val="15"/>
                <c:pt idx="0">
                  <c:v>54.2</c:v>
                </c:pt>
                <c:pt idx="1">
                  <c:v>54.6</c:v>
                </c:pt>
                <c:pt idx="2">
                  <c:v>56.2</c:v>
                </c:pt>
                <c:pt idx="3">
                  <c:v>56.6</c:v>
                </c:pt>
                <c:pt idx="4">
                  <c:v>57.4</c:v>
                </c:pt>
                <c:pt idx="5">
                  <c:v>58.4</c:v>
                </c:pt>
                <c:pt idx="6">
                  <c:v>60.3</c:v>
                </c:pt>
                <c:pt idx="7">
                  <c:v>61</c:v>
                </c:pt>
                <c:pt idx="8">
                  <c:v>62.4</c:v>
                </c:pt>
                <c:pt idx="9">
                  <c:v>63.3</c:v>
                </c:pt>
                <c:pt idx="10">
                  <c:v>64</c:v>
                </c:pt>
                <c:pt idx="11">
                  <c:v>63.7</c:v>
                </c:pt>
                <c:pt idx="12">
                  <c:v>63.5</c:v>
                </c:pt>
                <c:pt idx="13">
                  <c:v>64.8</c:v>
                </c:pt>
                <c:pt idx="14">
                  <c:v>64.2</c:v>
                </c:pt>
              </c:numCache>
            </c:numRef>
          </c:val>
          <c:smooth val="0"/>
          <c:extLst xmlns:c15="http://schemas.microsoft.com/office/drawing/2012/chart">
            <c:ext xmlns:c16="http://schemas.microsoft.com/office/drawing/2014/chart" uri="{C3380CC4-5D6E-409C-BE32-E72D297353CC}">
              <c16:uniqueId val="{00000000-7536-40B2-8356-CE07617C91E1}"/>
            </c:ext>
          </c:extLst>
        </c:ser>
        <c:ser>
          <c:idx val="3"/>
          <c:order val="1"/>
          <c:tx>
            <c:strRef>
              <c:f>'Figure 27.1'!$A$36</c:f>
              <c:strCache>
                <c:ptCount val="1"/>
                <c:pt idx="0">
                  <c:v>Second cycle professionnel par voie scolaire</c:v>
                </c:pt>
              </c:strCache>
            </c:strRef>
          </c:tx>
          <c:spPr>
            <a:ln w="28575" cap="rnd">
              <a:solidFill>
                <a:schemeClr val="accent3"/>
              </a:solidFill>
              <a:round/>
            </a:ln>
            <a:effectLst/>
          </c:spPr>
          <c:marker>
            <c:symbol val="none"/>
          </c:marker>
          <c:dLbls>
            <c:dLbl>
              <c:idx val="12"/>
              <c:layout>
                <c:manualLayout>
                  <c:x val="0.11436739670687937"/>
                  <c:y val="0"/>
                </c:manualLayout>
              </c:layout>
              <c:tx>
                <c:rich>
                  <a:bodyPr/>
                  <a:lstStyle/>
                  <a:p>
                    <a:r>
                      <a:rPr lang="en-US"/>
                      <a:t>26,9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27.1'!$B$34:$Q$34</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27.1'!$B$36:$Q$36</c:f>
              <c:numCache>
                <c:formatCode>0\.0</c:formatCode>
                <c:ptCount val="15"/>
                <c:pt idx="0">
                  <c:v>30.3</c:v>
                </c:pt>
                <c:pt idx="1">
                  <c:v>30.200000000000003</c:v>
                </c:pt>
                <c:pt idx="2">
                  <c:v>29.999999999999996</c:v>
                </c:pt>
                <c:pt idx="3">
                  <c:v>29.999999999999996</c:v>
                </c:pt>
                <c:pt idx="4">
                  <c:v>29.6</c:v>
                </c:pt>
                <c:pt idx="5">
                  <c:v>29.4</c:v>
                </c:pt>
                <c:pt idx="6">
                  <c:v>29.1</c:v>
                </c:pt>
                <c:pt idx="7">
                  <c:v>28.799999999999997</c:v>
                </c:pt>
                <c:pt idx="8">
                  <c:v>28.200000000000003</c:v>
                </c:pt>
                <c:pt idx="9">
                  <c:v>28.1</c:v>
                </c:pt>
                <c:pt idx="10">
                  <c:v>27.6</c:v>
                </c:pt>
                <c:pt idx="11">
                  <c:v>27.5</c:v>
                </c:pt>
                <c:pt idx="12">
                  <c:v>28</c:v>
                </c:pt>
                <c:pt idx="13">
                  <c:v>27.1</c:v>
                </c:pt>
                <c:pt idx="14">
                  <c:v>26.9</c:v>
                </c:pt>
              </c:numCache>
            </c:numRef>
          </c:val>
          <c:smooth val="0"/>
          <c:extLst>
            <c:ext xmlns:c16="http://schemas.microsoft.com/office/drawing/2014/chart" uri="{C3380CC4-5D6E-409C-BE32-E72D297353CC}">
              <c16:uniqueId val="{00000003-7536-40B2-8356-CE07617C91E1}"/>
            </c:ext>
          </c:extLst>
        </c:ser>
        <c:ser>
          <c:idx val="5"/>
          <c:order val="2"/>
          <c:tx>
            <c:strRef>
              <c:f>'Figure 27.1'!$A$37</c:f>
              <c:strCache>
                <c:ptCount val="1"/>
                <c:pt idx="0">
                  <c:v>Second cycle professionnel par apprentissage</c:v>
                </c:pt>
              </c:strCache>
            </c:strRef>
          </c:tx>
          <c:spPr>
            <a:ln w="28575" cap="rnd">
              <a:solidFill>
                <a:schemeClr val="accent2"/>
              </a:solidFill>
              <a:round/>
            </a:ln>
            <a:effectLst/>
          </c:spPr>
          <c:marker>
            <c:symbol val="none"/>
          </c:marker>
          <c:dLbls>
            <c:dLbl>
              <c:idx val="12"/>
              <c:layout>
                <c:manualLayout>
                  <c:x val="0.11627351998532735"/>
                  <c:y val="-2.15633423180593E-2"/>
                </c:manualLayout>
              </c:layout>
              <c:tx>
                <c:rich>
                  <a:bodyPr/>
                  <a:lstStyle/>
                  <a:p>
                    <a:r>
                      <a:rPr lang="en-US"/>
                      <a:t>5,4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27.1'!$B$34:$Q$34</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27.1'!$B$37:$Q$37</c:f>
              <c:numCache>
                <c:formatCode>0\.0</c:formatCode>
                <c:ptCount val="15"/>
                <c:pt idx="0">
                  <c:v>7.8</c:v>
                </c:pt>
                <c:pt idx="1">
                  <c:v>7.5</c:v>
                </c:pt>
                <c:pt idx="2">
                  <c:v>6.8</c:v>
                </c:pt>
                <c:pt idx="3">
                  <c:v>6.8</c:v>
                </c:pt>
                <c:pt idx="4">
                  <c:v>7</c:v>
                </c:pt>
                <c:pt idx="5">
                  <c:v>6.5</c:v>
                </c:pt>
                <c:pt idx="6">
                  <c:v>5.4</c:v>
                </c:pt>
                <c:pt idx="7">
                  <c:v>5</c:v>
                </c:pt>
                <c:pt idx="8">
                  <c:v>5</c:v>
                </c:pt>
                <c:pt idx="9">
                  <c:v>4.9000000000000004</c:v>
                </c:pt>
                <c:pt idx="10">
                  <c:v>4.9000000000000004</c:v>
                </c:pt>
                <c:pt idx="11">
                  <c:v>5.0999999999999996</c:v>
                </c:pt>
                <c:pt idx="12">
                  <c:v>5.0999999999999996</c:v>
                </c:pt>
                <c:pt idx="13">
                  <c:v>5</c:v>
                </c:pt>
                <c:pt idx="14">
                  <c:v>5.4</c:v>
                </c:pt>
              </c:numCache>
            </c:numRef>
          </c:val>
          <c:smooth val="0"/>
          <c:extLst xmlns:c15="http://schemas.microsoft.com/office/drawing/2012/chart">
            <c:ext xmlns:c16="http://schemas.microsoft.com/office/drawing/2014/chart" uri="{C3380CC4-5D6E-409C-BE32-E72D297353CC}">
              <c16:uniqueId val="{00000005-7536-40B2-8356-CE07617C91E1}"/>
            </c:ext>
          </c:extLst>
        </c:ser>
        <c:ser>
          <c:idx val="6"/>
          <c:order val="5"/>
          <c:tx>
            <c:strRef>
              <c:f>'Figure 27.1'!$A$40</c:f>
              <c:strCache>
                <c:ptCount val="1"/>
                <c:pt idx="0">
                  <c:v>Redoublement ou Enseignement Préprofessionnel</c:v>
                </c:pt>
              </c:strCache>
            </c:strRef>
          </c:tx>
          <c:spPr>
            <a:ln w="28575" cap="rnd">
              <a:solidFill>
                <a:schemeClr val="accent6"/>
              </a:solidFill>
              <a:round/>
            </a:ln>
            <a:effectLst/>
          </c:spPr>
          <c:marker>
            <c:symbol val="none"/>
          </c:marker>
          <c:dLbls>
            <c:dLbl>
              <c:idx val="12"/>
              <c:layout>
                <c:manualLayout>
                  <c:x val="0.11817964326377535"/>
                  <c:y val="-1.7969451931716084E-2"/>
                </c:manualLayout>
              </c:layout>
              <c:tx>
                <c:rich>
                  <a:bodyPr/>
                  <a:lstStyle/>
                  <a:p>
                    <a:r>
                      <a:rPr lang="en-US"/>
                      <a:t>2,1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27.1'!$B$34:$Q$34</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27.1'!$B$40:$Q$40</c:f>
              <c:numCache>
                <c:formatCode>0\.0</c:formatCode>
                <c:ptCount val="15"/>
                <c:pt idx="0">
                  <c:v>6</c:v>
                </c:pt>
                <c:pt idx="1">
                  <c:v>5.6</c:v>
                </c:pt>
                <c:pt idx="2">
                  <c:v>5.3</c:v>
                </c:pt>
                <c:pt idx="3">
                  <c:v>5</c:v>
                </c:pt>
                <c:pt idx="4">
                  <c:v>4.5999999999999996</c:v>
                </c:pt>
                <c:pt idx="5">
                  <c:v>4.3</c:v>
                </c:pt>
                <c:pt idx="6">
                  <c:v>3.9</c:v>
                </c:pt>
                <c:pt idx="7">
                  <c:v>3.9</c:v>
                </c:pt>
                <c:pt idx="8">
                  <c:v>3.4000000000000004</c:v>
                </c:pt>
                <c:pt idx="9">
                  <c:v>2.5999999999999996</c:v>
                </c:pt>
                <c:pt idx="10">
                  <c:v>2.5</c:v>
                </c:pt>
                <c:pt idx="11">
                  <c:v>2.7</c:v>
                </c:pt>
                <c:pt idx="12">
                  <c:v>2.6</c:v>
                </c:pt>
                <c:pt idx="13">
                  <c:v>2.2000000000000002</c:v>
                </c:pt>
                <c:pt idx="14">
                  <c:v>2.1</c:v>
                </c:pt>
              </c:numCache>
            </c:numRef>
          </c:val>
          <c:smooth val="0"/>
          <c:extLst>
            <c:ext xmlns:c16="http://schemas.microsoft.com/office/drawing/2014/chart" uri="{C3380CC4-5D6E-409C-BE32-E72D297353CC}">
              <c16:uniqueId val="{00000012-7536-40B2-8356-CE07617C91E1}"/>
            </c:ext>
          </c:extLst>
        </c:ser>
        <c:ser>
          <c:idx val="9"/>
          <c:order val="6"/>
          <c:tx>
            <c:strRef>
              <c:f>'Figure 27.1'!$A$41</c:f>
              <c:strCache>
                <c:ptCount val="1"/>
                <c:pt idx="0">
                  <c:v>Sorties1</c:v>
                </c:pt>
              </c:strCache>
            </c:strRef>
          </c:tx>
          <c:spPr>
            <a:ln w="28575" cap="rnd">
              <a:solidFill>
                <a:schemeClr val="accent4">
                  <a:lumMod val="60000"/>
                </a:schemeClr>
              </a:solidFill>
              <a:round/>
            </a:ln>
            <a:effectLst/>
          </c:spPr>
          <c:marker>
            <c:symbol val="none"/>
          </c:marker>
          <c:dLbls>
            <c:dLbl>
              <c:idx val="12"/>
              <c:layout>
                <c:manualLayout>
                  <c:x val="0.11817964326377535"/>
                  <c:y val="-7.1877807726864335E-3"/>
                </c:manualLayout>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86-446C-A6C1-9291DA67C36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27.1'!$B$34:$Q$34</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'Figure 27.1'!$B$41:$Q$41</c:f>
              <c:numCache>
                <c:formatCode>0\.0</c:formatCode>
                <c:ptCount val="15"/>
                <c:pt idx="0">
                  <c:v>1.7</c:v>
                </c:pt>
                <c:pt idx="1">
                  <c:v>2.1</c:v>
                </c:pt>
                <c:pt idx="2">
                  <c:v>1.7</c:v>
                </c:pt>
                <c:pt idx="3">
                  <c:v>1.6</c:v>
                </c:pt>
                <c:pt idx="4">
                  <c:v>1.4</c:v>
                </c:pt>
                <c:pt idx="5">
                  <c:v>1.4</c:v>
                </c:pt>
                <c:pt idx="6">
                  <c:v>1.3</c:v>
                </c:pt>
                <c:pt idx="7">
                  <c:v>1.3</c:v>
                </c:pt>
                <c:pt idx="8">
                  <c:v>1</c:v>
                </c:pt>
                <c:pt idx="9">
                  <c:v>1.1000000000000001</c:v>
                </c:pt>
                <c:pt idx="10">
                  <c:v>1</c:v>
                </c:pt>
                <c:pt idx="11">
                  <c:v>1</c:v>
                </c:pt>
                <c:pt idx="12">
                  <c:v>0.8</c:v>
                </c:pt>
                <c:pt idx="13">
                  <c:v>0.9</c:v>
                </c:pt>
                <c:pt idx="14">
                  <c:v>1.4</c:v>
                </c:pt>
              </c:numCache>
            </c:numRef>
          </c:val>
          <c:smooth val="0"/>
          <c:extLst xmlns:c15="http://schemas.microsoft.com/office/drawing/2012/chart">
            <c:ext xmlns:c16="http://schemas.microsoft.com/office/drawing/2014/chart" uri="{C3380CC4-5D6E-409C-BE32-E72D297353CC}">
              <c16:uniqueId val="{00000013-7536-40B2-8356-CE07617C91E1}"/>
            </c:ext>
          </c:extLst>
        </c:ser>
        <c:dLbls>
          <c:showLegendKey val="0"/>
          <c:showVal val="0"/>
          <c:showCatName val="0"/>
          <c:showSerName val="0"/>
          <c:showPercent val="0"/>
          <c:showBubbleSize val="0"/>
        </c:dLbls>
        <c:smooth val="0"/>
        <c:axId val="114530560"/>
        <c:axId val="114544640"/>
        <c:extLst>
          <c:ext xmlns:c15="http://schemas.microsoft.com/office/drawing/2012/chart" uri="{02D57815-91ED-43cb-92C2-25804820EDAC}">
            <c15:filteredLineSeries>
              <c15:ser>
                <c:idx val="8"/>
                <c:order val="3"/>
                <c:tx>
                  <c:strRef>
                    <c:extLst>
                      <c:ext uri="{02D57815-91ED-43cb-92C2-25804820EDAC}">
                        <c15:formulaRef>
                          <c15:sqref>'Figure 27.1'!$A$38</c15:sqref>
                        </c15:formulaRef>
                      </c:ext>
                    </c:extLst>
                    <c:strCache>
                      <c:ptCount val="1"/>
                      <c:pt idx="0">
                        <c:v>Enseignement Préprofessionnel</c:v>
                      </c:pt>
                    </c:strCache>
                  </c:strRef>
                </c:tx>
                <c:spPr>
                  <a:ln w="28575" cap="rnd">
                    <a:solidFill>
                      <a:schemeClr val="accent3">
                        <a:lumMod val="60000"/>
                      </a:schemeClr>
                    </a:solidFill>
                    <a:round/>
                  </a:ln>
                  <a:effectLst/>
                </c:spPr>
                <c:marker>
                  <c:symbol val="none"/>
                </c:marker>
                <c:dLbls>
                  <c:dLbl>
                    <c:idx val="4"/>
                    <c:showLegendKey val="0"/>
                    <c:showVal val="1"/>
                    <c:showCatName val="0"/>
                    <c:showSerName val="0"/>
                    <c:showPercent val="0"/>
                    <c:showBubbleSize val="0"/>
                    <c:extLst>
                      <c:ext uri="{CE6537A1-D6FC-4f65-9D91-7224C49458BB}"/>
                      <c:ext xmlns:c16="http://schemas.microsoft.com/office/drawing/2014/chart" uri="{C3380CC4-5D6E-409C-BE32-E72D297353CC}">
                        <c16:uniqueId val="{0000000E-7536-40B2-8356-CE07617C91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'Figure 27.1'!$B$34:$Q$34</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c:ext uri="{02D57815-91ED-43cb-92C2-25804820EDAC}">
                        <c15:formulaRef>
                          <c15:sqref>'Figure 27.1'!$B$38:$P$38</c15:sqref>
                        </c15:formulaRef>
                      </c:ext>
                    </c:extLst>
                    <c:numCache>
                      <c:formatCode>0\.0</c:formatCode>
                      <c:ptCount val="14"/>
                      <c:pt idx="0">
                        <c:v>0.3</c:v>
                      </c:pt>
                      <c:pt idx="1">
                        <c:v>0.3</c:v>
                      </c:pt>
                      <c:pt idx="2">
                        <c:v>0.3</c:v>
                      </c:pt>
                      <c:pt idx="3">
                        <c:v>0.2</c:v>
                      </c:pt>
                      <c:pt idx="4">
                        <c:v>0.3</c:v>
                      </c:pt>
                      <c:pt idx="5">
                        <c:v>0.3</c:v>
                      </c:pt>
                      <c:pt idx="6">
                        <c:v>0.4</c:v>
                      </c:pt>
                      <c:pt idx="7">
                        <c:v>0.4</c:v>
                      </c:pt>
                      <c:pt idx="8">
                        <c:v>0.2</c:v>
                      </c:pt>
                      <c:pt idx="9">
                        <c:v>0.30000000000000004</c:v>
                      </c:pt>
                      <c:pt idx="10">
                        <c:v>0.2</c:v>
                      </c:pt>
                      <c:pt idx="11">
                        <c:v>0.2</c:v>
                      </c:pt>
                      <c:pt idx="12">
                        <c:v>0.1</c:v>
                      </c:pt>
                      <c:pt idx="13">
                        <c:v>0.1</c:v>
                      </c:pt>
                    </c:numCache>
                  </c:numRef>
                </c:val>
                <c:smooth val="0"/>
                <c:extLst>
                  <c:ext xmlns:c16="http://schemas.microsoft.com/office/drawing/2014/chart" uri="{C3380CC4-5D6E-409C-BE32-E72D297353CC}">
                    <c16:uniqueId val="{00000008-7536-40B2-8356-CE07617C91E1}"/>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'Figure 27.1'!$A$39</c15:sqref>
                        </c15:formulaRef>
                      </c:ext>
                    </c:extLst>
                    <c:strCache>
                      <c:ptCount val="1"/>
                      <c:pt idx="0">
                        <c:v>Redoublement </c:v>
                      </c:pt>
                    </c:strCache>
                  </c:strRef>
                </c:tx>
                <c:spPr>
                  <a:ln w="28575" cap="rnd">
                    <a:solidFill>
                      <a:schemeClr val="accent3"/>
                    </a:solidFill>
                    <a:round/>
                  </a:ln>
                  <a:effectLst/>
                </c:spPr>
                <c:marker>
                  <c:symbol val="none"/>
                </c:marker>
                <c:dLbls>
                  <c:dLbl>
                    <c:idx val="4"/>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7536-40B2-8356-CE07617C91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'Figure 27.1'!$B$34:$Q$34</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'Figure 27.1'!$B$39:$P$39</c15:sqref>
                        </c15:formulaRef>
                      </c:ext>
                    </c:extLst>
                    <c:numCache>
                      <c:formatCode>0\.0</c:formatCode>
                      <c:ptCount val="14"/>
                      <c:pt idx="0">
                        <c:v>5.7</c:v>
                      </c:pt>
                      <c:pt idx="1">
                        <c:v>5.3</c:v>
                      </c:pt>
                      <c:pt idx="2">
                        <c:v>5</c:v>
                      </c:pt>
                      <c:pt idx="3">
                        <c:v>4.8</c:v>
                      </c:pt>
                      <c:pt idx="4">
                        <c:v>4.3</c:v>
                      </c:pt>
                      <c:pt idx="5">
                        <c:v>4</c:v>
                      </c:pt>
                      <c:pt idx="6">
                        <c:v>3.5</c:v>
                      </c:pt>
                      <c:pt idx="7">
                        <c:v>3.5</c:v>
                      </c:pt>
                      <c:pt idx="8">
                        <c:v>3.2</c:v>
                      </c:pt>
                      <c:pt idx="9">
                        <c:v>2.2999999999999998</c:v>
                      </c:pt>
                      <c:pt idx="10">
                        <c:v>2.2999999999999998</c:v>
                      </c:pt>
                      <c:pt idx="11">
                        <c:v>2.5</c:v>
                      </c:pt>
                      <c:pt idx="12">
                        <c:v>2.5</c:v>
                      </c:pt>
                      <c:pt idx="13">
                        <c:v>2.1</c:v>
                      </c:pt>
                    </c:numCache>
                  </c:numRef>
                </c:val>
                <c:smooth val="0"/>
                <c:extLst xmlns:c15="http://schemas.microsoft.com/office/drawing/2012/chart">
                  <c:ext xmlns:c16="http://schemas.microsoft.com/office/drawing/2014/chart" uri="{C3380CC4-5D6E-409C-BE32-E72D297353CC}">
                    <c16:uniqueId val="{00000010-7536-40B2-8356-CE07617C91E1}"/>
                  </c:ext>
                </c:extLst>
              </c15:ser>
            </c15:filteredLineSeries>
          </c:ext>
        </c:extLst>
      </c:lineChart>
      <c:dateAx>
        <c:axId val="1145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544640"/>
        <c:crosses val="autoZero"/>
        <c:auto val="0"/>
        <c:lblOffset val="100"/>
        <c:baseTimeUnit val="days"/>
      </c:dateAx>
      <c:valAx>
        <c:axId val="114544640"/>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53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744465425869637E-2"/>
          <c:y val="8.5093745018580608E-2"/>
          <c:w val="0.62770803618166948"/>
          <c:h val="0.84178470094675062"/>
        </c:manualLayout>
      </c:layout>
      <c:barChart>
        <c:barDir val="col"/>
        <c:grouping val="percentStacked"/>
        <c:varyColors val="0"/>
        <c:ser>
          <c:idx val="0"/>
          <c:order val="0"/>
          <c:tx>
            <c:strRef>
              <c:f>'Figure 27.2'!$A$31</c:f>
              <c:strCache>
                <c:ptCount val="1"/>
                <c:pt idx="0">
                  <c:v>Diplôme niveau 3, même statut</c:v>
                </c:pt>
              </c:strCache>
            </c:strRef>
          </c:tx>
          <c:spPr>
            <a:solidFill>
              <a:schemeClr val="bg2"/>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27.2'!$B$28:$D$28</c:f>
              <c:strCache>
                <c:ptCount val="3"/>
                <c:pt idx="0">
                  <c:v>Scolaire</c:v>
                </c:pt>
                <c:pt idx="1">
                  <c:v>Apprentis</c:v>
                </c:pt>
                <c:pt idx="2">
                  <c:v>Ensemble</c:v>
                </c:pt>
              </c:strCache>
            </c:strRef>
          </c:cat>
          <c:val>
            <c:numRef>
              <c:f>'Figure 27.2'!$B$31:$D$31</c:f>
              <c:numCache>
                <c:formatCode>#.##0\.0</c:formatCode>
                <c:ptCount val="3"/>
                <c:pt idx="0">
                  <c:v>9.8524458700882125</c:v>
                </c:pt>
                <c:pt idx="1">
                  <c:v>22.180673333252916</c:v>
                </c:pt>
                <c:pt idx="2">
                  <c:v>16.888696119131708</c:v>
                </c:pt>
              </c:numCache>
            </c:numRef>
          </c:val>
          <c:extLst>
            <c:ext xmlns:c16="http://schemas.microsoft.com/office/drawing/2014/chart" uri="{C3380CC4-5D6E-409C-BE32-E72D297353CC}">
              <c16:uniqueId val="{00000000-77A7-4DFA-B3B5-4CBBB6A34EBA}"/>
            </c:ext>
          </c:extLst>
        </c:ser>
        <c:ser>
          <c:idx val="4"/>
          <c:order val="1"/>
          <c:tx>
            <c:strRef>
              <c:f>'Figure 27.2'!$A$32</c:f>
              <c:strCache>
                <c:ptCount val="1"/>
                <c:pt idx="0">
                  <c:v>Diplôme niveau 3, Changement de statut3</c:v>
                </c:pt>
              </c:strCache>
            </c:strRef>
          </c:tx>
          <c:spPr>
            <a:solidFill>
              <a:srgbClr val="E6BE92">
                <a:alpha val="50196"/>
              </a:srgbClr>
            </a:solidFill>
          </c:spPr>
          <c:invertIfNegative val="0"/>
          <c:dLbls>
            <c:dLbl>
              <c:idx val="0"/>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3C-4BF1-A64C-3A45D2543CF2}"/>
                </c:ext>
              </c:extLst>
            </c:dLbl>
            <c:dLbl>
              <c:idx val="1"/>
              <c:delete val="1"/>
              <c:extLst>
                <c:ext xmlns:c15="http://schemas.microsoft.com/office/drawing/2012/chart" uri="{CE6537A1-D6FC-4f65-9D91-7224C49458BB}"/>
                <c:ext xmlns:c16="http://schemas.microsoft.com/office/drawing/2014/chart" uri="{C3380CC4-5D6E-409C-BE32-E72D297353CC}">
                  <c16:uniqueId val="{00000001-77A7-4DFA-B3B5-4CBBB6A34EBA}"/>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27.2'!$B$28:$D$28</c:f>
              <c:strCache>
                <c:ptCount val="3"/>
                <c:pt idx="0">
                  <c:v>Scolaire</c:v>
                </c:pt>
                <c:pt idx="1">
                  <c:v>Apprentis</c:v>
                </c:pt>
                <c:pt idx="2">
                  <c:v>Ensemble</c:v>
                </c:pt>
              </c:strCache>
            </c:strRef>
          </c:cat>
          <c:val>
            <c:numRef>
              <c:f>'Figure 27.2'!$B$32:$D$32</c:f>
              <c:numCache>
                <c:formatCode>#.##0\.0</c:formatCode>
                <c:ptCount val="3"/>
                <c:pt idx="0">
                  <c:v>6.5613472333600642</c:v>
                </c:pt>
                <c:pt idx="1">
                  <c:v>0.11338825828397728</c:v>
                </c:pt>
                <c:pt idx="2">
                  <c:v>2.8812194064068404</c:v>
                </c:pt>
              </c:numCache>
            </c:numRef>
          </c:val>
          <c:extLst>
            <c:ext xmlns:c16="http://schemas.microsoft.com/office/drawing/2014/chart" uri="{C3380CC4-5D6E-409C-BE32-E72D297353CC}">
              <c16:uniqueId val="{00000002-77A7-4DFA-B3B5-4CBBB6A34EBA}"/>
            </c:ext>
          </c:extLst>
        </c:ser>
        <c:ser>
          <c:idx val="1"/>
          <c:order val="2"/>
          <c:tx>
            <c:strRef>
              <c:f>'Figure 27.2'!$A$34</c:f>
              <c:strCache>
                <c:ptCount val="1"/>
                <c:pt idx="0">
                  <c:v>Diplôme niveau 4, même statut</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27.2'!$B$28:$D$28</c:f>
              <c:strCache>
                <c:ptCount val="3"/>
                <c:pt idx="0">
                  <c:v>Scolaire</c:v>
                </c:pt>
                <c:pt idx="1">
                  <c:v>Apprentis</c:v>
                </c:pt>
                <c:pt idx="2">
                  <c:v>Ensemble</c:v>
                </c:pt>
              </c:strCache>
            </c:strRef>
          </c:cat>
          <c:val>
            <c:numRef>
              <c:f>'Figure 27.2'!$B$34:$D$34</c:f>
              <c:numCache>
                <c:formatCode>#.##0\.0</c:formatCode>
                <c:ptCount val="3"/>
                <c:pt idx="0">
                  <c:v>23.53167602245389</c:v>
                </c:pt>
                <c:pt idx="1">
                  <c:v>23.72468365882197</c:v>
                </c:pt>
                <c:pt idx="2">
                  <c:v>23.641833791161506</c:v>
                </c:pt>
              </c:numCache>
            </c:numRef>
          </c:val>
          <c:extLst>
            <c:ext xmlns:c16="http://schemas.microsoft.com/office/drawing/2014/chart" uri="{C3380CC4-5D6E-409C-BE32-E72D297353CC}">
              <c16:uniqueId val="{00000003-77A7-4DFA-B3B5-4CBBB6A34EBA}"/>
            </c:ext>
          </c:extLst>
        </c:ser>
        <c:ser>
          <c:idx val="5"/>
          <c:order val="3"/>
          <c:tx>
            <c:strRef>
              <c:f>'Figure 27.2'!$A$35</c:f>
              <c:strCache>
                <c:ptCount val="1"/>
                <c:pt idx="0">
                  <c:v>Diplôme niveau 4, Changement de statut3</c:v>
                </c:pt>
              </c:strCache>
            </c:strRef>
          </c:tx>
          <c:spPr>
            <a:solidFill>
              <a:srgbClr val="AD4847">
                <a:alpha val="50196"/>
              </a:srgbClr>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77A7-4DFA-B3B5-4CBBB6A34EBA}"/>
                </c:ext>
              </c:extLst>
            </c:dLbl>
            <c:dLbl>
              <c:idx val="2"/>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C-4BF1-A64C-3A45D2543CF2}"/>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27.2'!$B$28:$D$28</c:f>
              <c:strCache>
                <c:ptCount val="3"/>
                <c:pt idx="0">
                  <c:v>Scolaire</c:v>
                </c:pt>
                <c:pt idx="1">
                  <c:v>Apprentis</c:v>
                </c:pt>
                <c:pt idx="2">
                  <c:v>Ensemble</c:v>
                </c:pt>
              </c:strCache>
            </c:strRef>
          </c:cat>
          <c:val>
            <c:numRef>
              <c:f>'Figure 27.2'!$B$35:$D$35</c:f>
              <c:numCache>
                <c:formatCode>#.##0\.0</c:formatCode>
                <c:ptCount val="3"/>
                <c:pt idx="0">
                  <c:v>8.0032076984763432</c:v>
                </c:pt>
                <c:pt idx="1">
                  <c:v>0.17128864549281672</c:v>
                </c:pt>
                <c:pt idx="2">
                  <c:v>3.5331942637227969</c:v>
                </c:pt>
              </c:numCache>
            </c:numRef>
          </c:val>
          <c:extLst>
            <c:ext xmlns:c16="http://schemas.microsoft.com/office/drawing/2014/chart" uri="{C3380CC4-5D6E-409C-BE32-E72D297353CC}">
              <c16:uniqueId val="{00000005-77A7-4DFA-B3B5-4CBBB6A34EBA}"/>
            </c:ext>
          </c:extLst>
        </c:ser>
        <c:ser>
          <c:idx val="2"/>
          <c:order val="4"/>
          <c:tx>
            <c:strRef>
              <c:f>'Figure 27.2'!$A$36</c:f>
              <c:strCache>
                <c:ptCount val="1"/>
                <c:pt idx="0">
                  <c:v>Première générale et technologique</c:v>
                </c:pt>
              </c:strCache>
            </c:strRef>
          </c:tx>
          <c:spPr>
            <a:solidFill>
              <a:schemeClr val="tx2"/>
            </a:solidFill>
          </c:spPr>
          <c:invertIfNegative val="0"/>
          <c:dLbls>
            <c:delete val="1"/>
          </c:dLbls>
          <c:cat>
            <c:strRef>
              <c:f>'Figure 27.2'!$B$28:$D$28</c:f>
              <c:strCache>
                <c:ptCount val="3"/>
                <c:pt idx="0">
                  <c:v>Scolaire</c:v>
                </c:pt>
                <c:pt idx="1">
                  <c:v>Apprentis</c:v>
                </c:pt>
                <c:pt idx="2">
                  <c:v>Ensemble</c:v>
                </c:pt>
              </c:strCache>
            </c:strRef>
          </c:cat>
          <c:val>
            <c:numRef>
              <c:f>'Figure 27.2'!$B$36:$D$36</c:f>
              <c:numCache>
                <c:formatCode>#.##0\.0</c:formatCode>
                <c:ptCount val="3"/>
                <c:pt idx="0">
                  <c:v>0.28708901363271855</c:v>
                </c:pt>
                <c:pt idx="1">
                  <c:v>1.9300129069613155E-2</c:v>
                </c:pt>
                <c:pt idx="2">
                  <c:v>0.13425036660677034</c:v>
                </c:pt>
              </c:numCache>
            </c:numRef>
          </c:val>
          <c:extLst>
            <c:ext xmlns:c16="http://schemas.microsoft.com/office/drawing/2014/chart" uri="{C3380CC4-5D6E-409C-BE32-E72D297353CC}">
              <c16:uniqueId val="{00000006-77A7-4DFA-B3B5-4CBBB6A34EBA}"/>
            </c:ext>
          </c:extLst>
        </c:ser>
        <c:ser>
          <c:idx val="3"/>
          <c:order val="5"/>
          <c:tx>
            <c:strRef>
              <c:f>'Figure 27.2'!$A$37</c:f>
              <c:strCache>
                <c:ptCount val="1"/>
                <c:pt idx="0">
                  <c:v>Sorties2</c:v>
                </c:pt>
              </c:strCache>
            </c:strRef>
          </c:tx>
          <c:spPr>
            <a:solidFill>
              <a:schemeClr val="accent6">
                <a:lumMod val="60000"/>
                <a:lumOff val="4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27.2'!$B$28:$D$28</c:f>
              <c:strCache>
                <c:ptCount val="3"/>
                <c:pt idx="0">
                  <c:v>Scolaire</c:v>
                </c:pt>
                <c:pt idx="1">
                  <c:v>Apprentis</c:v>
                </c:pt>
                <c:pt idx="2">
                  <c:v>Ensemble</c:v>
                </c:pt>
              </c:strCache>
            </c:strRef>
          </c:cat>
          <c:val>
            <c:numRef>
              <c:f>'Figure 27.2'!$B$37:$D$37</c:f>
              <c:numCache>
                <c:formatCode>#.##0\.0</c:formatCode>
                <c:ptCount val="3"/>
                <c:pt idx="0">
                  <c:v>51.764234161988774</c:v>
                </c:pt>
                <c:pt idx="1">
                  <c:v>53.787047200878156</c:v>
                </c:pt>
                <c:pt idx="2">
                  <c:v>52.918740662714889</c:v>
                </c:pt>
              </c:numCache>
            </c:numRef>
          </c:val>
          <c:extLst>
            <c:ext xmlns:c16="http://schemas.microsoft.com/office/drawing/2014/chart" uri="{C3380CC4-5D6E-409C-BE32-E72D297353CC}">
              <c16:uniqueId val="{00000007-77A7-4DFA-B3B5-4CBBB6A34EBA}"/>
            </c:ext>
          </c:extLst>
        </c:ser>
        <c:dLbls>
          <c:showLegendKey val="0"/>
          <c:showVal val="1"/>
          <c:showCatName val="0"/>
          <c:showSerName val="0"/>
          <c:showPercent val="0"/>
          <c:showBubbleSize val="0"/>
        </c:dLbls>
        <c:gapWidth val="150"/>
        <c:overlap val="100"/>
        <c:axId val="115729536"/>
        <c:axId val="115731072"/>
      </c:barChart>
      <c:catAx>
        <c:axId val="115729536"/>
        <c:scaling>
          <c:orientation val="minMax"/>
        </c:scaling>
        <c:delete val="0"/>
        <c:axPos val="b"/>
        <c:numFmt formatCode="General" sourceLinked="1"/>
        <c:majorTickMark val="out"/>
        <c:minorTickMark val="none"/>
        <c:tickLblPos val="nextTo"/>
        <c:crossAx val="115731072"/>
        <c:crosses val="autoZero"/>
        <c:auto val="1"/>
        <c:lblAlgn val="ctr"/>
        <c:lblOffset val="100"/>
        <c:noMultiLvlLbl val="0"/>
      </c:catAx>
      <c:valAx>
        <c:axId val="115731072"/>
        <c:scaling>
          <c:orientation val="minMax"/>
        </c:scaling>
        <c:delete val="1"/>
        <c:axPos val="l"/>
        <c:numFmt formatCode="0%" sourceLinked="1"/>
        <c:majorTickMark val="none"/>
        <c:minorTickMark val="none"/>
        <c:tickLblPos val="nextTo"/>
        <c:crossAx val="115729536"/>
        <c:crosses val="autoZero"/>
        <c:crossBetween val="between"/>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1"/>
          <c:tx>
            <c:strRef>
              <c:f>'Figure 27.3'!$A$37</c:f>
              <c:strCache>
                <c:ptCount val="1"/>
                <c:pt idx="0">
                  <c:v>Première générale      </c:v>
                </c:pt>
              </c:strCache>
            </c:strRef>
          </c:tx>
          <c:spPr>
            <a:ln w="28575" cap="rnd">
              <a:solidFill>
                <a:schemeClr val="tx2"/>
              </a:solidFill>
              <a:round/>
            </a:ln>
            <a:effectLst/>
          </c:spPr>
          <c:marker>
            <c:symbol val="none"/>
          </c:marker>
          <c:dLbls>
            <c:dLbl>
              <c:idx val="1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77-4749-A4F4-3DC6248E2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27.3'!$B$35:$Q$35</c:f>
              <c:numCache>
                <c:formatCode>0</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 27.3'!$B$37:$Q$37</c:f>
              <c:numCache>
                <c:formatCode>0\.0</c:formatCode>
                <c:ptCount val="16"/>
                <c:pt idx="0">
                  <c:v>55</c:v>
                </c:pt>
                <c:pt idx="1">
                  <c:v>56.2</c:v>
                </c:pt>
                <c:pt idx="2">
                  <c:v>57.5</c:v>
                </c:pt>
                <c:pt idx="3">
                  <c:v>58.4</c:v>
                </c:pt>
                <c:pt idx="4">
                  <c:v>59.7</c:v>
                </c:pt>
                <c:pt idx="5">
                  <c:v>61.5</c:v>
                </c:pt>
                <c:pt idx="6">
                  <c:v>61.9</c:v>
                </c:pt>
                <c:pt idx="7">
                  <c:v>62.4</c:v>
                </c:pt>
                <c:pt idx="8">
                  <c:v>63.2</c:v>
                </c:pt>
                <c:pt idx="9">
                  <c:v>64.2</c:v>
                </c:pt>
                <c:pt idx="10">
                  <c:v>65.199999999999989</c:v>
                </c:pt>
                <c:pt idx="11">
                  <c:v>65.3</c:v>
                </c:pt>
                <c:pt idx="12">
                  <c:v>65.2</c:v>
                </c:pt>
                <c:pt idx="13">
                  <c:v>67.099999999999994</c:v>
                </c:pt>
                <c:pt idx="14">
                  <c:v>67.7</c:v>
                </c:pt>
                <c:pt idx="15">
                  <c:v>67.400000000000006</c:v>
                </c:pt>
              </c:numCache>
            </c:numRef>
          </c:val>
          <c:smooth val="0"/>
          <c:extLst>
            <c:ext xmlns:c16="http://schemas.microsoft.com/office/drawing/2014/chart" uri="{C3380CC4-5D6E-409C-BE32-E72D297353CC}">
              <c16:uniqueId val="{00000001-7D4B-4342-9E61-8AB4441002E6}"/>
            </c:ext>
          </c:extLst>
        </c:ser>
        <c:ser>
          <c:idx val="3"/>
          <c:order val="2"/>
          <c:tx>
            <c:strRef>
              <c:f>'Figure 27.3'!$A$38</c:f>
              <c:strCache>
                <c:ptCount val="1"/>
                <c:pt idx="0">
                  <c:v>Première technologique         </c:v>
                </c:pt>
              </c:strCache>
            </c:strRef>
          </c:tx>
          <c:spPr>
            <a:ln w="28575" cap="rnd">
              <a:solidFill>
                <a:schemeClr val="accent5"/>
              </a:solidFill>
              <a:round/>
            </a:ln>
            <a:effectLst/>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77-4749-A4F4-3DC6248E2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27.3'!$B$35:$Q$35</c:f>
              <c:numCache>
                <c:formatCode>0</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 27.3'!$B$38:$Q$38</c:f>
              <c:numCache>
                <c:formatCode>0\.0</c:formatCode>
                <c:ptCount val="16"/>
                <c:pt idx="0">
                  <c:v>23.6</c:v>
                </c:pt>
                <c:pt idx="1">
                  <c:v>23.6</c:v>
                </c:pt>
                <c:pt idx="2">
                  <c:v>23.8</c:v>
                </c:pt>
                <c:pt idx="3">
                  <c:v>23.6</c:v>
                </c:pt>
                <c:pt idx="4">
                  <c:v>23.2</c:v>
                </c:pt>
                <c:pt idx="5">
                  <c:v>23.1</c:v>
                </c:pt>
                <c:pt idx="6">
                  <c:v>23</c:v>
                </c:pt>
                <c:pt idx="7">
                  <c:v>23.6</c:v>
                </c:pt>
                <c:pt idx="8">
                  <c:v>23.3</c:v>
                </c:pt>
                <c:pt idx="9">
                  <c:v>23.3</c:v>
                </c:pt>
                <c:pt idx="10">
                  <c:v>24.9</c:v>
                </c:pt>
                <c:pt idx="11">
                  <c:v>25.1</c:v>
                </c:pt>
                <c:pt idx="12">
                  <c:v>24.6</c:v>
                </c:pt>
                <c:pt idx="13">
                  <c:v>23.7</c:v>
                </c:pt>
                <c:pt idx="14">
                  <c:v>24.5</c:v>
                </c:pt>
                <c:pt idx="15">
                  <c:v>24.1</c:v>
                </c:pt>
              </c:numCache>
            </c:numRef>
          </c:val>
          <c:smooth val="0"/>
          <c:extLst>
            <c:ext xmlns:c16="http://schemas.microsoft.com/office/drawing/2014/chart" uri="{C3380CC4-5D6E-409C-BE32-E72D297353CC}">
              <c16:uniqueId val="{00000003-7D4B-4342-9E61-8AB4441002E6}"/>
            </c:ext>
          </c:extLst>
        </c:ser>
        <c:ser>
          <c:idx val="0"/>
          <c:order val="3"/>
          <c:tx>
            <c:strRef>
              <c:f>'Figure 27.3'!$A$39</c:f>
              <c:strCache>
                <c:ptCount val="1"/>
                <c:pt idx="0">
                  <c:v>Réorientation vers la voie professionnelle</c:v>
                </c:pt>
              </c:strCache>
            </c:strRef>
          </c:tx>
          <c:spPr>
            <a:ln w="28575" cap="rnd">
              <a:solidFill>
                <a:schemeClr val="accent1"/>
              </a:solidFill>
              <a:round/>
            </a:ln>
            <a:effectLst/>
          </c:spPr>
          <c:marker>
            <c:symbol val="none"/>
          </c:marker>
          <c:dLbls>
            <c:dLbl>
              <c:idx val="15"/>
              <c:layout>
                <c:manualLayout>
                  <c:x val="-1.5525577566750671E-16"/>
                  <c:y val="-2.56136627714236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77-4749-A4F4-3DC6248E2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27.3'!$B$35:$Q$35</c:f>
              <c:numCache>
                <c:formatCode>0</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 27.3'!$B$39:$Q$39</c:f>
              <c:numCache>
                <c:formatCode>0\.0</c:formatCode>
                <c:ptCount val="16"/>
                <c:pt idx="0">
                  <c:v>5.9</c:v>
                </c:pt>
                <c:pt idx="1">
                  <c:v>5.6</c:v>
                </c:pt>
                <c:pt idx="2">
                  <c:v>5.5</c:v>
                </c:pt>
                <c:pt idx="3">
                  <c:v>5.4</c:v>
                </c:pt>
                <c:pt idx="4">
                  <c:v>5.6</c:v>
                </c:pt>
                <c:pt idx="5">
                  <c:v>5.5</c:v>
                </c:pt>
                <c:pt idx="6">
                  <c:v>5.4</c:v>
                </c:pt>
                <c:pt idx="7">
                  <c:v>5.2</c:v>
                </c:pt>
                <c:pt idx="8">
                  <c:v>5.0999999999999996</c:v>
                </c:pt>
                <c:pt idx="9">
                  <c:v>4.9000000000000004</c:v>
                </c:pt>
                <c:pt idx="10">
                  <c:v>4.7</c:v>
                </c:pt>
                <c:pt idx="11">
                  <c:v>4.5999999999999996</c:v>
                </c:pt>
                <c:pt idx="12">
                  <c:v>4.5999999999999996</c:v>
                </c:pt>
                <c:pt idx="13">
                  <c:v>4.3</c:v>
                </c:pt>
                <c:pt idx="14">
                  <c:v>3.9</c:v>
                </c:pt>
                <c:pt idx="15">
                  <c:v>4.2</c:v>
                </c:pt>
              </c:numCache>
            </c:numRef>
          </c:val>
          <c:smooth val="0"/>
          <c:extLst>
            <c:ext xmlns:c16="http://schemas.microsoft.com/office/drawing/2014/chart" uri="{C3380CC4-5D6E-409C-BE32-E72D297353CC}">
              <c16:uniqueId val="{00000005-7D4B-4342-9E61-8AB4441002E6}"/>
            </c:ext>
          </c:extLst>
        </c:ser>
        <c:ser>
          <c:idx val="5"/>
          <c:order val="4"/>
          <c:tx>
            <c:strRef>
              <c:f>'Figure 27.3'!$A$40</c:f>
              <c:strCache>
                <c:ptCount val="1"/>
                <c:pt idx="0">
                  <c:v>Seconde GT (redoublement)   </c:v>
                </c:pt>
              </c:strCache>
            </c:strRef>
          </c:tx>
          <c:spPr>
            <a:ln w="28575" cap="rnd">
              <a:solidFill>
                <a:schemeClr val="accent4"/>
              </a:solidFill>
              <a:round/>
            </a:ln>
            <a:effectLst/>
          </c:spPr>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77-4749-A4F4-3DC6248E2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27.3'!$B$35:$Q$35</c:f>
              <c:numCache>
                <c:formatCode>0</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 27.3'!$B$40:$Q$40</c:f>
              <c:numCache>
                <c:formatCode>0\.0</c:formatCode>
                <c:ptCount val="16"/>
                <c:pt idx="0">
                  <c:v>14.4</c:v>
                </c:pt>
                <c:pt idx="1">
                  <c:v>13.3</c:v>
                </c:pt>
                <c:pt idx="2">
                  <c:v>12.2</c:v>
                </c:pt>
                <c:pt idx="3">
                  <c:v>11.5</c:v>
                </c:pt>
                <c:pt idx="4">
                  <c:v>10.8</c:v>
                </c:pt>
                <c:pt idx="5">
                  <c:v>9.4</c:v>
                </c:pt>
                <c:pt idx="6">
                  <c:v>8.9</c:v>
                </c:pt>
                <c:pt idx="7">
                  <c:v>7.9</c:v>
                </c:pt>
                <c:pt idx="8">
                  <c:v>7.5</c:v>
                </c:pt>
                <c:pt idx="9">
                  <c:v>6.8</c:v>
                </c:pt>
                <c:pt idx="10">
                  <c:v>4.4000000000000004</c:v>
                </c:pt>
                <c:pt idx="11">
                  <c:v>3.9</c:v>
                </c:pt>
                <c:pt idx="12">
                  <c:v>4.5</c:v>
                </c:pt>
                <c:pt idx="13">
                  <c:v>3.7</c:v>
                </c:pt>
                <c:pt idx="14">
                  <c:v>2.9</c:v>
                </c:pt>
                <c:pt idx="15">
                  <c:v>3</c:v>
                </c:pt>
              </c:numCache>
            </c:numRef>
          </c:val>
          <c:smooth val="0"/>
          <c:extLst>
            <c:ext xmlns:c16="http://schemas.microsoft.com/office/drawing/2014/chart" uri="{C3380CC4-5D6E-409C-BE32-E72D297353CC}">
              <c16:uniqueId val="{00000007-7D4B-4342-9E61-8AB4441002E6}"/>
            </c:ext>
          </c:extLst>
        </c:ser>
        <c:ser>
          <c:idx val="6"/>
          <c:order val="5"/>
          <c:tx>
            <c:strRef>
              <c:f>'Figure 27.3'!$A$41</c:f>
              <c:strCache>
                <c:ptCount val="1"/>
                <c:pt idx="0">
                  <c:v>Sorties1</c:v>
                </c:pt>
              </c:strCache>
            </c:strRef>
          </c:tx>
          <c:spPr>
            <a:ln w="28575" cap="rnd">
              <a:solidFill>
                <a:schemeClr val="accent6"/>
              </a:solidFill>
              <a:round/>
            </a:ln>
            <a:effectLst/>
          </c:spPr>
          <c:marker>
            <c:symbol val="none"/>
          </c:marker>
          <c:dLbls>
            <c:dLbl>
              <c:idx val="15"/>
              <c:layout>
                <c:manualLayout>
                  <c:x val="-1.5525577566750671E-16"/>
                  <c:y val="9.60512353928382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77-4749-A4F4-3DC6248E25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27.3'!$B$35:$Q$35</c:f>
              <c:numCache>
                <c:formatCode>0</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 27.3'!$B$41:$Q$41</c:f>
              <c:numCache>
                <c:formatCode>0\.0</c:formatCode>
                <c:ptCount val="16"/>
                <c:pt idx="0">
                  <c:v>1.1000000000000001</c:v>
                </c:pt>
                <c:pt idx="1">
                  <c:v>1.3</c:v>
                </c:pt>
                <c:pt idx="2">
                  <c:v>1</c:v>
                </c:pt>
                <c:pt idx="3">
                  <c:v>1.1000000000000001</c:v>
                </c:pt>
                <c:pt idx="4">
                  <c:v>0.7</c:v>
                </c:pt>
                <c:pt idx="5">
                  <c:v>0.5</c:v>
                </c:pt>
                <c:pt idx="6">
                  <c:v>0.8</c:v>
                </c:pt>
                <c:pt idx="7">
                  <c:v>0.9</c:v>
                </c:pt>
                <c:pt idx="8">
                  <c:v>0.9</c:v>
                </c:pt>
                <c:pt idx="9">
                  <c:v>0.8</c:v>
                </c:pt>
                <c:pt idx="10">
                  <c:v>0.8</c:v>
                </c:pt>
                <c:pt idx="11">
                  <c:v>1.1000000000000001</c:v>
                </c:pt>
                <c:pt idx="12">
                  <c:v>1.1000000000000001</c:v>
                </c:pt>
                <c:pt idx="13">
                  <c:v>1.2</c:v>
                </c:pt>
                <c:pt idx="14">
                  <c:v>1</c:v>
                </c:pt>
                <c:pt idx="15">
                  <c:v>1.3</c:v>
                </c:pt>
              </c:numCache>
            </c:numRef>
          </c:val>
          <c:smooth val="0"/>
          <c:extLst>
            <c:ext xmlns:c16="http://schemas.microsoft.com/office/drawing/2014/chart" uri="{C3380CC4-5D6E-409C-BE32-E72D297353CC}">
              <c16:uniqueId val="{00000009-7D4B-4342-9E61-8AB4441002E6}"/>
            </c:ext>
          </c:extLst>
        </c:ser>
        <c:dLbls>
          <c:showLegendKey val="0"/>
          <c:showVal val="0"/>
          <c:showCatName val="0"/>
          <c:showSerName val="0"/>
          <c:showPercent val="0"/>
          <c:showBubbleSize val="0"/>
        </c:dLbls>
        <c:smooth val="0"/>
        <c:axId val="116889472"/>
        <c:axId val="116891008"/>
        <c:extLst>
          <c:ext xmlns:c15="http://schemas.microsoft.com/office/drawing/2012/chart" uri="{02D57815-91ED-43cb-92C2-25804820EDAC}">
            <c15:filteredLineSeries>
              <c15:ser>
                <c:idx val="1"/>
                <c:order val="0"/>
                <c:tx>
                  <c:strRef>
                    <c:extLst>
                      <c:ext uri="{02D57815-91ED-43cb-92C2-25804820EDAC}">
                        <c15:formulaRef>
                          <c15:sqref>'Figure 27.3'!$A$36</c15:sqref>
                        </c15:formulaRef>
                      </c:ext>
                    </c:extLst>
                    <c:strCache>
                      <c:ptCount val="1"/>
                      <c:pt idx="0">
                        <c:v>Effectifs en 2de GT à la rentrée n-1 (en milliers)</c:v>
                      </c:pt>
                    </c:strCache>
                  </c:strRef>
                </c:tx>
                <c:spPr>
                  <a:ln w="28575" cap="rnd">
                    <a:solidFill>
                      <a:schemeClr val="accent2"/>
                    </a:solidFill>
                    <a:round/>
                  </a:ln>
                  <a:effectLst/>
                </c:spPr>
                <c:marker>
                  <c:symbol val="none"/>
                </c:marker>
                <c:dLbls>
                  <c:dLbl>
                    <c:idx val="0"/>
                    <c:layout>
                      <c:manualLayout>
                        <c:x val="-6.3380274661165054E-2"/>
                        <c:y val="-3.3451599223501459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A-7D4B-4342-9E61-8AB4441002E6}"/>
                      </c:ext>
                    </c:extLst>
                  </c:dLbl>
                  <c:dLbl>
                    <c:idx val="4"/>
                    <c:showLegendKey val="0"/>
                    <c:showVal val="1"/>
                    <c:showCatName val="0"/>
                    <c:showSerName val="0"/>
                    <c:showPercent val="0"/>
                    <c:showBubbleSize val="0"/>
                    <c:extLst>
                      <c:ext uri="{CE6537A1-D6FC-4f65-9D91-7224C49458BB}"/>
                      <c:ext xmlns:c16="http://schemas.microsoft.com/office/drawing/2014/chart" uri="{C3380CC4-5D6E-409C-BE32-E72D297353CC}">
                        <c16:uniqueId val="{0000000B-7D4B-4342-9E61-8AB4441002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'Figure 27.3'!$B$35:$Q$35</c15:sqref>
                        </c15:formulaRef>
                      </c:ext>
                    </c:extLst>
                    <c:numCache>
                      <c:formatCode>0</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extLst>
                      <c:ext uri="{02D57815-91ED-43cb-92C2-25804820EDAC}">
                        <c15:formulaRef>
                          <c15:sqref>'Figure 27.3'!$B$36:$Q$36</c15:sqref>
                        </c15:formulaRef>
                      </c:ext>
                    </c:extLst>
                    <c:numCache>
                      <c:formatCode>#.##0\.0</c:formatCode>
                      <c:ptCount val="16"/>
                      <c:pt idx="0">
                        <c:v>538.34699999999998</c:v>
                      </c:pt>
                      <c:pt idx="1">
                        <c:v>534.41399999999999</c:v>
                      </c:pt>
                      <c:pt idx="2">
                        <c:v>522.30100000000004</c:v>
                      </c:pt>
                      <c:pt idx="3">
                        <c:v>505.77199999999999</c:v>
                      </c:pt>
                      <c:pt idx="4">
                        <c:v>506.73500000000001</c:v>
                      </c:pt>
                      <c:pt idx="5">
                        <c:v>511.15</c:v>
                      </c:pt>
                      <c:pt idx="6">
                        <c:v>520.22500000000002</c:v>
                      </c:pt>
                      <c:pt idx="7">
                        <c:v>526.99199999999996</c:v>
                      </c:pt>
                      <c:pt idx="8">
                        <c:v>539.36800000000005</c:v>
                      </c:pt>
                      <c:pt idx="9">
                        <c:v>550.12</c:v>
                      </c:pt>
                      <c:pt idx="10">
                        <c:v>576.16399999999999</c:v>
                      </c:pt>
                      <c:pt idx="11">
                        <c:v>572.69200000000001</c:v>
                      </c:pt>
                      <c:pt idx="12">
                        <c:v>568.79999999999995</c:v>
                      </c:pt>
                      <c:pt idx="13">
                        <c:v>566.6</c:v>
                      </c:pt>
                      <c:pt idx="14">
                        <c:v>562.70000000000005</c:v>
                      </c:pt>
                      <c:pt idx="15">
                        <c:v>575.29999999999995</c:v>
                      </c:pt>
                    </c:numCache>
                  </c:numRef>
                </c:val>
                <c:smooth val="0"/>
                <c:extLst>
                  <c:ext xmlns:c16="http://schemas.microsoft.com/office/drawing/2014/chart" uri="{C3380CC4-5D6E-409C-BE32-E72D297353CC}">
                    <c16:uniqueId val="{0000000C-7D4B-4342-9E61-8AB4441002E6}"/>
                  </c:ext>
                </c:extLst>
              </c15:ser>
            </c15:filteredLineSeries>
            <c15:filteredLineSeries>
              <c15:ser>
                <c:idx val="2"/>
                <c:order val="6"/>
                <c:tx>
                  <c:strRef>
                    <c:extLst xmlns:c15="http://schemas.microsoft.com/office/drawing/2012/chart">
                      <c:ext xmlns:c15="http://schemas.microsoft.com/office/drawing/2012/chart" uri="{02D57815-91ED-43cb-92C2-25804820EDAC}">
                        <c15:formulaRef>
                          <c15:sqref>'Figure 27.3'!$A$42</c15:sqref>
                        </c15:formulaRef>
                      </c:ext>
                    </c:extLst>
                    <c:strCache>
                      <c:ptCount val="1"/>
                      <c:pt idx="0">
                        <c:v>Total études + sorties</c:v>
                      </c:pt>
                    </c:strCache>
                  </c:strRef>
                </c:tx>
                <c:marker>
                  <c:symbol val="none"/>
                </c:marker>
                <c:cat>
                  <c:numRef>
                    <c:extLst xmlns:c15="http://schemas.microsoft.com/office/drawing/2012/chart">
                      <c:ext xmlns:c15="http://schemas.microsoft.com/office/drawing/2012/chart" uri="{02D57815-91ED-43cb-92C2-25804820EDAC}">
                        <c15:formulaRef>
                          <c15:sqref>'Figure 27.3'!$B$35:$Q$35</c15:sqref>
                        </c15:formulaRef>
                      </c:ext>
                    </c:extLst>
                    <c:numCache>
                      <c:formatCode>0</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extLst xmlns:c15="http://schemas.microsoft.com/office/drawing/2012/chart">
                      <c:ext xmlns:c15="http://schemas.microsoft.com/office/drawing/2012/chart" uri="{02D57815-91ED-43cb-92C2-25804820EDAC}">
                        <c15:formulaRef>
                          <c15:sqref>'Figure 27.3'!$B$42:$Q$42</c15:sqref>
                        </c15:formulaRef>
                      </c:ext>
                    </c:extLst>
                    <c:numCache>
                      <c:formatCode>#.##0\.0</c:formatCode>
                      <c:ptCount val="16"/>
                      <c:pt idx="0">
                        <c:v>100</c:v>
                      </c:pt>
                      <c:pt idx="1">
                        <c:v>100</c:v>
                      </c:pt>
                      <c:pt idx="2">
                        <c:v>100</c:v>
                      </c:pt>
                      <c:pt idx="3">
                        <c:v>100</c:v>
                      </c:pt>
                      <c:pt idx="4">
                        <c:v>100</c:v>
                      </c:pt>
                      <c:pt idx="5">
                        <c:v>100</c:v>
                      </c:pt>
                      <c:pt idx="6">
                        <c:v>100.00000000000001</c:v>
                      </c:pt>
                      <c:pt idx="7">
                        <c:v>100.00000000000001</c:v>
                      </c:pt>
                      <c:pt idx="8">
                        <c:v>100</c:v>
                      </c:pt>
                      <c:pt idx="9">
                        <c:v>100</c:v>
                      </c:pt>
                      <c:pt idx="10">
                        <c:v>100</c:v>
                      </c:pt>
                      <c:pt idx="11">
                        <c:v>100</c:v>
                      </c:pt>
                      <c:pt idx="12">
                        <c:v>100</c:v>
                      </c:pt>
                      <c:pt idx="13">
                        <c:v>100</c:v>
                      </c:pt>
                      <c:pt idx="14">
                        <c:v>100</c:v>
                      </c:pt>
                      <c:pt idx="15">
                        <c:v>100</c:v>
                      </c:pt>
                    </c:numCache>
                  </c:numRef>
                </c:val>
                <c:smooth val="0"/>
                <c:extLst xmlns:c15="http://schemas.microsoft.com/office/drawing/2012/chart">
                  <c:ext xmlns:c16="http://schemas.microsoft.com/office/drawing/2014/chart" uri="{C3380CC4-5D6E-409C-BE32-E72D297353CC}">
                    <c16:uniqueId val="{0000000D-7D4B-4342-9E61-8AB4441002E6}"/>
                  </c:ext>
                </c:extLst>
              </c15:ser>
            </c15:filteredLineSeries>
          </c:ext>
        </c:extLst>
      </c:lineChart>
      <c:dateAx>
        <c:axId val="1168894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891008"/>
        <c:crosses val="autoZero"/>
        <c:auto val="0"/>
        <c:lblOffset val="100"/>
        <c:baseTimeUnit val="days"/>
      </c:dateAx>
      <c:valAx>
        <c:axId val="116891008"/>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889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4958156812321"/>
          <c:y val="2.2451194517128133E-2"/>
          <c:w val="0.75779812407170033"/>
          <c:h val="0.83664639522625905"/>
        </c:manualLayout>
      </c:layout>
      <c:barChart>
        <c:barDir val="bar"/>
        <c:grouping val="stacked"/>
        <c:varyColors val="0"/>
        <c:ser>
          <c:idx val="0"/>
          <c:order val="0"/>
          <c:tx>
            <c:strRef>
              <c:f>'Figure 27.4'!$B$36</c:f>
              <c:strCache>
                <c:ptCount val="1"/>
                <c:pt idx="0">
                  <c:v>Université hors préparation BUT</c:v>
                </c:pt>
              </c:strCache>
            </c:strRef>
          </c:tx>
          <c:spPr>
            <a:solidFill>
              <a:schemeClr val="tx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4E01-4DE3-BA2D-FD38A4BC33B5}"/>
              </c:ext>
            </c:extLst>
          </c:dPt>
          <c:dPt>
            <c:idx val="1"/>
            <c:invertIfNegative val="0"/>
            <c:bubble3D val="0"/>
            <c:extLst>
              <c:ext xmlns:c16="http://schemas.microsoft.com/office/drawing/2014/chart" uri="{C3380CC4-5D6E-409C-BE32-E72D297353CC}">
                <c16:uniqueId val="{00000001-4E01-4DE3-BA2D-FD38A4BC33B5}"/>
              </c:ext>
            </c:extLst>
          </c:dPt>
          <c:dPt>
            <c:idx val="2"/>
            <c:invertIfNegative val="0"/>
            <c:bubble3D val="0"/>
            <c:extLst>
              <c:ext xmlns:c16="http://schemas.microsoft.com/office/drawing/2014/chart" uri="{C3380CC4-5D6E-409C-BE32-E72D297353CC}">
                <c16:uniqueId val="{00000002-4E01-4DE3-BA2D-FD38A4BC33B5}"/>
              </c:ext>
            </c:extLst>
          </c:dPt>
          <c:dPt>
            <c:idx val="3"/>
            <c:invertIfNegative val="0"/>
            <c:bubble3D val="0"/>
            <c:extLst>
              <c:ext xmlns:c16="http://schemas.microsoft.com/office/drawing/2014/chart" uri="{C3380CC4-5D6E-409C-BE32-E72D297353CC}">
                <c16:uniqueId val="{00000003-4E01-4DE3-BA2D-FD38A4BC33B5}"/>
              </c:ext>
            </c:extLst>
          </c:dPt>
          <c:dPt>
            <c:idx val="4"/>
            <c:invertIfNegative val="0"/>
            <c:bubble3D val="0"/>
            <c:extLst>
              <c:ext xmlns:c16="http://schemas.microsoft.com/office/drawing/2014/chart" uri="{C3380CC4-5D6E-409C-BE32-E72D297353CC}">
                <c16:uniqueId val="{00000004-4E01-4DE3-BA2D-FD38A4BC33B5}"/>
              </c:ext>
            </c:extLst>
          </c:dPt>
          <c:dPt>
            <c:idx val="5"/>
            <c:invertIfNegative val="0"/>
            <c:bubble3D val="0"/>
            <c:extLst>
              <c:ext xmlns:c16="http://schemas.microsoft.com/office/drawing/2014/chart" uri="{C3380CC4-5D6E-409C-BE32-E72D297353CC}">
                <c16:uniqueId val="{00000005-4E01-4DE3-BA2D-FD38A4BC33B5}"/>
              </c:ext>
            </c:extLst>
          </c:dPt>
          <c:dPt>
            <c:idx val="6"/>
            <c:invertIfNegative val="0"/>
            <c:bubble3D val="0"/>
            <c:extLst>
              <c:ext xmlns:c16="http://schemas.microsoft.com/office/drawing/2014/chart" uri="{C3380CC4-5D6E-409C-BE32-E72D297353CC}">
                <c16:uniqueId val="{00000006-4E01-4DE3-BA2D-FD38A4BC33B5}"/>
              </c:ext>
            </c:extLst>
          </c:dPt>
          <c:dPt>
            <c:idx val="7"/>
            <c:invertIfNegative val="0"/>
            <c:bubble3D val="0"/>
            <c:extLst>
              <c:ext xmlns:c16="http://schemas.microsoft.com/office/drawing/2014/chart" uri="{C3380CC4-5D6E-409C-BE32-E72D297353CC}">
                <c16:uniqueId val="{00000007-4E01-4DE3-BA2D-FD38A4BC33B5}"/>
              </c:ext>
            </c:extLst>
          </c:dPt>
          <c:dLbls>
            <c:dLbl>
              <c:idx val="1"/>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1-4E01-4DE3-BA2D-FD38A4BC33B5}"/>
                </c:ext>
              </c:extLst>
            </c:dLbl>
            <c:dLbl>
              <c:idx val="3"/>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3-4E01-4DE3-BA2D-FD38A4BC33B5}"/>
                </c:ext>
              </c:extLst>
            </c:dLbl>
            <c:dLbl>
              <c:idx val="5"/>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5-4E01-4DE3-BA2D-FD38A4BC33B5}"/>
                </c:ext>
              </c:extLst>
            </c:dLbl>
            <c:dLbl>
              <c:idx val="7"/>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7-4E01-4DE3-BA2D-FD38A4BC33B5}"/>
                </c:ext>
              </c:extLst>
            </c:dLbl>
            <c:numFmt formatCode="#,##0" sourceLinked="0"/>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27.4'!$B$37:$B$40</c:f>
              <c:numCache>
                <c:formatCode>0\.0</c:formatCode>
                <c:ptCount val="4"/>
                <c:pt idx="0">
                  <c:v>31.56559294583408</c:v>
                </c:pt>
                <c:pt idx="1">
                  <c:v>50.605535143572425</c:v>
                </c:pt>
                <c:pt idx="2">
                  <c:v>14.589414467349524</c:v>
                </c:pt>
                <c:pt idx="3">
                  <c:v>4.1502484653610052</c:v>
                </c:pt>
              </c:numCache>
            </c:numRef>
          </c:val>
          <c:extLst>
            <c:ext xmlns:c16="http://schemas.microsoft.com/office/drawing/2014/chart" uri="{C3380CC4-5D6E-409C-BE32-E72D297353CC}">
              <c16:uniqueId val="{00000008-4E01-4DE3-BA2D-FD38A4BC33B5}"/>
            </c:ext>
          </c:extLst>
        </c:ser>
        <c:ser>
          <c:idx val="1"/>
          <c:order val="1"/>
          <c:tx>
            <c:strRef>
              <c:f>'Figure 27.4'!$C$36</c:f>
              <c:strCache>
                <c:ptCount val="1"/>
                <c:pt idx="0">
                  <c:v>Préparation au BUT</c:v>
                </c:pt>
              </c:strCache>
            </c:strRef>
          </c:tx>
          <c:spPr>
            <a:solidFill>
              <a:schemeClr val="accent4"/>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9-4E01-4DE3-BA2D-FD38A4BC33B5}"/>
              </c:ext>
            </c:extLst>
          </c:dPt>
          <c:dPt>
            <c:idx val="2"/>
            <c:invertIfNegative val="0"/>
            <c:bubble3D val="0"/>
            <c:extLst>
              <c:ext xmlns:c16="http://schemas.microsoft.com/office/drawing/2014/chart" uri="{C3380CC4-5D6E-409C-BE32-E72D297353CC}">
                <c16:uniqueId val="{0000000A-4E01-4DE3-BA2D-FD38A4BC33B5}"/>
              </c:ext>
            </c:extLst>
          </c:dPt>
          <c:dPt>
            <c:idx val="4"/>
            <c:invertIfNegative val="0"/>
            <c:bubble3D val="0"/>
            <c:extLst>
              <c:ext xmlns:c16="http://schemas.microsoft.com/office/drawing/2014/chart" uri="{C3380CC4-5D6E-409C-BE32-E72D297353CC}">
                <c16:uniqueId val="{0000000B-4E01-4DE3-BA2D-FD38A4BC33B5}"/>
              </c:ext>
            </c:extLst>
          </c:dPt>
          <c:dPt>
            <c:idx val="6"/>
            <c:invertIfNegative val="0"/>
            <c:bubble3D val="0"/>
            <c:extLst>
              <c:ext xmlns:c16="http://schemas.microsoft.com/office/drawing/2014/chart" uri="{C3380CC4-5D6E-409C-BE32-E72D297353CC}">
                <c16:uniqueId val="{0000000C-4E01-4DE3-BA2D-FD38A4BC33B5}"/>
              </c:ext>
            </c:extLst>
          </c:dPt>
          <c:dLbls>
            <c:dLbl>
              <c:idx val="1"/>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C-2926-47E4-93C2-DB5A554B04E9}"/>
                </c:ext>
              </c:extLst>
            </c:dLbl>
            <c:dLbl>
              <c:idx val="3"/>
              <c:delete val="1"/>
              <c:extLst>
                <c:ext xmlns:c15="http://schemas.microsoft.com/office/drawing/2012/chart" uri="{CE6537A1-D6FC-4f65-9D91-7224C49458BB}"/>
                <c:ext xmlns:c16="http://schemas.microsoft.com/office/drawing/2014/chart" uri="{C3380CC4-5D6E-409C-BE32-E72D297353CC}">
                  <c16:uniqueId val="{0000000E-4E01-4DE3-BA2D-FD38A4BC33B5}"/>
                </c:ext>
              </c:extLst>
            </c:dLbl>
            <c:dLbl>
              <c:idx val="5"/>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D-2926-47E4-93C2-DB5A554B04E9}"/>
                </c:ext>
              </c:extLst>
            </c:dLbl>
            <c:dLbl>
              <c:idx val="7"/>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E-2926-47E4-93C2-DB5A554B04E9}"/>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27.4'!$C$37:$C$40</c:f>
              <c:numCache>
                <c:formatCode>0\.0</c:formatCode>
                <c:ptCount val="4"/>
                <c:pt idx="0">
                  <c:v>6.9289484733969164</c:v>
                </c:pt>
                <c:pt idx="1">
                  <c:v>7.0710346173188281</c:v>
                </c:pt>
                <c:pt idx="2">
                  <c:v>15.064027233371494</c:v>
                </c:pt>
                <c:pt idx="3">
                  <c:v>0.3536977491961415</c:v>
                </c:pt>
              </c:numCache>
            </c:numRef>
          </c:val>
          <c:extLst>
            <c:ext xmlns:c16="http://schemas.microsoft.com/office/drawing/2014/chart" uri="{C3380CC4-5D6E-409C-BE32-E72D297353CC}">
              <c16:uniqueId val="{00000011-4E01-4DE3-BA2D-FD38A4BC33B5}"/>
            </c:ext>
          </c:extLst>
        </c:ser>
        <c:ser>
          <c:idx val="2"/>
          <c:order val="2"/>
          <c:tx>
            <c:strRef>
              <c:f>'Figure 27.4'!$D$36</c:f>
              <c:strCache>
                <c:ptCount val="1"/>
                <c:pt idx="0">
                  <c:v>CPGE</c:v>
                </c:pt>
              </c:strCache>
            </c:strRef>
          </c:tx>
          <c:spPr>
            <a:solidFill>
              <a:schemeClr val="accent6"/>
            </a:solidFill>
            <a:ln w="12700">
              <a:solidFill>
                <a:srgbClr val="000000"/>
              </a:solidFill>
              <a:prstDash val="solid"/>
            </a:ln>
          </c:spPr>
          <c:invertIfNegative val="0"/>
          <c:dPt>
            <c:idx val="2"/>
            <c:invertIfNegative val="0"/>
            <c:bubble3D val="0"/>
            <c:extLst>
              <c:ext xmlns:c16="http://schemas.microsoft.com/office/drawing/2014/chart" uri="{C3380CC4-5D6E-409C-BE32-E72D297353CC}">
                <c16:uniqueId val="{00000012-4E01-4DE3-BA2D-FD38A4BC33B5}"/>
              </c:ext>
            </c:extLst>
          </c:dPt>
          <c:dPt>
            <c:idx val="4"/>
            <c:invertIfNegative val="0"/>
            <c:bubble3D val="0"/>
            <c:extLst>
              <c:ext xmlns:c16="http://schemas.microsoft.com/office/drawing/2014/chart" uri="{C3380CC4-5D6E-409C-BE32-E72D297353CC}">
                <c16:uniqueId val="{00000013-4E01-4DE3-BA2D-FD38A4BC33B5}"/>
              </c:ext>
            </c:extLst>
          </c:dPt>
          <c:dPt>
            <c:idx val="6"/>
            <c:invertIfNegative val="0"/>
            <c:bubble3D val="0"/>
            <c:extLst>
              <c:ext xmlns:c16="http://schemas.microsoft.com/office/drawing/2014/chart" uri="{C3380CC4-5D6E-409C-BE32-E72D297353CC}">
                <c16:uniqueId val="{00000014-4E01-4DE3-BA2D-FD38A4BC33B5}"/>
              </c:ext>
            </c:extLst>
          </c:dPt>
          <c:dLbls>
            <c:dLbl>
              <c:idx val="3"/>
              <c:delete val="1"/>
              <c:extLst>
                <c:ext xmlns:c15="http://schemas.microsoft.com/office/drawing/2012/chart" uri="{CE6537A1-D6FC-4f65-9D91-7224C49458BB}"/>
                <c:ext xmlns:c16="http://schemas.microsoft.com/office/drawing/2014/chart" uri="{C3380CC4-5D6E-409C-BE32-E72D297353CC}">
                  <c16:uniqueId val="{00000017-4E01-4DE3-BA2D-FD38A4BC33B5}"/>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27.4'!$D$37:$D$40</c:f>
              <c:numCache>
                <c:formatCode>0\.0</c:formatCode>
                <c:ptCount val="4"/>
                <c:pt idx="0">
                  <c:v>5.7737989127826763</c:v>
                </c:pt>
                <c:pt idx="1">
                  <c:v>9.900437862228733</c:v>
                </c:pt>
                <c:pt idx="2">
                  <c:v>1.7991313676580971</c:v>
                </c:pt>
                <c:pt idx="3">
                  <c:v>5.9631698333820517E-2</c:v>
                </c:pt>
              </c:numCache>
            </c:numRef>
          </c:val>
          <c:extLst>
            <c:ext xmlns:c16="http://schemas.microsoft.com/office/drawing/2014/chart" uri="{C3380CC4-5D6E-409C-BE32-E72D297353CC}">
              <c16:uniqueId val="{0000001A-4E01-4DE3-BA2D-FD38A4BC33B5}"/>
            </c:ext>
          </c:extLst>
        </c:ser>
        <c:ser>
          <c:idx val="3"/>
          <c:order val="3"/>
          <c:tx>
            <c:strRef>
              <c:f>'Figure 27.4'!$E$36</c:f>
              <c:strCache>
                <c:ptCount val="1"/>
                <c:pt idx="0">
                  <c:v>STS</c:v>
                </c:pt>
              </c:strCache>
            </c:strRef>
          </c:tx>
          <c:spPr>
            <a:solidFill>
              <a:schemeClr val="accent5"/>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1B-4E01-4DE3-BA2D-FD38A4BC33B5}"/>
              </c:ext>
            </c:extLst>
          </c:dPt>
          <c:dPt>
            <c:idx val="2"/>
            <c:invertIfNegative val="0"/>
            <c:bubble3D val="0"/>
            <c:extLst>
              <c:ext xmlns:c16="http://schemas.microsoft.com/office/drawing/2014/chart" uri="{C3380CC4-5D6E-409C-BE32-E72D297353CC}">
                <c16:uniqueId val="{0000001C-4E01-4DE3-BA2D-FD38A4BC33B5}"/>
              </c:ext>
            </c:extLst>
          </c:dPt>
          <c:dPt>
            <c:idx val="4"/>
            <c:invertIfNegative val="0"/>
            <c:bubble3D val="0"/>
            <c:extLst>
              <c:ext xmlns:c16="http://schemas.microsoft.com/office/drawing/2014/chart" uri="{C3380CC4-5D6E-409C-BE32-E72D297353CC}">
                <c16:uniqueId val="{0000001D-4E01-4DE3-BA2D-FD38A4BC33B5}"/>
              </c:ext>
            </c:extLst>
          </c:dPt>
          <c:dPt>
            <c:idx val="6"/>
            <c:invertIfNegative val="0"/>
            <c:bubble3D val="0"/>
            <c:extLst>
              <c:ext xmlns:c16="http://schemas.microsoft.com/office/drawing/2014/chart" uri="{C3380CC4-5D6E-409C-BE32-E72D297353CC}">
                <c16:uniqueId val="{0000001E-4E01-4DE3-BA2D-FD38A4BC33B5}"/>
              </c:ext>
            </c:extLst>
          </c:dPt>
          <c:dLbls>
            <c:dLbl>
              <c:idx val="1"/>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6-2926-47E4-93C2-DB5A554B04E9}"/>
                </c:ext>
              </c:extLst>
            </c:dLbl>
            <c:dLbl>
              <c:idx val="3"/>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7-2926-47E4-93C2-DB5A554B04E9}"/>
                </c:ext>
              </c:extLst>
            </c:dLbl>
            <c:dLbl>
              <c:idx val="5"/>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8-2926-47E4-93C2-DB5A554B04E9}"/>
                </c:ext>
              </c:extLst>
            </c:dLbl>
            <c:dLbl>
              <c:idx val="7"/>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9-2926-47E4-93C2-DB5A554B04E9}"/>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27.4'!$E$37:$E$40</c:f>
              <c:numCache>
                <c:formatCode>0\.0</c:formatCode>
                <c:ptCount val="4"/>
                <c:pt idx="0">
                  <c:v>22.90504526723052</c:v>
                </c:pt>
                <c:pt idx="1">
                  <c:v>9.3560472254206601</c:v>
                </c:pt>
                <c:pt idx="2">
                  <c:v>39.804545744027536</c:v>
                </c:pt>
                <c:pt idx="3">
                  <c:v>38.698042227418874</c:v>
                </c:pt>
              </c:numCache>
            </c:numRef>
          </c:val>
          <c:extLst>
            <c:ext xmlns:c16="http://schemas.microsoft.com/office/drawing/2014/chart" uri="{C3380CC4-5D6E-409C-BE32-E72D297353CC}">
              <c16:uniqueId val="{00000023-4E01-4DE3-BA2D-FD38A4BC33B5}"/>
            </c:ext>
          </c:extLst>
        </c:ser>
        <c:ser>
          <c:idx val="4"/>
          <c:order val="4"/>
          <c:tx>
            <c:strRef>
              <c:f>'Figure 27.4'!$F$36</c:f>
              <c:strCache>
                <c:ptCount val="1"/>
                <c:pt idx="0">
                  <c:v>Autres formations</c:v>
                </c:pt>
              </c:strCache>
            </c:strRef>
          </c:tx>
          <c:spPr>
            <a:solidFill>
              <a:schemeClr val="accent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24-4E01-4DE3-BA2D-FD38A4BC33B5}"/>
              </c:ext>
            </c:extLst>
          </c:dPt>
          <c:dPt>
            <c:idx val="2"/>
            <c:invertIfNegative val="0"/>
            <c:bubble3D val="0"/>
            <c:extLst>
              <c:ext xmlns:c16="http://schemas.microsoft.com/office/drawing/2014/chart" uri="{C3380CC4-5D6E-409C-BE32-E72D297353CC}">
                <c16:uniqueId val="{00000025-4E01-4DE3-BA2D-FD38A4BC33B5}"/>
              </c:ext>
            </c:extLst>
          </c:dPt>
          <c:dPt>
            <c:idx val="4"/>
            <c:invertIfNegative val="0"/>
            <c:bubble3D val="0"/>
            <c:extLst>
              <c:ext xmlns:c16="http://schemas.microsoft.com/office/drawing/2014/chart" uri="{C3380CC4-5D6E-409C-BE32-E72D297353CC}">
                <c16:uniqueId val="{00000026-4E01-4DE3-BA2D-FD38A4BC33B5}"/>
              </c:ext>
            </c:extLst>
          </c:dPt>
          <c:dPt>
            <c:idx val="6"/>
            <c:invertIfNegative val="0"/>
            <c:bubble3D val="0"/>
            <c:extLst>
              <c:ext xmlns:c16="http://schemas.microsoft.com/office/drawing/2014/chart" uri="{C3380CC4-5D6E-409C-BE32-E72D297353CC}">
                <c16:uniqueId val="{00000027-4E01-4DE3-BA2D-FD38A4BC33B5}"/>
              </c:ext>
            </c:extLst>
          </c:dPt>
          <c:dLbls>
            <c:dLbl>
              <c:idx val="1"/>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1E-2926-47E4-93C2-DB5A554B04E9}"/>
                </c:ext>
              </c:extLst>
            </c:dLbl>
            <c:dLbl>
              <c:idx val="3"/>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1F-2926-47E4-93C2-DB5A554B04E9}"/>
                </c:ext>
              </c:extLst>
            </c:dLbl>
            <c:dLbl>
              <c:idx val="5"/>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20-2926-47E4-93C2-DB5A554B04E9}"/>
                </c:ext>
              </c:extLst>
            </c:dLbl>
            <c:dLbl>
              <c:idx val="7"/>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21-2926-47E4-93C2-DB5A554B04E9}"/>
                </c:ext>
              </c:extLst>
            </c:dLbl>
            <c:numFmt formatCode="#,##0" sourceLinked="0"/>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27.4'!$F$37:$F$40</c:f>
              <c:numCache>
                <c:formatCode>0\.0</c:formatCode>
                <c:ptCount val="4"/>
                <c:pt idx="0">
                  <c:v>11.206736382040669</c:v>
                </c:pt>
                <c:pt idx="1">
                  <c:v>15.715333996531946</c:v>
                </c:pt>
                <c:pt idx="2">
                  <c:v>9.4020336702123632</c:v>
                </c:pt>
                <c:pt idx="3">
                  <c:v>2.6582871558023968</c:v>
                </c:pt>
              </c:numCache>
            </c:numRef>
          </c:val>
          <c:extLst>
            <c:ext xmlns:c16="http://schemas.microsoft.com/office/drawing/2014/chart" uri="{C3380CC4-5D6E-409C-BE32-E72D297353CC}">
              <c16:uniqueId val="{0000002C-4E01-4DE3-BA2D-FD38A4BC33B5}"/>
            </c:ext>
          </c:extLst>
        </c:ser>
        <c:dLbls>
          <c:showLegendKey val="0"/>
          <c:showVal val="0"/>
          <c:showCatName val="0"/>
          <c:showSerName val="0"/>
          <c:showPercent val="0"/>
          <c:showBubbleSize val="0"/>
        </c:dLbls>
        <c:gapWidth val="150"/>
        <c:overlap val="100"/>
        <c:axId val="105707776"/>
        <c:axId val="116277248"/>
      </c:barChart>
      <c:catAx>
        <c:axId val="10570777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6277248"/>
        <c:crosses val="autoZero"/>
        <c:auto val="1"/>
        <c:lblAlgn val="ctr"/>
        <c:lblOffset val="100"/>
        <c:tickLblSkip val="1"/>
        <c:tickMarkSkip val="1"/>
        <c:noMultiLvlLbl val="0"/>
      </c:catAx>
      <c:valAx>
        <c:axId val="116277248"/>
        <c:scaling>
          <c:orientation val="minMax"/>
          <c:max val="100"/>
          <c:min val="0"/>
        </c:scaling>
        <c:delete val="1"/>
        <c:axPos val="t"/>
        <c:numFmt formatCode="0\.0" sourceLinked="1"/>
        <c:majorTickMark val="out"/>
        <c:minorTickMark val="none"/>
        <c:tickLblPos val="nextTo"/>
        <c:crossAx val="105707776"/>
        <c:crosses val="autoZero"/>
        <c:crossBetween val="between"/>
        <c:majorUnit val="10"/>
      </c:valAx>
      <c:spPr>
        <a:solidFill>
          <a:srgbClr val="FFFFFF"/>
        </a:solidFill>
        <a:ln w="12700">
          <a:solidFill>
            <a:srgbClr val="808080"/>
          </a:solidFill>
          <a:prstDash val="solid"/>
        </a:ln>
      </c:spPr>
    </c:plotArea>
    <c:legend>
      <c:legendPos val="b"/>
      <c:overlay val="0"/>
      <c:spPr>
        <a:solidFill>
          <a:srgbClr val="FFFFFF"/>
        </a:solidFill>
        <a:ln w="3175">
          <a:no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90487</xdr:colOff>
      <xdr:row>1</xdr:row>
      <xdr:rowOff>57150</xdr:rowOff>
    </xdr:from>
    <xdr:to>
      <xdr:col>6</xdr:col>
      <xdr:colOff>657225</xdr:colOff>
      <xdr:row>26</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119592</xdr:colOff>
      <xdr:row>1</xdr:row>
      <xdr:rowOff>58205</xdr:rowOff>
    </xdr:from>
    <xdr:to>
      <xdr:col>7</xdr:col>
      <xdr:colOff>172509</xdr:colOff>
      <xdr:row>19</xdr:row>
      <xdr:rowOff>78317</xdr:rowOff>
    </xdr:to>
    <xdr:grpSp>
      <xdr:nvGrpSpPr>
        <xdr:cNvPr id="2" name="Groupe 1"/>
        <xdr:cNvGrpSpPr/>
      </xdr:nvGrpSpPr>
      <xdr:grpSpPr>
        <a:xfrm>
          <a:off x="119592" y="391580"/>
          <a:ext cx="7406217" cy="4020612"/>
          <a:chOff x="338667" y="602188"/>
          <a:chExt cx="7408334" cy="4065062"/>
        </a:xfrm>
      </xdr:grpSpPr>
      <xdr:graphicFrame macro="">
        <xdr:nvGraphicFramePr>
          <xdr:cNvPr id="3" name="Graphique 2"/>
          <xdr:cNvGraphicFramePr>
            <a:graphicFrameLocks/>
          </xdr:cNvGraphicFramePr>
        </xdr:nvGraphicFramePr>
        <xdr:xfrm>
          <a:off x="338667" y="602188"/>
          <a:ext cx="7408334" cy="406506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1026584" y="698499"/>
            <a:ext cx="606044" cy="267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62 400 </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0.30016</cdr:x>
      <cdr:y>0.02411</cdr:y>
    </cdr:from>
    <cdr:to>
      <cdr:x>0.37766</cdr:x>
      <cdr:y>0.08991</cdr:y>
    </cdr:to>
    <cdr:sp macro="" textlink="">
      <cdr:nvSpPr>
        <cdr:cNvPr id="2" name="ZoneTexte 3"/>
        <cdr:cNvSpPr txBox="1"/>
      </cdr:nvSpPr>
      <cdr:spPr>
        <a:xfrm xmlns:a="http://schemas.openxmlformats.org/drawingml/2006/main">
          <a:off x="2223050" y="96937"/>
          <a:ext cx="574003"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82</a:t>
          </a:r>
          <a:r>
            <a:rPr lang="fr-FR" sz="1100"/>
            <a:t> </a:t>
          </a:r>
          <a:r>
            <a:rPr lang="fr-FR" sz="1100" b="1"/>
            <a:t>900</a:t>
          </a:r>
        </a:p>
      </cdr:txBody>
    </cdr:sp>
  </cdr:relSizeAnchor>
  <cdr:relSizeAnchor xmlns:cdr="http://schemas.openxmlformats.org/drawingml/2006/chartDrawing">
    <cdr:from>
      <cdr:x>0.50644</cdr:x>
      <cdr:y>0.01902</cdr:y>
    </cdr:from>
    <cdr:to>
      <cdr:x>0.5936</cdr:x>
      <cdr:y>0.08482</cdr:y>
    </cdr:to>
    <cdr:sp macro="" textlink="">
      <cdr:nvSpPr>
        <cdr:cNvPr id="3" name="ZoneTexte 3"/>
        <cdr:cNvSpPr txBox="1"/>
      </cdr:nvSpPr>
      <cdr:spPr>
        <a:xfrm xmlns:a="http://schemas.openxmlformats.org/drawingml/2006/main">
          <a:off x="3750805" y="76472"/>
          <a:ext cx="645498"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145</a:t>
          </a:r>
          <a:r>
            <a:rPr lang="fr-FR" sz="1100"/>
            <a:t> 3</a:t>
          </a:r>
          <a:r>
            <a:rPr lang="fr-FR" sz="1100" b="1"/>
            <a:t>00</a:t>
          </a:r>
        </a:p>
      </cdr:txBody>
    </cdr:sp>
  </cdr:relSizeAnchor>
  <cdr:relSizeAnchor xmlns:cdr="http://schemas.openxmlformats.org/drawingml/2006/chartDrawing">
    <cdr:from>
      <cdr:x>0.21271</cdr:x>
      <cdr:y>0.56262</cdr:y>
    </cdr:from>
    <cdr:to>
      <cdr:x>0.25967</cdr:x>
      <cdr:y>0.68215</cdr:y>
    </cdr:to>
    <cdr:sp macro="" textlink="">
      <cdr:nvSpPr>
        <cdr:cNvPr id="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0.19242</cdr:x>
      <cdr:y>0.61005</cdr:y>
    </cdr:from>
    <cdr:to>
      <cdr:x>0.25181</cdr:x>
      <cdr:y>0.69427</cdr:y>
    </cdr:to>
    <cdr:sp macro="" textlink="">
      <cdr:nvSpPr>
        <cdr:cNvPr id="6" name="ZoneTexte 5"/>
        <cdr:cNvSpPr txBox="1"/>
      </cdr:nvSpPr>
      <cdr:spPr>
        <a:xfrm xmlns:a="http://schemas.openxmlformats.org/drawingml/2006/main">
          <a:off x="1425502" y="2479876"/>
          <a:ext cx="439981" cy="342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1"/>
              </a:solidFill>
            </a:rPr>
            <a:t>32</a:t>
          </a:r>
        </a:p>
      </cdr:txBody>
    </cdr:sp>
  </cdr:relSizeAnchor>
  <cdr:relSizeAnchor xmlns:cdr="http://schemas.openxmlformats.org/drawingml/2006/chartDrawing">
    <cdr:from>
      <cdr:x>0.19353</cdr:x>
      <cdr:y>0.81482</cdr:y>
    </cdr:from>
    <cdr:to>
      <cdr:x>0.25292</cdr:x>
      <cdr:y>0.89904</cdr:y>
    </cdr:to>
    <cdr:sp macro="" textlink="">
      <cdr:nvSpPr>
        <cdr:cNvPr id="7" name="ZoneTexte 1"/>
        <cdr:cNvSpPr txBox="1"/>
      </cdr:nvSpPr>
      <cdr:spPr>
        <a:xfrm xmlns:a="http://schemas.openxmlformats.org/drawingml/2006/main">
          <a:off x="1433325" y="3276073"/>
          <a:ext cx="439855" cy="3386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16</a:t>
          </a:r>
        </a:p>
      </cdr:txBody>
    </cdr:sp>
  </cdr:relSizeAnchor>
  <cdr:relSizeAnchor xmlns:cdr="http://schemas.openxmlformats.org/drawingml/2006/chartDrawing">
    <cdr:from>
      <cdr:x>0.61122</cdr:x>
      <cdr:y>0.592</cdr:y>
    </cdr:from>
    <cdr:to>
      <cdr:x>0.67061</cdr:x>
      <cdr:y>0.71064</cdr:y>
    </cdr:to>
    <cdr:sp macro="" textlink="">
      <cdr:nvSpPr>
        <cdr:cNvPr id="10" name="ZoneTexte 1"/>
        <cdr:cNvSpPr txBox="1"/>
      </cdr:nvSpPr>
      <cdr:spPr>
        <a:xfrm xmlns:a="http://schemas.openxmlformats.org/drawingml/2006/main">
          <a:off x="4526860" y="2380195"/>
          <a:ext cx="439855" cy="477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solidFill>
            </a:rPr>
            <a:t>27</a:t>
          </a:r>
        </a:p>
      </cdr:txBody>
    </cdr:sp>
  </cdr:relSizeAnchor>
  <cdr:relSizeAnchor xmlns:cdr="http://schemas.openxmlformats.org/drawingml/2006/chartDrawing">
    <cdr:from>
      <cdr:x>0.60746</cdr:x>
      <cdr:y>0.80093</cdr:y>
    </cdr:from>
    <cdr:to>
      <cdr:x>0.66685</cdr:x>
      <cdr:y>0.88515</cdr:y>
    </cdr:to>
    <cdr:sp macro="" textlink="">
      <cdr:nvSpPr>
        <cdr:cNvPr id="11" name="ZoneTexte 1"/>
        <cdr:cNvSpPr txBox="1"/>
      </cdr:nvSpPr>
      <cdr:spPr>
        <a:xfrm xmlns:a="http://schemas.openxmlformats.org/drawingml/2006/main">
          <a:off x="4498981" y="3220246"/>
          <a:ext cx="439855" cy="3386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20</a:t>
          </a:r>
        </a:p>
      </cdr:txBody>
    </cdr:sp>
  </cdr:relSizeAnchor>
  <cdr:relSizeAnchor xmlns:cdr="http://schemas.openxmlformats.org/drawingml/2006/chartDrawing">
    <cdr:from>
      <cdr:x>0.21271</cdr:x>
      <cdr:y>0.56262</cdr:y>
    </cdr:from>
    <cdr:to>
      <cdr:x>0.25967</cdr:x>
      <cdr:y>0.68215</cdr:y>
    </cdr:to>
    <cdr:sp macro="" textlink="">
      <cdr:nvSpPr>
        <cdr:cNvPr id="1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3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4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5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6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0.66948</cdr:x>
      <cdr:y>0.00891</cdr:y>
    </cdr:from>
    <cdr:to>
      <cdr:x>0.98992</cdr:x>
      <cdr:y>0.13143</cdr:y>
    </cdr:to>
    <cdr:sp macro="" textlink="">
      <cdr:nvSpPr>
        <cdr:cNvPr id="74" name="ZoneTexte 3"/>
        <cdr:cNvSpPr txBox="1"/>
      </cdr:nvSpPr>
      <cdr:spPr>
        <a:xfrm xmlns:a="http://schemas.openxmlformats.org/drawingml/2006/main">
          <a:off x="5128364" y="35822"/>
          <a:ext cx="2454639" cy="4926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Effectifs en année terminale de CAP</a:t>
          </a:r>
          <a:r>
            <a:rPr lang="fr-FR" sz="1100" b="1" baseline="0"/>
            <a:t> </a:t>
          </a:r>
        </a:p>
        <a:p xmlns:a="http://schemas.openxmlformats.org/drawingml/2006/main">
          <a:r>
            <a:rPr lang="fr-FR" sz="1100" b="1" baseline="0"/>
            <a:t>l'année précédente</a:t>
          </a:r>
          <a:r>
            <a:rPr lang="fr-FR" sz="1100" b="1" baseline="30000"/>
            <a:t>1</a:t>
          </a:r>
          <a:endParaRPr lang="fr-FR" sz="1100" b="1"/>
        </a:p>
      </cdr:txBody>
    </cdr:sp>
  </cdr:relSizeAnchor>
  <cdr:relSizeAnchor xmlns:cdr="http://schemas.openxmlformats.org/drawingml/2006/chartDrawing">
    <cdr:from>
      <cdr:x>0.21271</cdr:x>
      <cdr:y>0.56262</cdr:y>
    </cdr:from>
    <cdr:to>
      <cdr:x>0.25967</cdr:x>
      <cdr:y>0.68215</cdr:y>
    </cdr:to>
    <cdr:sp macro="" textlink="">
      <cdr:nvSpPr>
        <cdr:cNvPr id="7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0.1811</cdr:x>
      <cdr:y>0.51836</cdr:y>
    </cdr:from>
    <cdr:to>
      <cdr:x>0.19381</cdr:x>
      <cdr:y>0.77532</cdr:y>
    </cdr:to>
    <cdr:sp macro="" textlink="">
      <cdr:nvSpPr>
        <cdr:cNvPr id="72" name="Accolade fermante 71"/>
        <cdr:cNvSpPr/>
      </cdr:nvSpPr>
      <cdr:spPr bwMode="auto">
        <a:xfrm xmlns:a="http://schemas.openxmlformats.org/drawingml/2006/main">
          <a:off x="1341639" y="2107151"/>
          <a:ext cx="94160" cy="1044558"/>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0.17972</cdr:x>
      <cdr:y>0.78834</cdr:y>
    </cdr:from>
    <cdr:to>
      <cdr:x>0.1869</cdr:x>
      <cdr:y>0.9193</cdr:y>
    </cdr:to>
    <cdr:sp macro="" textlink="">
      <cdr:nvSpPr>
        <cdr:cNvPr id="82" name="Accolade fermante 81"/>
        <cdr:cNvSpPr/>
      </cdr:nvSpPr>
      <cdr:spPr bwMode="auto">
        <a:xfrm xmlns:a="http://schemas.openxmlformats.org/drawingml/2006/main">
          <a:off x="1331416" y="3204636"/>
          <a:ext cx="53192" cy="532361"/>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0.60734</cdr:x>
      <cdr:y>0.51619</cdr:y>
    </cdr:from>
    <cdr:to>
      <cdr:x>0.61351</cdr:x>
      <cdr:y>0.74887</cdr:y>
    </cdr:to>
    <cdr:sp macro="" textlink="">
      <cdr:nvSpPr>
        <cdr:cNvPr id="85" name="Accolade fermante 84"/>
        <cdr:cNvSpPr/>
      </cdr:nvSpPr>
      <cdr:spPr bwMode="auto">
        <a:xfrm xmlns:a="http://schemas.openxmlformats.org/drawingml/2006/main">
          <a:off x="4498085" y="2075394"/>
          <a:ext cx="45719" cy="935505"/>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0.60503</cdr:x>
      <cdr:y>0.75783</cdr:y>
    </cdr:from>
    <cdr:to>
      <cdr:x>0.61204</cdr:x>
      <cdr:y>0.9219</cdr:y>
    </cdr:to>
    <cdr:sp macro="" textlink="">
      <cdr:nvSpPr>
        <cdr:cNvPr id="86" name="Accolade fermante 85"/>
        <cdr:cNvSpPr/>
      </cdr:nvSpPr>
      <cdr:spPr bwMode="auto">
        <a:xfrm xmlns:a="http://schemas.openxmlformats.org/drawingml/2006/main">
          <a:off x="4480984" y="3046944"/>
          <a:ext cx="51918" cy="659657"/>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264584</xdr:colOff>
      <xdr:row>26</xdr:row>
      <xdr:rowOff>80433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74084</xdr:rowOff>
    </xdr:from>
    <xdr:to>
      <xdr:col>8</xdr:col>
      <xdr:colOff>600076</xdr:colOff>
      <xdr:row>28</xdr:row>
      <xdr:rowOff>57151</xdr:rowOff>
    </xdr:to>
    <xdr:graphicFrame macro="">
      <xdr:nvGraphicFramePr>
        <xdr:cNvPr id="2"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0.7495</cdr:x>
      <cdr:y>0.09453</cdr:y>
    </cdr:from>
    <cdr:to>
      <cdr:x>0.78106</cdr:x>
      <cdr:y>0.15796</cdr:y>
    </cdr:to>
    <cdr:sp macro="" textlink="">
      <cdr:nvSpPr>
        <cdr:cNvPr id="2" name="ZoneTexte 1"/>
        <cdr:cNvSpPr txBox="1"/>
      </cdr:nvSpPr>
      <cdr:spPr>
        <a:xfrm xmlns:a="http://schemas.openxmlformats.org/drawingml/2006/main">
          <a:off x="7238957" y="411676"/>
          <a:ext cx="304817" cy="2762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78</a:t>
          </a:r>
        </a:p>
      </cdr:txBody>
    </cdr:sp>
  </cdr:relSizeAnchor>
  <cdr:relSizeAnchor xmlns:cdr="http://schemas.openxmlformats.org/drawingml/2006/chartDrawing">
    <cdr:from>
      <cdr:x>0.85339</cdr:x>
      <cdr:y>0.30255</cdr:y>
    </cdr:from>
    <cdr:to>
      <cdr:x>0.88494</cdr:x>
      <cdr:y>0.36598</cdr:y>
    </cdr:to>
    <cdr:sp macro="" textlink="">
      <cdr:nvSpPr>
        <cdr:cNvPr id="3" name="ZoneTexte 1"/>
        <cdr:cNvSpPr txBox="1"/>
      </cdr:nvSpPr>
      <cdr:spPr>
        <a:xfrm xmlns:a="http://schemas.openxmlformats.org/drawingml/2006/main">
          <a:off x="8242300" y="1317625"/>
          <a:ext cx="304800" cy="2762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93</a:t>
          </a:r>
        </a:p>
      </cdr:txBody>
    </cdr:sp>
  </cdr:relSizeAnchor>
  <cdr:relSizeAnchor xmlns:cdr="http://schemas.openxmlformats.org/drawingml/2006/chartDrawing">
    <cdr:from>
      <cdr:x>0.50526</cdr:x>
      <cdr:y>0.72466</cdr:y>
    </cdr:from>
    <cdr:to>
      <cdr:x>0.53681</cdr:x>
      <cdr:y>0.78809</cdr:y>
    </cdr:to>
    <cdr:sp macro="" textlink="">
      <cdr:nvSpPr>
        <cdr:cNvPr id="4" name="ZoneTexte 1"/>
        <cdr:cNvSpPr txBox="1"/>
      </cdr:nvSpPr>
      <cdr:spPr>
        <a:xfrm xmlns:a="http://schemas.openxmlformats.org/drawingml/2006/main">
          <a:off x="4880011" y="3155931"/>
          <a:ext cx="304721" cy="2762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46</a:t>
          </a:r>
        </a:p>
      </cdr:txBody>
    </cdr:sp>
  </cdr:relSizeAnchor>
  <cdr:relSizeAnchor xmlns:cdr="http://schemas.openxmlformats.org/drawingml/2006/chartDrawing">
    <cdr:from>
      <cdr:x>0.76759</cdr:x>
      <cdr:y>0.51252</cdr:y>
    </cdr:from>
    <cdr:to>
      <cdr:x>0.79915</cdr:x>
      <cdr:y>0.57594</cdr:y>
    </cdr:to>
    <cdr:sp macro="" textlink="">
      <cdr:nvSpPr>
        <cdr:cNvPr id="5" name="ZoneTexte 1"/>
        <cdr:cNvSpPr txBox="1"/>
      </cdr:nvSpPr>
      <cdr:spPr>
        <a:xfrm xmlns:a="http://schemas.openxmlformats.org/drawingml/2006/main">
          <a:off x="7413608" y="2232046"/>
          <a:ext cx="304817" cy="276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81</a:t>
          </a:r>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Normal="100" workbookViewId="0"/>
  </sheetViews>
  <sheetFormatPr baseColWidth="10" defaultRowHeight="12.75" x14ac:dyDescent="0.2"/>
  <cols>
    <col min="1" max="1" width="11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ht="15" x14ac:dyDescent="0.2">
      <c r="A1" s="152" t="s">
        <v>106</v>
      </c>
      <c r="B1" s="178"/>
      <c r="C1" s="178"/>
      <c r="D1" s="178"/>
      <c r="E1" s="178"/>
      <c r="F1" s="178"/>
    </row>
    <row r="2" spans="1:7" s="13" customFormat="1" ht="26.25" x14ac:dyDescent="0.2">
      <c r="A2" s="153" t="s">
        <v>107</v>
      </c>
      <c r="B2" s="12"/>
      <c r="C2" s="12"/>
      <c r="D2" s="12"/>
      <c r="E2" s="12"/>
      <c r="F2" s="12"/>
    </row>
    <row r="3" spans="1:7" ht="15.75" customHeight="1" x14ac:dyDescent="0.2">
      <c r="A3" s="154" t="s">
        <v>108</v>
      </c>
      <c r="B3" s="12"/>
      <c r="C3" s="12"/>
      <c r="D3" s="12"/>
      <c r="E3" s="12"/>
      <c r="F3" s="12"/>
    </row>
    <row r="4" spans="1:7" ht="180" customHeight="1" x14ac:dyDescent="0.2">
      <c r="A4" s="155" t="s">
        <v>109</v>
      </c>
      <c r="B4" s="12"/>
      <c r="C4" s="12"/>
      <c r="D4" s="12"/>
      <c r="E4" s="12"/>
      <c r="F4" s="12"/>
    </row>
    <row r="5" spans="1:7" ht="15" x14ac:dyDescent="0.2">
      <c r="A5" s="156" t="s">
        <v>110</v>
      </c>
      <c r="B5" s="12"/>
      <c r="C5" s="12"/>
      <c r="D5" s="12"/>
      <c r="E5" s="12"/>
      <c r="F5" s="12"/>
    </row>
    <row r="6" spans="1:7" ht="12.75" customHeight="1" x14ac:dyDescent="0.2">
      <c r="A6" s="16"/>
      <c r="B6" s="12"/>
      <c r="C6" s="12"/>
      <c r="D6" s="12"/>
      <c r="E6" s="12"/>
      <c r="F6" s="12"/>
    </row>
    <row r="7" spans="1:7" ht="15.75" x14ac:dyDescent="0.2">
      <c r="A7" s="177" t="s">
        <v>117</v>
      </c>
      <c r="B7" s="12"/>
      <c r="C7" s="12"/>
      <c r="D7" s="12"/>
      <c r="E7" s="12"/>
      <c r="F7" s="12"/>
    </row>
    <row r="8" spans="1:7" ht="12.75" customHeight="1" x14ac:dyDescent="0.2">
      <c r="A8" s="16"/>
      <c r="B8" s="12"/>
      <c r="C8" s="12"/>
      <c r="D8" s="12"/>
      <c r="E8" s="12"/>
      <c r="F8" s="12"/>
    </row>
    <row r="9" spans="1:7" ht="14.25" customHeight="1" x14ac:dyDescent="0.2">
      <c r="A9" s="17" t="s">
        <v>0</v>
      </c>
      <c r="B9" s="12"/>
      <c r="C9" s="12"/>
      <c r="D9" s="12"/>
      <c r="E9" s="12"/>
      <c r="F9" s="12"/>
    </row>
    <row r="10" spans="1:7" s="14" customFormat="1" ht="20.25" customHeight="1" x14ac:dyDescent="0.2">
      <c r="A10" s="18" t="s">
        <v>114</v>
      </c>
    </row>
    <row r="11" spans="1:7" s="14" customFormat="1" ht="20.25" customHeight="1" x14ac:dyDescent="0.2">
      <c r="A11" s="18" t="s">
        <v>118</v>
      </c>
    </row>
    <row r="12" spans="1:7" s="14" customFormat="1" ht="20.25" customHeight="1" x14ac:dyDescent="0.2">
      <c r="A12" s="18" t="s">
        <v>115</v>
      </c>
    </row>
    <row r="13" spans="1:7" s="14" customFormat="1" ht="20.25" customHeight="1" x14ac:dyDescent="0.2">
      <c r="A13" s="18" t="s">
        <v>116</v>
      </c>
    </row>
    <row r="14" spans="1:7" s="15" customFormat="1" ht="20.25" customHeight="1" x14ac:dyDescent="0.2">
      <c r="A14" s="18" t="s">
        <v>113</v>
      </c>
    </row>
    <row r="15" spans="1:7" ht="18" customHeight="1" x14ac:dyDescent="0.2">
      <c r="A15" s="18" t="s">
        <v>83</v>
      </c>
    </row>
    <row r="16" spans="1:7" ht="14.25" customHeight="1" x14ac:dyDescent="0.2">
      <c r="A16" s="19" t="s">
        <v>68</v>
      </c>
      <c r="C16" s="2"/>
      <c r="D16" s="2"/>
      <c r="E16" s="2"/>
      <c r="F16" s="2"/>
      <c r="G16" s="2"/>
    </row>
    <row r="17" spans="1:7" ht="13.5" customHeight="1" x14ac:dyDescent="0.2">
      <c r="A17" s="22" t="s">
        <v>111</v>
      </c>
      <c r="C17" s="2"/>
      <c r="D17" s="2"/>
      <c r="E17" s="2"/>
      <c r="F17" s="2"/>
      <c r="G17" s="2"/>
    </row>
    <row r="18" spans="1:7" ht="30" customHeight="1" x14ac:dyDescent="0.2">
      <c r="A18" s="33" t="s">
        <v>112</v>
      </c>
    </row>
    <row r="19" spans="1:7" x14ac:dyDescent="0.2">
      <c r="A19" s="11"/>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60"/>
  <sheetViews>
    <sheetView showGridLines="0" zoomScaleNormal="100" workbookViewId="0">
      <selection activeCell="A32" sqref="A32"/>
    </sheetView>
  </sheetViews>
  <sheetFormatPr baseColWidth="10" defaultColWidth="11.42578125" defaultRowHeight="12.75" x14ac:dyDescent="0.2"/>
  <cols>
    <col min="1" max="1" width="50.28515625" style="3" customWidth="1"/>
    <col min="2" max="2" width="50.28515625" style="3" hidden="1" customWidth="1"/>
    <col min="3" max="3" width="10.7109375" style="3" customWidth="1"/>
    <col min="4" max="4" width="9.5703125" style="3" customWidth="1"/>
    <col min="5" max="7" width="10.42578125" style="3" customWidth="1"/>
    <col min="8" max="16384" width="11.42578125" style="3"/>
  </cols>
  <sheetData>
    <row r="1" spans="1:15" s="25" customFormat="1" ht="28.5" customHeight="1" x14ac:dyDescent="0.2">
      <c r="A1" s="34" t="s">
        <v>97</v>
      </c>
      <c r="B1" s="34"/>
      <c r="C1" s="34"/>
      <c r="D1" s="34"/>
      <c r="E1" s="34"/>
      <c r="F1" s="34"/>
      <c r="G1" s="34"/>
    </row>
    <row r="2" spans="1:15" ht="11.25" customHeight="1" x14ac:dyDescent="0.2">
      <c r="A2" s="109"/>
      <c r="B2" s="107"/>
      <c r="C2" s="107"/>
      <c r="D2" s="63"/>
      <c r="E2" s="63"/>
      <c r="F2" s="63"/>
      <c r="G2" s="63"/>
      <c r="H2" s="63"/>
      <c r="I2" s="63"/>
      <c r="J2" s="63"/>
      <c r="K2" s="63"/>
      <c r="L2" s="63"/>
      <c r="M2" s="63"/>
      <c r="N2" s="63"/>
      <c r="O2" s="63"/>
    </row>
    <row r="3" spans="1:15" ht="11.25" customHeight="1" x14ac:dyDescent="0.2">
      <c r="A3" s="109"/>
      <c r="B3" s="107"/>
      <c r="C3" s="107"/>
      <c r="D3" s="63"/>
      <c r="E3" s="63"/>
      <c r="F3" s="63"/>
      <c r="G3" s="63"/>
      <c r="H3" s="63"/>
      <c r="I3" s="63"/>
      <c r="J3" s="63"/>
      <c r="K3" s="63"/>
      <c r="L3" s="63"/>
      <c r="M3" s="63"/>
      <c r="N3" s="63"/>
      <c r="O3" s="63"/>
    </row>
    <row r="4" spans="1:15" ht="11.25" customHeight="1" x14ac:dyDescent="0.2">
      <c r="A4" s="109"/>
      <c r="B4" s="107"/>
      <c r="C4" s="107"/>
      <c r="D4" s="63"/>
      <c r="E4" s="63"/>
      <c r="F4" s="63"/>
      <c r="G4" s="63"/>
      <c r="H4" s="63"/>
      <c r="I4" s="63"/>
      <c r="J4" s="63"/>
      <c r="K4" s="63"/>
      <c r="L4" s="63"/>
      <c r="M4" s="63"/>
      <c r="N4" s="63"/>
      <c r="O4" s="63"/>
    </row>
    <row r="5" spans="1:15" ht="11.25" customHeight="1" x14ac:dyDescent="0.2">
      <c r="A5" s="109"/>
      <c r="B5" s="107"/>
      <c r="C5" s="107"/>
      <c r="D5" s="63"/>
      <c r="E5" s="63"/>
      <c r="F5" s="63"/>
      <c r="G5" s="63"/>
      <c r="H5" s="175"/>
      <c r="I5" s="63"/>
      <c r="J5" s="63"/>
      <c r="K5" s="63"/>
      <c r="L5" s="63"/>
      <c r="M5" s="63"/>
      <c r="N5" s="63"/>
      <c r="O5" s="63"/>
    </row>
    <row r="6" spans="1:15" ht="11.25" customHeight="1" x14ac:dyDescent="0.2">
      <c r="A6" s="109"/>
      <c r="B6" s="107"/>
      <c r="C6" s="107"/>
      <c r="D6" s="63"/>
      <c r="E6" s="63"/>
      <c r="F6" s="63"/>
      <c r="G6" s="63"/>
      <c r="H6" s="176"/>
      <c r="I6" s="63"/>
      <c r="J6" s="63"/>
      <c r="K6" s="63"/>
      <c r="L6" s="63"/>
      <c r="M6" s="63"/>
      <c r="N6" s="63"/>
      <c r="O6" s="63"/>
    </row>
    <row r="7" spans="1:15" ht="11.25" customHeight="1" x14ac:dyDescent="0.2">
      <c r="A7" s="109"/>
      <c r="B7" s="107"/>
      <c r="C7" s="107"/>
      <c r="D7" s="63"/>
      <c r="E7" s="63"/>
      <c r="F7" s="63"/>
      <c r="G7" s="63"/>
      <c r="H7" s="63"/>
      <c r="I7" s="63"/>
      <c r="J7" s="63"/>
      <c r="K7" s="63"/>
      <c r="L7" s="63"/>
      <c r="M7" s="63"/>
      <c r="N7" s="63"/>
      <c r="O7" s="63"/>
    </row>
    <row r="8" spans="1:15" ht="11.25" customHeight="1" x14ac:dyDescent="0.2">
      <c r="A8" s="109"/>
      <c r="B8" s="107"/>
      <c r="C8" s="107"/>
      <c r="D8" s="63"/>
      <c r="E8" s="63"/>
      <c r="F8" s="63"/>
      <c r="G8" s="63"/>
      <c r="H8" s="63"/>
      <c r="I8" s="63"/>
      <c r="J8" s="63"/>
      <c r="K8" s="63"/>
      <c r="L8" s="63"/>
      <c r="M8" s="63"/>
      <c r="N8" s="63"/>
      <c r="O8" s="63"/>
    </row>
    <row r="9" spans="1:15" ht="11.25" customHeight="1" x14ac:dyDescent="0.2">
      <c r="A9" s="109"/>
      <c r="B9" s="107"/>
      <c r="C9" s="107"/>
      <c r="D9" s="63"/>
      <c r="E9" s="63"/>
      <c r="F9" s="63"/>
      <c r="G9" s="63"/>
      <c r="H9" s="63"/>
      <c r="I9" s="63"/>
      <c r="J9" s="63"/>
      <c r="K9" s="63"/>
      <c r="L9" s="63"/>
      <c r="M9" s="63"/>
      <c r="N9" s="63"/>
      <c r="O9" s="63"/>
    </row>
    <row r="10" spans="1:15" ht="11.25" customHeight="1" x14ac:dyDescent="0.2">
      <c r="A10" s="109"/>
      <c r="B10" s="107"/>
      <c r="C10" s="107"/>
      <c r="D10" s="63"/>
      <c r="E10" s="63"/>
      <c r="F10" s="63"/>
      <c r="G10" s="63"/>
      <c r="H10" s="63"/>
      <c r="I10" s="63"/>
      <c r="J10" s="63"/>
      <c r="K10" s="63"/>
      <c r="L10" s="63"/>
      <c r="M10" s="63"/>
      <c r="N10" s="63"/>
      <c r="O10" s="63"/>
    </row>
    <row r="11" spans="1:15" ht="11.25" customHeight="1" x14ac:dyDescent="0.2">
      <c r="A11" s="109"/>
      <c r="B11" s="107"/>
      <c r="C11" s="107"/>
      <c r="D11" s="63"/>
      <c r="E11" s="63"/>
      <c r="F11" s="63"/>
      <c r="G11" s="63"/>
      <c r="H11" s="63"/>
      <c r="I11" s="63"/>
      <c r="J11" s="63"/>
      <c r="K11" s="63"/>
      <c r="L11" s="63"/>
      <c r="M11" s="63"/>
      <c r="N11" s="63"/>
      <c r="O11" s="63"/>
    </row>
    <row r="12" spans="1:15" ht="11.25" customHeight="1" x14ac:dyDescent="0.2">
      <c r="A12" s="109"/>
      <c r="B12" s="107"/>
      <c r="C12" s="107"/>
      <c r="D12" s="63"/>
      <c r="E12" s="63"/>
      <c r="F12" s="63"/>
      <c r="G12" s="63"/>
      <c r="H12" s="63"/>
      <c r="I12" s="63"/>
      <c r="J12" s="63"/>
      <c r="K12" s="63"/>
      <c r="L12" s="63"/>
      <c r="M12" s="63"/>
      <c r="N12" s="63"/>
      <c r="O12" s="63"/>
    </row>
    <row r="13" spans="1:15" ht="11.25" customHeight="1" x14ac:dyDescent="0.2">
      <c r="A13" s="109"/>
      <c r="B13" s="107"/>
      <c r="C13" s="107"/>
      <c r="D13" s="63"/>
      <c r="E13" s="63"/>
      <c r="F13" s="63"/>
      <c r="G13" s="63"/>
      <c r="H13" s="63"/>
      <c r="I13" s="63"/>
      <c r="J13" s="63"/>
      <c r="K13" s="63"/>
      <c r="L13" s="63"/>
      <c r="M13" s="63"/>
      <c r="N13" s="63"/>
      <c r="O13" s="63"/>
    </row>
    <row r="14" spans="1:15" ht="11.25" customHeight="1" x14ac:dyDescent="0.2">
      <c r="A14" s="109"/>
      <c r="B14" s="107"/>
      <c r="C14" s="107"/>
      <c r="D14" s="63"/>
      <c r="E14" s="63"/>
      <c r="F14" s="63"/>
      <c r="G14" s="63"/>
      <c r="H14" s="63"/>
      <c r="I14" s="63"/>
      <c r="J14" s="63"/>
      <c r="K14" s="63"/>
      <c r="L14" s="63"/>
      <c r="M14" s="63"/>
      <c r="N14" s="63"/>
      <c r="O14" s="63"/>
    </row>
    <row r="15" spans="1:15" ht="11.25" customHeight="1" x14ac:dyDescent="0.2">
      <c r="A15" s="109"/>
      <c r="B15" s="107"/>
      <c r="C15" s="107"/>
      <c r="D15" s="63"/>
      <c r="E15" s="63"/>
      <c r="F15" s="63"/>
      <c r="G15" s="63"/>
      <c r="H15" s="63"/>
      <c r="I15" s="63"/>
      <c r="J15" s="63"/>
      <c r="K15" s="63"/>
      <c r="L15" s="63"/>
      <c r="M15" s="63"/>
      <c r="N15" s="63"/>
      <c r="O15" s="63"/>
    </row>
    <row r="16" spans="1:15" ht="11.25" customHeight="1" x14ac:dyDescent="0.2">
      <c r="A16" s="109"/>
      <c r="B16" s="107"/>
      <c r="C16" s="107"/>
      <c r="D16" s="63"/>
      <c r="E16" s="63"/>
      <c r="F16" s="63"/>
      <c r="G16" s="63"/>
      <c r="H16" s="63"/>
      <c r="I16" s="63"/>
      <c r="J16" s="63"/>
      <c r="K16" s="63"/>
      <c r="L16" s="63"/>
      <c r="M16" s="63"/>
      <c r="N16" s="63"/>
      <c r="O16" s="63"/>
    </row>
    <row r="17" spans="1:17" ht="11.25" customHeight="1" x14ac:dyDescent="0.2">
      <c r="A17" s="109"/>
      <c r="B17" s="107"/>
      <c r="C17" s="107"/>
      <c r="D17" s="63"/>
      <c r="E17" s="63"/>
      <c r="F17" s="63"/>
      <c r="G17" s="63"/>
      <c r="H17" s="63"/>
      <c r="I17" s="63"/>
      <c r="J17" s="63"/>
      <c r="K17" s="63"/>
      <c r="L17" s="63"/>
      <c r="M17" s="63"/>
      <c r="N17" s="63"/>
      <c r="O17" s="63"/>
    </row>
    <row r="18" spans="1:17" ht="11.25" customHeight="1" x14ac:dyDescent="0.2">
      <c r="A18" s="109"/>
      <c r="B18" s="107"/>
      <c r="C18" s="107"/>
      <c r="D18" s="63"/>
      <c r="E18" s="63"/>
      <c r="F18" s="63"/>
      <c r="G18" s="63"/>
      <c r="H18" s="63"/>
      <c r="I18" s="63"/>
      <c r="J18" s="63"/>
      <c r="K18" s="63"/>
      <c r="L18" s="63"/>
      <c r="M18" s="63"/>
      <c r="N18" s="63"/>
      <c r="O18" s="63"/>
    </row>
    <row r="19" spans="1:17" ht="11.25" customHeight="1" x14ac:dyDescent="0.2">
      <c r="A19" s="109"/>
      <c r="B19" s="107"/>
      <c r="C19" s="107"/>
      <c r="D19" s="63"/>
      <c r="E19" s="63"/>
      <c r="F19" s="63"/>
      <c r="G19" s="63"/>
      <c r="H19" s="63"/>
      <c r="I19" s="63"/>
      <c r="J19" s="63"/>
      <c r="K19" s="63"/>
      <c r="L19" s="63"/>
      <c r="M19" s="63"/>
      <c r="N19" s="63"/>
      <c r="O19" s="63"/>
    </row>
    <row r="20" spans="1:17" ht="11.25" customHeight="1" x14ac:dyDescent="0.2">
      <c r="A20" s="109"/>
      <c r="B20" s="107"/>
      <c r="C20" s="107"/>
      <c r="D20" s="63"/>
      <c r="E20" s="63"/>
      <c r="F20" s="63"/>
      <c r="G20" s="63"/>
      <c r="H20" s="63"/>
      <c r="I20" s="63"/>
      <c r="J20" s="63"/>
      <c r="K20" s="63"/>
      <c r="L20" s="63"/>
      <c r="M20" s="63"/>
      <c r="N20" s="63"/>
      <c r="O20" s="63"/>
    </row>
    <row r="21" spans="1:17" ht="11.25" customHeight="1" x14ac:dyDescent="0.2">
      <c r="A21" s="109"/>
      <c r="B21" s="107"/>
      <c r="C21" s="107"/>
      <c r="D21" s="63"/>
      <c r="E21" s="63"/>
      <c r="F21" s="63"/>
      <c r="G21" s="63"/>
      <c r="H21" s="63"/>
      <c r="I21" s="63"/>
      <c r="J21" s="63"/>
      <c r="K21" s="63"/>
      <c r="L21" s="63"/>
      <c r="M21" s="63"/>
      <c r="N21" s="63"/>
      <c r="O21" s="63"/>
    </row>
    <row r="22" spans="1:17" ht="11.25" customHeight="1" x14ac:dyDescent="0.2">
      <c r="A22" s="109"/>
      <c r="B22" s="107"/>
      <c r="C22" s="107"/>
      <c r="D22" s="63"/>
      <c r="E22" s="63"/>
      <c r="F22" s="63"/>
      <c r="G22" s="63"/>
      <c r="H22" s="63"/>
      <c r="I22" s="63"/>
      <c r="J22" s="63"/>
      <c r="K22" s="63"/>
      <c r="L22" s="63"/>
      <c r="M22" s="63"/>
      <c r="N22" s="63"/>
      <c r="O22" s="63"/>
    </row>
    <row r="23" spans="1:17" ht="11.25" customHeight="1" x14ac:dyDescent="0.2">
      <c r="A23" s="109"/>
      <c r="B23" s="107"/>
      <c r="C23" s="107"/>
      <c r="D23" s="63"/>
      <c r="E23" s="63"/>
      <c r="F23" s="63"/>
      <c r="G23" s="63"/>
      <c r="H23" s="63"/>
      <c r="I23" s="63"/>
      <c r="J23" s="63"/>
      <c r="K23" s="63"/>
      <c r="L23" s="63"/>
      <c r="M23" s="63"/>
      <c r="N23" s="63"/>
      <c r="O23" s="63"/>
    </row>
    <row r="24" spans="1:17" ht="11.25" customHeight="1" x14ac:dyDescent="0.2">
      <c r="A24" s="109"/>
      <c r="B24" s="107"/>
      <c r="C24" s="107"/>
      <c r="D24" s="63"/>
      <c r="E24" s="63"/>
      <c r="F24" s="63"/>
      <c r="G24" s="63"/>
      <c r="H24" s="63"/>
      <c r="I24" s="63"/>
      <c r="J24" s="63"/>
      <c r="K24" s="63"/>
      <c r="L24" s="63"/>
      <c r="M24" s="63"/>
      <c r="N24" s="63"/>
      <c r="O24" s="63"/>
    </row>
    <row r="25" spans="1:17" ht="11.25" customHeight="1" x14ac:dyDescent="0.2">
      <c r="A25" s="109"/>
      <c r="B25" s="107"/>
      <c r="C25" s="107"/>
      <c r="D25" s="63"/>
      <c r="E25" s="63"/>
      <c r="F25" s="63"/>
      <c r="G25" s="63"/>
      <c r="H25" s="63"/>
      <c r="I25" s="63"/>
      <c r="J25" s="63"/>
      <c r="K25" s="63"/>
      <c r="L25" s="63"/>
      <c r="M25" s="63"/>
      <c r="N25" s="63"/>
      <c r="O25" s="63"/>
    </row>
    <row r="26" spans="1:17" ht="11.25" customHeight="1" x14ac:dyDescent="0.2">
      <c r="A26" s="109"/>
      <c r="B26" s="107"/>
      <c r="C26" s="107"/>
      <c r="D26" s="63"/>
      <c r="E26" s="63"/>
      <c r="F26" s="63"/>
      <c r="G26" s="63"/>
      <c r="H26" s="63"/>
      <c r="I26" s="63"/>
      <c r="J26" s="63"/>
      <c r="K26" s="63"/>
      <c r="L26" s="63"/>
      <c r="M26" s="63"/>
      <c r="N26" s="63"/>
      <c r="O26" s="63"/>
    </row>
    <row r="27" spans="1:17" ht="11.25" customHeight="1" x14ac:dyDescent="0.2">
      <c r="A27" s="109"/>
      <c r="B27" s="107"/>
      <c r="C27" s="107"/>
      <c r="D27" s="63"/>
      <c r="E27" s="63"/>
      <c r="F27" s="63"/>
      <c r="G27" s="63"/>
      <c r="H27" s="63"/>
      <c r="I27" s="63"/>
      <c r="J27" s="63"/>
      <c r="K27" s="63"/>
      <c r="L27" s="63"/>
      <c r="M27" s="63"/>
      <c r="N27" s="63"/>
      <c r="O27" s="63"/>
    </row>
    <row r="28" spans="1:17" ht="11.25" customHeight="1" x14ac:dyDescent="0.2">
      <c r="A28" s="109"/>
      <c r="B28" s="107"/>
      <c r="C28" s="107"/>
      <c r="D28" s="63"/>
      <c r="E28" s="63"/>
      <c r="F28" s="63"/>
      <c r="G28" s="23" t="s">
        <v>100</v>
      </c>
      <c r="H28" s="63"/>
      <c r="I28" s="63"/>
      <c r="J28" s="63"/>
      <c r="K28" s="63"/>
      <c r="L28" s="63"/>
      <c r="M28" s="63"/>
      <c r="N28" s="63"/>
      <c r="O28" s="63"/>
    </row>
    <row r="29" spans="1:17" ht="11.25" customHeight="1" x14ac:dyDescent="0.2">
      <c r="A29" s="31" t="s">
        <v>67</v>
      </c>
      <c r="B29" s="31"/>
      <c r="C29" s="31"/>
      <c r="D29" s="31"/>
      <c r="E29" s="23"/>
      <c r="F29" s="23"/>
      <c r="H29" s="63"/>
      <c r="I29" s="63"/>
      <c r="J29" s="63"/>
      <c r="K29" s="63"/>
      <c r="L29" s="63"/>
      <c r="M29" s="63"/>
      <c r="N29" s="63"/>
      <c r="O29" s="63"/>
    </row>
    <row r="30" spans="1:17" ht="25.5" customHeight="1" x14ac:dyDescent="0.2">
      <c r="A30" s="179" t="s">
        <v>89</v>
      </c>
      <c r="B30" s="179"/>
      <c r="C30" s="179"/>
      <c r="D30" s="179"/>
      <c r="E30" s="179"/>
      <c r="F30" s="179"/>
      <c r="G30" s="179"/>
      <c r="H30" s="63"/>
      <c r="I30" s="63"/>
      <c r="J30" s="63"/>
      <c r="K30" s="63"/>
      <c r="L30" s="63"/>
      <c r="M30" s="63"/>
      <c r="N30" s="63"/>
      <c r="O30" s="63"/>
      <c r="Q30" s="161"/>
    </row>
    <row r="31" spans="1:17" ht="11.25" customHeight="1" x14ac:dyDescent="0.2">
      <c r="A31" s="24" t="s">
        <v>105</v>
      </c>
      <c r="B31" s="24"/>
      <c r="C31" s="24"/>
      <c r="D31" s="24"/>
      <c r="E31" s="6"/>
      <c r="F31" s="6"/>
      <c r="G31" s="6"/>
      <c r="H31" s="63"/>
      <c r="I31" s="63"/>
      <c r="J31" s="63"/>
      <c r="K31" s="63"/>
      <c r="L31" s="63"/>
      <c r="M31" s="63"/>
      <c r="N31" s="63"/>
      <c r="O31" s="63"/>
      <c r="Q31" s="162"/>
    </row>
    <row r="32" spans="1:17" ht="11.25" customHeight="1" x14ac:dyDescent="0.2">
      <c r="A32" s="169" t="s">
        <v>90</v>
      </c>
      <c r="B32" s="165"/>
      <c r="C32" s="165"/>
      <c r="D32" s="165"/>
      <c r="E32" s="165"/>
      <c r="F32" s="165"/>
      <c r="G32" s="165"/>
      <c r="H32" s="63"/>
      <c r="I32" s="63"/>
      <c r="J32" s="63"/>
      <c r="K32" s="63"/>
      <c r="L32" s="63"/>
      <c r="M32" s="63"/>
      <c r="N32" s="63"/>
      <c r="O32" s="63"/>
      <c r="Q32" s="60"/>
    </row>
    <row r="33" spans="1:17" x14ac:dyDescent="0.2">
      <c r="A33" s="63"/>
      <c r="B33" s="63"/>
      <c r="C33" s="63"/>
      <c r="D33" s="63"/>
      <c r="E33" s="63"/>
      <c r="F33" s="63"/>
      <c r="G33" s="63"/>
      <c r="H33" s="63"/>
      <c r="I33" s="63"/>
      <c r="J33" s="63"/>
      <c r="K33" s="63"/>
      <c r="L33" s="63"/>
      <c r="M33" s="63"/>
      <c r="N33" s="63"/>
      <c r="O33" s="63"/>
      <c r="Q33" s="60"/>
    </row>
    <row r="34" spans="1:17" x14ac:dyDescent="0.2">
      <c r="A34" s="125"/>
      <c r="B34" s="126">
        <v>2006</v>
      </c>
      <c r="C34" s="126">
        <v>2007</v>
      </c>
      <c r="D34" s="126">
        <v>2008</v>
      </c>
      <c r="E34" s="126">
        <v>2009</v>
      </c>
      <c r="F34" s="126">
        <v>2010</v>
      </c>
      <c r="G34" s="126">
        <v>2011</v>
      </c>
      <c r="H34" s="126">
        <v>2012</v>
      </c>
      <c r="I34" s="126">
        <v>2013</v>
      </c>
      <c r="J34" s="126">
        <v>2014</v>
      </c>
      <c r="K34" s="126">
        <v>2015</v>
      </c>
      <c r="L34" s="126">
        <v>2016</v>
      </c>
      <c r="M34" s="127">
        <v>2017</v>
      </c>
      <c r="N34" s="127">
        <v>2018</v>
      </c>
      <c r="O34" s="127">
        <v>2019</v>
      </c>
      <c r="P34" s="127">
        <v>2020</v>
      </c>
      <c r="Q34" s="160">
        <v>2021</v>
      </c>
    </row>
    <row r="35" spans="1:17" ht="15" customHeight="1" x14ac:dyDescent="0.2">
      <c r="A35" s="128" t="s">
        <v>44</v>
      </c>
      <c r="B35" s="129">
        <v>54</v>
      </c>
      <c r="C35" s="129">
        <v>54.2</v>
      </c>
      <c r="D35" s="129">
        <v>54.6</v>
      </c>
      <c r="E35" s="129">
        <v>56.2</v>
      </c>
      <c r="F35" s="129">
        <v>56.6</v>
      </c>
      <c r="G35" s="129">
        <v>57.4</v>
      </c>
      <c r="H35" s="129">
        <v>58.4</v>
      </c>
      <c r="I35" s="129">
        <v>60.3</v>
      </c>
      <c r="J35" s="129">
        <v>61</v>
      </c>
      <c r="K35" s="129">
        <v>62.4</v>
      </c>
      <c r="L35" s="129">
        <v>63.3</v>
      </c>
      <c r="M35" s="130">
        <v>64</v>
      </c>
      <c r="N35" s="130">
        <v>63.7</v>
      </c>
      <c r="O35" s="131">
        <v>63.5</v>
      </c>
      <c r="P35" s="131">
        <v>64.8</v>
      </c>
      <c r="Q35" s="163">
        <v>64.2</v>
      </c>
    </row>
    <row r="36" spans="1:17" ht="15" customHeight="1" x14ac:dyDescent="0.2">
      <c r="A36" s="128" t="s">
        <v>45</v>
      </c>
      <c r="B36" s="129">
        <v>30.099999999999998</v>
      </c>
      <c r="C36" s="129">
        <v>30.3</v>
      </c>
      <c r="D36" s="129">
        <v>30.200000000000003</v>
      </c>
      <c r="E36" s="129">
        <v>29.999999999999996</v>
      </c>
      <c r="F36" s="129">
        <v>29.999999999999996</v>
      </c>
      <c r="G36" s="129">
        <v>29.6</v>
      </c>
      <c r="H36" s="129">
        <v>29.4</v>
      </c>
      <c r="I36" s="129">
        <v>29.1</v>
      </c>
      <c r="J36" s="129">
        <v>28.799999999999997</v>
      </c>
      <c r="K36" s="129">
        <v>28.200000000000003</v>
      </c>
      <c r="L36" s="129">
        <v>28.1</v>
      </c>
      <c r="M36" s="130">
        <v>27.6</v>
      </c>
      <c r="N36" s="130">
        <v>27.5</v>
      </c>
      <c r="O36" s="131">
        <v>28</v>
      </c>
      <c r="P36" s="131">
        <v>27.1</v>
      </c>
      <c r="Q36" s="163">
        <v>26.9</v>
      </c>
    </row>
    <row r="37" spans="1:17" ht="15" customHeight="1" x14ac:dyDescent="0.2">
      <c r="A37" s="128" t="s">
        <v>46</v>
      </c>
      <c r="B37" s="129">
        <v>7.7</v>
      </c>
      <c r="C37" s="129">
        <v>7.8</v>
      </c>
      <c r="D37" s="129">
        <v>7.5</v>
      </c>
      <c r="E37" s="129">
        <v>6.8</v>
      </c>
      <c r="F37" s="129">
        <v>6.8</v>
      </c>
      <c r="G37" s="129">
        <v>7</v>
      </c>
      <c r="H37" s="129">
        <v>6.5</v>
      </c>
      <c r="I37" s="129">
        <v>5.4</v>
      </c>
      <c r="J37" s="129">
        <v>5</v>
      </c>
      <c r="K37" s="129">
        <v>5</v>
      </c>
      <c r="L37" s="129">
        <v>4.9000000000000004</v>
      </c>
      <c r="M37" s="130">
        <v>4.9000000000000004</v>
      </c>
      <c r="N37" s="130">
        <v>5.0999999999999996</v>
      </c>
      <c r="O37" s="131">
        <v>5.0999999999999996</v>
      </c>
      <c r="P37" s="131">
        <v>5</v>
      </c>
      <c r="Q37" s="163">
        <v>5.4</v>
      </c>
    </row>
    <row r="38" spans="1:17" ht="15" customHeight="1" x14ac:dyDescent="0.2">
      <c r="A38" s="128" t="s">
        <v>47</v>
      </c>
      <c r="B38" s="129">
        <v>0.4</v>
      </c>
      <c r="C38" s="129">
        <v>0.3</v>
      </c>
      <c r="D38" s="129">
        <v>0.3</v>
      </c>
      <c r="E38" s="129">
        <v>0.3</v>
      </c>
      <c r="F38" s="129">
        <v>0.2</v>
      </c>
      <c r="G38" s="129">
        <v>0.3</v>
      </c>
      <c r="H38" s="129">
        <v>0.3</v>
      </c>
      <c r="I38" s="129">
        <v>0.4</v>
      </c>
      <c r="J38" s="129">
        <v>0.4</v>
      </c>
      <c r="K38" s="129">
        <v>0.2</v>
      </c>
      <c r="L38" s="129">
        <v>0.30000000000000004</v>
      </c>
      <c r="M38" s="130">
        <v>0.2</v>
      </c>
      <c r="N38" s="130">
        <v>0.2</v>
      </c>
      <c r="O38" s="131">
        <v>0.1</v>
      </c>
      <c r="P38" s="131">
        <v>0.1</v>
      </c>
      <c r="Q38" s="163">
        <v>0.1</v>
      </c>
    </row>
    <row r="39" spans="1:17" ht="15" customHeight="1" x14ac:dyDescent="0.2">
      <c r="A39" s="128" t="s">
        <v>48</v>
      </c>
      <c r="B39" s="129">
        <v>6</v>
      </c>
      <c r="C39" s="129">
        <v>5.7</v>
      </c>
      <c r="D39" s="129">
        <v>5.3</v>
      </c>
      <c r="E39" s="129">
        <v>5</v>
      </c>
      <c r="F39" s="129">
        <v>4.8</v>
      </c>
      <c r="G39" s="129">
        <v>4.3</v>
      </c>
      <c r="H39" s="129">
        <v>4</v>
      </c>
      <c r="I39" s="129">
        <v>3.5</v>
      </c>
      <c r="J39" s="129">
        <v>3.5</v>
      </c>
      <c r="K39" s="129">
        <v>3.2</v>
      </c>
      <c r="L39" s="129">
        <v>2.2999999999999998</v>
      </c>
      <c r="M39" s="130">
        <v>2.2999999999999998</v>
      </c>
      <c r="N39" s="130">
        <v>2.5</v>
      </c>
      <c r="O39" s="131">
        <v>2.5</v>
      </c>
      <c r="P39" s="131">
        <v>2.1</v>
      </c>
      <c r="Q39" s="163">
        <v>2</v>
      </c>
    </row>
    <row r="40" spans="1:17" ht="15" customHeight="1" x14ac:dyDescent="0.2">
      <c r="A40" s="128" t="s">
        <v>65</v>
      </c>
      <c r="B40" s="129"/>
      <c r="C40" s="129">
        <v>6</v>
      </c>
      <c r="D40" s="129">
        <v>5.6</v>
      </c>
      <c r="E40" s="129">
        <v>5.3</v>
      </c>
      <c r="F40" s="129">
        <v>5</v>
      </c>
      <c r="G40" s="129">
        <v>4.5999999999999996</v>
      </c>
      <c r="H40" s="129">
        <v>4.3</v>
      </c>
      <c r="I40" s="129">
        <v>3.9</v>
      </c>
      <c r="J40" s="129">
        <v>3.9</v>
      </c>
      <c r="K40" s="129">
        <v>3.4000000000000004</v>
      </c>
      <c r="L40" s="129">
        <v>2.5999999999999996</v>
      </c>
      <c r="M40" s="129">
        <v>2.5</v>
      </c>
      <c r="N40" s="129">
        <v>2.7</v>
      </c>
      <c r="O40" s="129">
        <v>2.6</v>
      </c>
      <c r="P40" s="129">
        <v>2.2000000000000002</v>
      </c>
      <c r="Q40" s="164">
        <v>2.1</v>
      </c>
    </row>
    <row r="41" spans="1:17" ht="15" customHeight="1" x14ac:dyDescent="0.2">
      <c r="A41" s="128" t="s">
        <v>51</v>
      </c>
      <c r="B41" s="129">
        <v>1.8</v>
      </c>
      <c r="C41" s="129">
        <v>1.7</v>
      </c>
      <c r="D41" s="129">
        <v>2.1</v>
      </c>
      <c r="E41" s="129">
        <v>1.7</v>
      </c>
      <c r="F41" s="129">
        <v>1.6</v>
      </c>
      <c r="G41" s="129">
        <v>1.4</v>
      </c>
      <c r="H41" s="129">
        <v>1.4</v>
      </c>
      <c r="I41" s="129">
        <v>1.3</v>
      </c>
      <c r="J41" s="129">
        <v>1.3</v>
      </c>
      <c r="K41" s="129">
        <v>1</v>
      </c>
      <c r="L41" s="129">
        <v>1.1000000000000001</v>
      </c>
      <c r="M41" s="130">
        <v>1</v>
      </c>
      <c r="N41" s="130">
        <v>1</v>
      </c>
      <c r="O41" s="131">
        <v>0.8</v>
      </c>
      <c r="P41" s="131">
        <v>0.9</v>
      </c>
      <c r="Q41" s="163">
        <v>1.4</v>
      </c>
    </row>
    <row r="42" spans="1:17" x14ac:dyDescent="0.2">
      <c r="A42" s="125" t="s">
        <v>49</v>
      </c>
      <c r="B42" s="126">
        <v>100</v>
      </c>
      <c r="C42" s="126">
        <v>100.00000000000001</v>
      </c>
      <c r="D42" s="126">
        <v>100</v>
      </c>
      <c r="E42" s="126">
        <v>100</v>
      </c>
      <c r="F42" s="126">
        <v>100</v>
      </c>
      <c r="G42" s="126">
        <v>100</v>
      </c>
      <c r="H42" s="126">
        <v>100</v>
      </c>
      <c r="I42" s="126">
        <v>100</v>
      </c>
      <c r="J42" s="126">
        <v>100</v>
      </c>
      <c r="K42" s="126">
        <v>100</v>
      </c>
      <c r="L42" s="126">
        <v>99.999999999999986</v>
      </c>
      <c r="M42" s="127">
        <v>100</v>
      </c>
      <c r="N42" s="127">
        <v>100</v>
      </c>
      <c r="O42" s="127">
        <v>100</v>
      </c>
      <c r="P42" s="127">
        <v>100</v>
      </c>
      <c r="Q42" s="160">
        <v>100</v>
      </c>
    </row>
    <row r="43" spans="1:17" x14ac:dyDescent="0.2">
      <c r="A43" s="31"/>
      <c r="B43" s="31"/>
      <c r="C43" s="31"/>
      <c r="D43" s="31"/>
      <c r="E43" s="23"/>
      <c r="F43" s="23"/>
      <c r="O43" s="23" t="s">
        <v>66</v>
      </c>
    </row>
    <row r="44" spans="1:17" x14ac:dyDescent="0.2">
      <c r="O44" s="23"/>
    </row>
    <row r="45" spans="1:17" ht="30.75" customHeight="1" x14ac:dyDescent="0.2"/>
    <row r="46" spans="1:17" ht="19.149999999999999" customHeight="1" x14ac:dyDescent="0.2"/>
    <row r="47" spans="1:17" ht="28.15" customHeight="1" x14ac:dyDescent="0.2"/>
    <row r="51" spans="1:7" x14ac:dyDescent="0.2">
      <c r="A51" s="10"/>
      <c r="B51" s="10"/>
      <c r="C51" s="10"/>
      <c r="D51" s="10"/>
      <c r="E51" s="9"/>
      <c r="F51" s="9"/>
      <c r="G51" s="9"/>
    </row>
    <row r="52" spans="1:7" x14ac:dyDescent="0.2">
      <c r="A52" s="10"/>
      <c r="B52" s="10"/>
      <c r="C52" s="10"/>
      <c r="D52" s="10"/>
    </row>
    <row r="53" spans="1:7" x14ac:dyDescent="0.2">
      <c r="E53" s="4"/>
      <c r="F53" s="4"/>
      <c r="G53" s="4"/>
    </row>
    <row r="54" spans="1:7" x14ac:dyDescent="0.2">
      <c r="E54" s="4"/>
      <c r="F54" s="4"/>
      <c r="G54" s="4"/>
    </row>
    <row r="55" spans="1:7" x14ac:dyDescent="0.2">
      <c r="E55" s="4"/>
      <c r="F55" s="4"/>
      <c r="G55" s="4"/>
    </row>
    <row r="56" spans="1:7" x14ac:dyDescent="0.2">
      <c r="E56" s="4"/>
      <c r="F56" s="4"/>
      <c r="G56" s="4"/>
    </row>
    <row r="57" spans="1:7" x14ac:dyDescent="0.2">
      <c r="E57" s="4"/>
      <c r="F57" s="4"/>
      <c r="G57" s="4"/>
    </row>
    <row r="58" spans="1:7" x14ac:dyDescent="0.2">
      <c r="E58" s="4"/>
      <c r="F58" s="4"/>
      <c r="G58" s="4"/>
    </row>
    <row r="59" spans="1:7" x14ac:dyDescent="0.2">
      <c r="E59" s="4"/>
      <c r="F59" s="4"/>
      <c r="G59" s="4"/>
    </row>
    <row r="60" spans="1:7" x14ac:dyDescent="0.2">
      <c r="E60" s="4"/>
      <c r="F60" s="4"/>
      <c r="G60" s="4"/>
    </row>
  </sheetData>
  <mergeCells count="1">
    <mergeCell ref="A30:G30"/>
  </mergeCells>
  <phoneticPr fontId="0" type="noConversion"/>
  <pageMargins left="0.78740157480314965" right="0.78740157480314965" top="0.98425196850393704" bottom="0.98425196850393704" header="0.51181102362204722" footer="0.51181102362204722"/>
  <pageSetup paperSize="9" scale="60"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zoomScaleNormal="100" workbookViewId="0">
      <selection activeCell="A27" sqref="A27"/>
    </sheetView>
  </sheetViews>
  <sheetFormatPr baseColWidth="10" defaultColWidth="11.42578125" defaultRowHeight="12.75" x14ac:dyDescent="0.2"/>
  <cols>
    <col min="1" max="1" width="44.42578125" style="3" customWidth="1"/>
    <col min="2" max="3" width="12.5703125" style="3" customWidth="1"/>
    <col min="4" max="4" width="13.28515625" style="3" customWidth="1"/>
    <col min="5" max="5" width="11.42578125" style="3"/>
    <col min="6" max="6" width="9.28515625" style="3" customWidth="1"/>
    <col min="7" max="7" width="6.7109375" style="3" customWidth="1"/>
    <col min="8" max="16384" width="11.42578125" style="3"/>
  </cols>
  <sheetData>
    <row r="1" spans="1:9" ht="26.25" customHeight="1" x14ac:dyDescent="0.2">
      <c r="A1" s="171" t="s">
        <v>77</v>
      </c>
      <c r="B1" s="171"/>
      <c r="C1" s="171"/>
      <c r="D1" s="171"/>
      <c r="E1" s="168"/>
      <c r="F1" s="28"/>
      <c r="G1" s="28"/>
      <c r="H1" s="28"/>
      <c r="I1" s="56"/>
    </row>
    <row r="2" spans="1:9" ht="18.75" customHeight="1" x14ac:dyDescent="0.25">
      <c r="A2" s="57"/>
      <c r="B2" s="5"/>
      <c r="C2" s="5"/>
      <c r="D2" s="5"/>
    </row>
    <row r="3" spans="1:9" ht="18.75" customHeight="1" x14ac:dyDescent="0.2"/>
    <row r="4" spans="1:9" ht="18.75" customHeight="1" x14ac:dyDescent="0.2"/>
    <row r="5" spans="1:9" ht="18.75" customHeight="1" x14ac:dyDescent="0.2">
      <c r="F5" s="27"/>
      <c r="G5" s="27"/>
    </row>
    <row r="6" spans="1:9" ht="18.75" customHeight="1" x14ac:dyDescent="0.2"/>
    <row r="7" spans="1:9" s="25" customFormat="1" ht="18.75" customHeight="1" x14ac:dyDescent="0.2"/>
    <row r="8" spans="1:9" ht="18.75" customHeight="1" x14ac:dyDescent="0.2"/>
    <row r="9" spans="1:9" s="25" customFormat="1" ht="18.75" customHeight="1" x14ac:dyDescent="0.2"/>
    <row r="10" spans="1:9" s="28" customFormat="1" ht="18.75" customHeight="1" x14ac:dyDescent="0.2">
      <c r="F10" s="29"/>
      <c r="G10" s="29"/>
    </row>
    <row r="11" spans="1:9" s="25" customFormat="1" ht="18.75" customHeight="1" x14ac:dyDescent="0.2"/>
    <row r="12" spans="1:9" ht="18.75" customHeight="1" x14ac:dyDescent="0.2"/>
    <row r="14" spans="1:9" ht="18.75" customHeight="1" x14ac:dyDescent="0.2"/>
    <row r="15" spans="1:9" ht="26.25" customHeight="1" x14ac:dyDescent="0.2">
      <c r="E15" s="26"/>
      <c r="F15" s="26"/>
      <c r="G15" s="26"/>
    </row>
    <row r="16" spans="1:9" x14ac:dyDescent="0.2">
      <c r="B16" s="21"/>
    </row>
    <row r="19" spans="1:7" x14ac:dyDescent="0.2">
      <c r="A19" s="10"/>
      <c r="B19" s="9"/>
      <c r="C19" s="9"/>
      <c r="D19" s="9"/>
    </row>
    <row r="20" spans="1:7" x14ac:dyDescent="0.2">
      <c r="A20" s="10"/>
    </row>
    <row r="21" spans="1:7" x14ac:dyDescent="0.2">
      <c r="B21" s="8"/>
      <c r="C21" s="4"/>
      <c r="D21" s="4"/>
      <c r="F21" s="23" t="s">
        <v>100</v>
      </c>
    </row>
    <row r="22" spans="1:7" x14ac:dyDescent="0.2">
      <c r="A22" s="39" t="s">
        <v>91</v>
      </c>
      <c r="B22" s="40"/>
      <c r="C22" s="40"/>
      <c r="D22" s="40"/>
      <c r="G22" s="23"/>
    </row>
    <row r="23" spans="1:7" x14ac:dyDescent="0.2">
      <c r="A23" s="39" t="s">
        <v>52</v>
      </c>
      <c r="B23" s="40"/>
      <c r="C23" s="40"/>
      <c r="D23" s="40"/>
    </row>
    <row r="24" spans="1:7" x14ac:dyDescent="0.2">
      <c r="A24" s="39" t="s">
        <v>76</v>
      </c>
      <c r="B24" s="40"/>
      <c r="C24" s="40"/>
      <c r="D24" s="40"/>
    </row>
    <row r="25" spans="1:7" x14ac:dyDescent="0.2">
      <c r="A25" s="39" t="s">
        <v>99</v>
      </c>
      <c r="B25" s="40"/>
      <c r="C25" s="40"/>
      <c r="D25" s="40"/>
    </row>
    <row r="26" spans="1:7" x14ac:dyDescent="0.2">
      <c r="A26" s="24" t="s">
        <v>104</v>
      </c>
      <c r="B26" s="24"/>
      <c r="C26" s="30"/>
      <c r="D26" s="30"/>
    </row>
    <row r="27" spans="1:7" ht="15" x14ac:dyDescent="0.2">
      <c r="A27" s="173" t="s">
        <v>90</v>
      </c>
      <c r="B27" s="170"/>
      <c r="C27" s="170"/>
      <c r="D27" s="170"/>
    </row>
    <row r="28" spans="1:7" x14ac:dyDescent="0.2">
      <c r="A28" s="172"/>
      <c r="B28" s="172" t="s">
        <v>3</v>
      </c>
      <c r="C28" s="172" t="s">
        <v>13</v>
      </c>
      <c r="D28" s="172" t="s">
        <v>1</v>
      </c>
      <c r="E28" s="56"/>
    </row>
    <row r="29" spans="1:7" ht="14.25" x14ac:dyDescent="0.2">
      <c r="A29" s="41" t="s">
        <v>11</v>
      </c>
      <c r="B29" s="42">
        <v>62400</v>
      </c>
      <c r="C29" s="42">
        <v>82900</v>
      </c>
      <c r="D29" s="43">
        <v>145300</v>
      </c>
      <c r="E29" s="141"/>
      <c r="F29" s="28"/>
      <c r="G29" s="28"/>
    </row>
    <row r="30" spans="1:7" x14ac:dyDescent="0.2">
      <c r="A30" s="44" t="s">
        <v>53</v>
      </c>
      <c r="B30" s="45">
        <v>16.413793103448278</v>
      </c>
      <c r="C30" s="45">
        <v>22.297680365737445</v>
      </c>
      <c r="D30" s="46">
        <v>19.771980915794039</v>
      </c>
    </row>
    <row r="31" spans="1:7" x14ac:dyDescent="0.2">
      <c r="A31" s="47" t="s">
        <v>42</v>
      </c>
      <c r="B31" s="48">
        <v>9.8524458700882125</v>
      </c>
      <c r="C31" s="48">
        <v>22.180673333252916</v>
      </c>
      <c r="D31" s="49">
        <v>16.888696119131708</v>
      </c>
    </row>
    <row r="32" spans="1:7" ht="14.25" x14ac:dyDescent="0.2">
      <c r="A32" s="47" t="s">
        <v>79</v>
      </c>
      <c r="B32" s="48">
        <v>6.5613472333600642</v>
      </c>
      <c r="C32" s="48">
        <v>0.11338825828397728</v>
      </c>
      <c r="D32" s="49">
        <v>2.8812194064068404</v>
      </c>
    </row>
    <row r="33" spans="1:4" x14ac:dyDescent="0.2">
      <c r="A33" s="50" t="s">
        <v>54</v>
      </c>
      <c r="B33" s="51">
        <v>31.534883720930232</v>
      </c>
      <c r="C33" s="51">
        <v>23.895972304314785</v>
      </c>
      <c r="D33" s="52">
        <v>27.175028054884304</v>
      </c>
    </row>
    <row r="34" spans="1:4" x14ac:dyDescent="0.2">
      <c r="A34" s="47" t="s">
        <v>43</v>
      </c>
      <c r="B34" s="48">
        <v>23.53167602245389</v>
      </c>
      <c r="C34" s="48">
        <v>23.72468365882197</v>
      </c>
      <c r="D34" s="49">
        <v>23.641833791161506</v>
      </c>
    </row>
    <row r="35" spans="1:4" ht="14.25" x14ac:dyDescent="0.2">
      <c r="A35" s="47" t="s">
        <v>78</v>
      </c>
      <c r="B35" s="48">
        <v>8.0032076984763432</v>
      </c>
      <c r="C35" s="48">
        <v>0.17128864549281672</v>
      </c>
      <c r="D35" s="49">
        <v>3.5331942637227969</v>
      </c>
    </row>
    <row r="36" spans="1:4" x14ac:dyDescent="0.2">
      <c r="A36" s="53" t="s">
        <v>74</v>
      </c>
      <c r="B36" s="54">
        <v>0.28708901363271855</v>
      </c>
      <c r="C36" s="54">
        <v>1.9300129069613155E-2</v>
      </c>
      <c r="D36" s="55">
        <v>0.13425036660677034</v>
      </c>
    </row>
    <row r="37" spans="1:4" ht="14.25" x14ac:dyDescent="0.2">
      <c r="A37" s="50" t="s">
        <v>12</v>
      </c>
      <c r="B37" s="51">
        <v>51.764234161988774</v>
      </c>
      <c r="C37" s="51">
        <v>53.787047200878156</v>
      </c>
      <c r="D37" s="52">
        <v>52.918740662714889</v>
      </c>
    </row>
    <row r="38" spans="1:4" x14ac:dyDescent="0.2">
      <c r="A38" s="36" t="s">
        <v>1</v>
      </c>
      <c r="B38" s="37">
        <v>100</v>
      </c>
      <c r="C38" s="37">
        <v>100</v>
      </c>
      <c r="D38" s="38">
        <v>100</v>
      </c>
    </row>
    <row r="39" spans="1:4" x14ac:dyDescent="0.2">
      <c r="A39" s="31"/>
      <c r="B39" s="32"/>
      <c r="C39" s="35"/>
      <c r="D39" s="23"/>
    </row>
  </sheetData>
  <pageMargins left="0.25" right="0.25" top="0.75" bottom="0.75" header="0.3" footer="0.3"/>
  <pageSetup paperSize="9" scale="86" fitToWidth="0"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Normal="100" workbookViewId="0">
      <selection activeCell="A22" sqref="A22"/>
    </sheetView>
  </sheetViews>
  <sheetFormatPr baseColWidth="10" defaultColWidth="11.42578125" defaultRowHeight="12.75" x14ac:dyDescent="0.2"/>
  <cols>
    <col min="1" max="1" width="44.42578125" style="60" customWidth="1"/>
    <col min="2" max="3" width="12.5703125" style="60" customWidth="1"/>
    <col min="4" max="4" width="13.28515625" style="60" customWidth="1"/>
    <col min="5" max="5" width="11.42578125" style="60"/>
    <col min="6" max="6" width="9.28515625" style="60" customWidth="1"/>
    <col min="7" max="7" width="6.7109375" style="60" customWidth="1"/>
    <col min="8" max="16384" width="11.42578125" style="60"/>
  </cols>
  <sheetData>
    <row r="1" spans="1:7" ht="26.25" customHeight="1" x14ac:dyDescent="0.2">
      <c r="A1" s="58" t="s">
        <v>69</v>
      </c>
      <c r="B1" s="58"/>
      <c r="C1" s="58"/>
      <c r="D1" s="58"/>
      <c r="E1" s="62"/>
    </row>
    <row r="2" spans="1:7" ht="8.25" customHeight="1" x14ac:dyDescent="0.2">
      <c r="A2" s="62"/>
      <c r="B2" s="167"/>
      <c r="C2" s="167"/>
      <c r="D2" s="167"/>
    </row>
    <row r="3" spans="1:7" ht="18.75" customHeight="1" x14ac:dyDescent="0.2">
      <c r="A3" s="99"/>
      <c r="B3" s="98" t="s">
        <v>3</v>
      </c>
      <c r="C3" s="98" t="s">
        <v>18</v>
      </c>
      <c r="D3" s="97" t="s">
        <v>1</v>
      </c>
      <c r="E3" s="141"/>
      <c r="F3" s="56"/>
      <c r="G3" s="81"/>
    </row>
    <row r="4" spans="1:7" ht="18.75" customHeight="1" x14ac:dyDescent="0.2">
      <c r="A4" s="96" t="s">
        <v>17</v>
      </c>
      <c r="B4" s="95">
        <v>62400</v>
      </c>
      <c r="C4" s="95">
        <v>82900</v>
      </c>
      <c r="D4" s="94">
        <v>145300</v>
      </c>
    </row>
    <row r="5" spans="1:7" ht="18.75" customHeight="1" x14ac:dyDescent="0.2">
      <c r="A5" s="93" t="s">
        <v>53</v>
      </c>
      <c r="B5" s="92">
        <v>16.413793103448278</v>
      </c>
      <c r="C5" s="92">
        <v>22.297680365737445</v>
      </c>
      <c r="D5" s="91">
        <v>19.771980915794039</v>
      </c>
    </row>
    <row r="6" spans="1:7" ht="18.75" customHeight="1" x14ac:dyDescent="0.2">
      <c r="A6" s="89" t="s">
        <v>15</v>
      </c>
      <c r="B6" s="87">
        <v>9.8524458700882125</v>
      </c>
      <c r="C6" s="87">
        <v>22.180673333252916</v>
      </c>
      <c r="D6" s="86">
        <v>16.888696119131708</v>
      </c>
      <c r="F6" s="90"/>
      <c r="G6" s="90"/>
    </row>
    <row r="7" spans="1:7" ht="18.75" customHeight="1" x14ac:dyDescent="0.2">
      <c r="A7" s="88" t="s">
        <v>16</v>
      </c>
      <c r="B7" s="87">
        <v>1.7177225340817963</v>
      </c>
      <c r="C7" s="87">
        <v>5.5536121397811851</v>
      </c>
      <c r="D7" s="86">
        <v>4.2326730969149953</v>
      </c>
    </row>
    <row r="8" spans="1:7" s="81" customFormat="1" ht="18.75" customHeight="1" x14ac:dyDescent="0.2">
      <c r="A8" s="88" t="s">
        <v>72</v>
      </c>
      <c r="B8" s="87">
        <v>6.3769045709703285</v>
      </c>
      <c r="C8" s="87">
        <v>9.2146053726734305</v>
      </c>
      <c r="D8" s="86">
        <v>7.9965026058340394</v>
      </c>
      <c r="F8" s="82"/>
      <c r="G8" s="82"/>
    </row>
    <row r="9" spans="1:7" ht="18.75" customHeight="1" x14ac:dyDescent="0.2">
      <c r="A9" s="88" t="s">
        <v>55</v>
      </c>
      <c r="B9" s="87">
        <v>1.591018444266239</v>
      </c>
      <c r="C9" s="87">
        <v>5.7538509788784209</v>
      </c>
      <c r="D9" s="86">
        <v>5.3459184446234449</v>
      </c>
    </row>
    <row r="10" spans="1:7" ht="18.75" customHeight="1" x14ac:dyDescent="0.2">
      <c r="A10" s="89" t="s">
        <v>73</v>
      </c>
      <c r="B10" s="87">
        <v>6.5613472333600642</v>
      </c>
      <c r="C10" s="87">
        <v>0.11338825828397728</v>
      </c>
      <c r="D10" s="86">
        <v>2.8812194064068404</v>
      </c>
    </row>
    <row r="11" spans="1:7" s="77" customFormat="1" ht="18.75" customHeight="1" x14ac:dyDescent="0.2">
      <c r="A11" s="80" t="s">
        <v>54</v>
      </c>
      <c r="B11" s="79">
        <v>31.534883720930232</v>
      </c>
      <c r="C11" s="79">
        <v>23.895972304314785</v>
      </c>
      <c r="D11" s="78">
        <v>27.175028054884304</v>
      </c>
    </row>
    <row r="12" spans="1:7" ht="18.75" customHeight="1" x14ac:dyDescent="0.2">
      <c r="A12" s="89" t="s">
        <v>15</v>
      </c>
      <c r="B12" s="87">
        <v>23.53167602245389</v>
      </c>
      <c r="C12" s="87">
        <v>23.72468365882197</v>
      </c>
      <c r="D12" s="86">
        <v>23.641833791161506</v>
      </c>
    </row>
    <row r="13" spans="1:7" ht="18.75" customHeight="1" x14ac:dyDescent="0.2">
      <c r="A13" s="88" t="s">
        <v>56</v>
      </c>
      <c r="B13" s="87">
        <v>17.927826784282278</v>
      </c>
      <c r="C13" s="87">
        <v>6.0662718181927842</v>
      </c>
      <c r="D13" s="86">
        <v>11.157926623568857</v>
      </c>
    </row>
    <row r="14" spans="1:7" ht="18.75" customHeight="1" x14ac:dyDescent="0.2">
      <c r="A14" s="88" t="s">
        <v>57</v>
      </c>
      <c r="B14" s="87">
        <v>0</v>
      </c>
      <c r="C14" s="87">
        <v>14.081856672416496</v>
      </c>
      <c r="D14" s="86">
        <v>8.0371219475253177</v>
      </c>
    </row>
    <row r="15" spans="1:7" ht="18.75" customHeight="1" x14ac:dyDescent="0.2">
      <c r="A15" s="88" t="s">
        <v>59</v>
      </c>
      <c r="B15" s="87">
        <v>5.242983159582999</v>
      </c>
      <c r="C15" s="87">
        <v>0.82749303385966388</v>
      </c>
      <c r="D15" s="86">
        <v>2.722872820152701</v>
      </c>
    </row>
    <row r="16" spans="1:7" s="77" customFormat="1" ht="18.75" customHeight="1" x14ac:dyDescent="0.2">
      <c r="A16" s="89" t="s">
        <v>73</v>
      </c>
      <c r="B16" s="87">
        <v>8.0032076984763432</v>
      </c>
      <c r="C16" s="87">
        <v>0.17128864549281672</v>
      </c>
      <c r="D16" s="86">
        <v>3.5331942637227969</v>
      </c>
    </row>
    <row r="17" spans="1:7" ht="18.75" customHeight="1" x14ac:dyDescent="0.2">
      <c r="A17" s="88" t="s">
        <v>58</v>
      </c>
      <c r="B17" s="87">
        <v>5.6359262229350442</v>
      </c>
      <c r="C17" s="87">
        <v>0.10856322601657399</v>
      </c>
      <c r="D17" s="86">
        <v>2.4812221602605145</v>
      </c>
    </row>
    <row r="18" spans="1:7" s="81" customFormat="1" ht="18.75" customHeight="1" x14ac:dyDescent="0.2">
      <c r="A18" s="85" t="s">
        <v>74</v>
      </c>
      <c r="B18" s="84">
        <v>0.28708901363271855</v>
      </c>
      <c r="C18" s="84">
        <v>1.9300129069613155E-2</v>
      </c>
      <c r="D18" s="83">
        <v>0.13425036660677034</v>
      </c>
      <c r="F18" s="82"/>
      <c r="G18" s="82"/>
    </row>
    <row r="19" spans="1:7" s="77" customFormat="1" ht="18.75" customHeight="1" x14ac:dyDescent="0.2">
      <c r="A19" s="80" t="s">
        <v>75</v>
      </c>
      <c r="B19" s="79">
        <v>51.764234161988774</v>
      </c>
      <c r="C19" s="79">
        <v>53.787047200878156</v>
      </c>
      <c r="D19" s="78">
        <v>52.918740662714889</v>
      </c>
    </row>
    <row r="20" spans="1:7" ht="18.75" customHeight="1" x14ac:dyDescent="0.2">
      <c r="A20" s="76" t="s">
        <v>1</v>
      </c>
      <c r="B20" s="75">
        <v>100</v>
      </c>
      <c r="C20" s="75">
        <v>100</v>
      </c>
      <c r="D20" s="74">
        <v>100</v>
      </c>
    </row>
    <row r="21" spans="1:7" x14ac:dyDescent="0.2">
      <c r="A21" s="73"/>
      <c r="B21" s="32"/>
      <c r="C21" s="35"/>
      <c r="D21" s="23" t="s">
        <v>100</v>
      </c>
    </row>
    <row r="22" spans="1:7" x14ac:dyDescent="0.2">
      <c r="A22" s="72" t="s">
        <v>14</v>
      </c>
      <c r="B22" s="71"/>
      <c r="C22" s="71"/>
      <c r="D22" s="71"/>
      <c r="E22" s="70"/>
      <c r="F22" s="70"/>
      <c r="G22" s="61"/>
    </row>
    <row r="23" spans="1:7" ht="15.75" customHeight="1" x14ac:dyDescent="0.2">
      <c r="A23" s="159" t="s">
        <v>92</v>
      </c>
      <c r="B23" s="166"/>
      <c r="C23" s="166"/>
      <c r="D23" s="166"/>
      <c r="E23" s="70"/>
      <c r="F23" s="70"/>
      <c r="G23" s="61"/>
    </row>
    <row r="24" spans="1:7" x14ac:dyDescent="0.2">
      <c r="A24" s="159" t="s">
        <v>70</v>
      </c>
      <c r="B24" s="158"/>
      <c r="C24" s="158"/>
      <c r="D24" s="158"/>
    </row>
    <row r="25" spans="1:7" ht="12.75" customHeight="1" x14ac:dyDescent="0.2">
      <c r="A25" s="180" t="s">
        <v>71</v>
      </c>
      <c r="B25" s="180"/>
      <c r="C25" s="180"/>
      <c r="D25" s="180"/>
    </row>
    <row r="26" spans="1:7" x14ac:dyDescent="0.2">
      <c r="A26" s="69" t="s">
        <v>104</v>
      </c>
      <c r="B26" s="69"/>
      <c r="C26" s="68"/>
      <c r="D26" s="68"/>
      <c r="E26" s="157"/>
      <c r="F26" s="157"/>
      <c r="G26" s="157"/>
    </row>
    <row r="27" spans="1:7" ht="25.5" customHeight="1" x14ac:dyDescent="0.2">
      <c r="A27" s="181" t="s">
        <v>93</v>
      </c>
      <c r="B27" s="181"/>
      <c r="C27" s="181"/>
      <c r="D27" s="181"/>
    </row>
    <row r="28" spans="1:7" ht="26.25" customHeight="1" x14ac:dyDescent="0.2">
      <c r="B28" s="66"/>
      <c r="E28" s="67"/>
      <c r="F28" s="67"/>
      <c r="G28" s="67"/>
    </row>
    <row r="31" spans="1:7" x14ac:dyDescent="0.2">
      <c r="A31" s="59"/>
      <c r="B31" s="65"/>
      <c r="C31" s="65"/>
      <c r="D31" s="65"/>
    </row>
    <row r="32" spans="1:7" x14ac:dyDescent="0.2">
      <c r="A32" s="59"/>
    </row>
    <row r="33" spans="2:4" x14ac:dyDescent="0.2">
      <c r="B33" s="64"/>
      <c r="C33" s="64"/>
      <c r="D33" s="64"/>
    </row>
    <row r="34" spans="2:4" x14ac:dyDescent="0.2">
      <c r="B34" s="64"/>
      <c r="C34" s="64"/>
      <c r="D34" s="64"/>
    </row>
    <row r="35" spans="2:4" x14ac:dyDescent="0.2">
      <c r="B35" s="8"/>
      <c r="C35" s="64"/>
      <c r="D35" s="64"/>
    </row>
    <row r="36" spans="2:4" x14ac:dyDescent="0.2">
      <c r="B36" s="8"/>
      <c r="C36" s="64"/>
      <c r="D36" s="64"/>
    </row>
    <row r="37" spans="2:4" x14ac:dyDescent="0.2">
      <c r="B37" s="64"/>
      <c r="C37" s="64"/>
      <c r="D37" s="64"/>
    </row>
    <row r="38" spans="2:4" x14ac:dyDescent="0.2">
      <c r="B38" s="8"/>
      <c r="C38" s="64"/>
      <c r="D38" s="64"/>
    </row>
    <row r="39" spans="2:4" x14ac:dyDescent="0.2">
      <c r="B39" s="64"/>
      <c r="C39" s="64"/>
      <c r="D39" s="64"/>
    </row>
    <row r="40" spans="2:4" x14ac:dyDescent="0.2">
      <c r="C40" s="64"/>
      <c r="D40" s="64"/>
    </row>
  </sheetData>
  <mergeCells count="2">
    <mergeCell ref="A25:D25"/>
    <mergeCell ref="A27:D27"/>
  </mergeCells>
  <pageMargins left="0.78740157480314965" right="0.78740157480314965" top="0.19685039370078741" bottom="0.19685039370078741" header="0.51181102362204722" footer="0.11811023622047245"/>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GridLines="0" zoomScaleNormal="100" workbookViewId="0">
      <selection activeCell="A29" sqref="A29"/>
    </sheetView>
  </sheetViews>
  <sheetFormatPr baseColWidth="10" defaultColWidth="11.42578125" defaultRowHeight="12.75" x14ac:dyDescent="0.2"/>
  <cols>
    <col min="1" max="1" width="48.5703125" style="3" customWidth="1"/>
    <col min="2" max="2" width="10.5703125" style="3" customWidth="1"/>
    <col min="3" max="3" width="8.85546875" style="3" customWidth="1"/>
    <col min="4" max="6" width="9" style="3" customWidth="1"/>
    <col min="7" max="16" width="8.5703125" style="3" customWidth="1"/>
    <col min="17" max="17" width="9.28515625" style="3" customWidth="1"/>
    <col min="18" max="16384" width="11.42578125" style="3"/>
  </cols>
  <sheetData>
    <row r="1" spans="1:8" ht="30" customHeight="1" x14ac:dyDescent="0.2">
      <c r="A1" s="34" t="s">
        <v>98</v>
      </c>
      <c r="B1" s="34"/>
      <c r="C1" s="34"/>
      <c r="D1" s="34"/>
      <c r="E1" s="34"/>
      <c r="F1" s="34"/>
      <c r="G1" s="5"/>
    </row>
    <row r="2" spans="1:8" x14ac:dyDescent="0.2">
      <c r="H2" s="56"/>
    </row>
    <row r="5" spans="1:8" x14ac:dyDescent="0.2">
      <c r="A5" s="10"/>
      <c r="B5" s="10"/>
      <c r="C5" s="10"/>
      <c r="D5" s="9"/>
      <c r="E5" s="9"/>
      <c r="F5" s="9"/>
    </row>
    <row r="6" spans="1:8" x14ac:dyDescent="0.2">
      <c r="A6" s="10"/>
      <c r="B6" s="10"/>
      <c r="C6" s="10"/>
    </row>
    <row r="7" spans="1:8" x14ac:dyDescent="0.2">
      <c r="D7" s="4"/>
      <c r="E7" s="4"/>
      <c r="F7" s="4"/>
    </row>
    <row r="8" spans="1:8" x14ac:dyDescent="0.2">
      <c r="D8" s="4"/>
      <c r="E8" s="4"/>
      <c r="F8" s="4"/>
    </row>
    <row r="9" spans="1:8" x14ac:dyDescent="0.2">
      <c r="D9" s="4"/>
      <c r="E9" s="4"/>
      <c r="F9" s="4"/>
    </row>
    <row r="10" spans="1:8" x14ac:dyDescent="0.2">
      <c r="D10" s="4"/>
      <c r="E10" s="4"/>
      <c r="F10" s="4"/>
    </row>
    <row r="11" spans="1:8" x14ac:dyDescent="0.2">
      <c r="D11" s="4"/>
      <c r="E11" s="4"/>
      <c r="F11" s="4"/>
    </row>
    <row r="12" spans="1:8" x14ac:dyDescent="0.2">
      <c r="D12" s="4"/>
      <c r="E12" s="4"/>
      <c r="F12" s="4"/>
    </row>
    <row r="13" spans="1:8" x14ac:dyDescent="0.2">
      <c r="D13" s="4"/>
      <c r="E13" s="4"/>
      <c r="F13" s="4"/>
    </row>
    <row r="14" spans="1:8" x14ac:dyDescent="0.2">
      <c r="D14" s="4"/>
      <c r="E14" s="4"/>
      <c r="F14" s="4"/>
    </row>
    <row r="28" spans="1:17" x14ac:dyDescent="0.2">
      <c r="E28" s="23" t="s">
        <v>100</v>
      </c>
    </row>
    <row r="29" spans="1:17" x14ac:dyDescent="0.2">
      <c r="A29" s="20" t="s">
        <v>60</v>
      </c>
      <c r="B29" s="20"/>
      <c r="C29" s="20"/>
      <c r="D29" s="21"/>
      <c r="E29" s="21"/>
      <c r="F29" s="21"/>
      <c r="G29" s="21"/>
      <c r="H29" s="21"/>
      <c r="I29" s="21"/>
      <c r="J29" s="21"/>
    </row>
    <row r="30" spans="1:17" ht="21.6" customHeight="1" x14ac:dyDescent="0.2">
      <c r="A30" s="182" t="s">
        <v>94</v>
      </c>
      <c r="B30" s="182"/>
      <c r="C30" s="182"/>
      <c r="D30" s="182"/>
      <c r="E30" s="182"/>
      <c r="F30" s="182"/>
    </row>
    <row r="31" spans="1:17" x14ac:dyDescent="0.2">
      <c r="A31" s="24" t="s">
        <v>104</v>
      </c>
      <c r="B31" s="24"/>
      <c r="C31" s="24"/>
      <c r="D31" s="30"/>
      <c r="E31" s="30"/>
      <c r="F31" s="30"/>
      <c r="Q31" s="56"/>
    </row>
    <row r="32" spans="1:17" ht="15" x14ac:dyDescent="0.2">
      <c r="A32" s="174" t="s">
        <v>95</v>
      </c>
      <c r="B32" s="140"/>
      <c r="C32" s="140"/>
      <c r="D32" s="140"/>
      <c r="E32" s="140"/>
      <c r="F32" s="140"/>
      <c r="Q32" s="28"/>
    </row>
    <row r="35" spans="1:17" ht="18.75" customHeight="1" x14ac:dyDescent="0.2">
      <c r="A35" s="138"/>
      <c r="B35" s="139">
        <v>2006</v>
      </c>
      <c r="C35" s="139">
        <v>2007</v>
      </c>
      <c r="D35" s="139">
        <v>2008</v>
      </c>
      <c r="E35" s="139">
        <v>2009</v>
      </c>
      <c r="F35" s="139">
        <v>2010</v>
      </c>
      <c r="G35" s="139">
        <v>2011</v>
      </c>
      <c r="H35" s="139">
        <v>2012</v>
      </c>
      <c r="I35" s="139">
        <v>2013</v>
      </c>
      <c r="J35" s="139">
        <v>2014</v>
      </c>
      <c r="K35" s="139">
        <v>2015</v>
      </c>
      <c r="L35" s="139">
        <v>2016</v>
      </c>
      <c r="M35" s="139">
        <v>2017</v>
      </c>
      <c r="N35" s="139">
        <v>2018</v>
      </c>
      <c r="O35" s="139">
        <v>2019</v>
      </c>
      <c r="P35" s="139">
        <v>2020</v>
      </c>
      <c r="Q35" s="139">
        <v>2021</v>
      </c>
    </row>
    <row r="36" spans="1:17" ht="15" customHeight="1" x14ac:dyDescent="0.2">
      <c r="A36" s="132" t="s">
        <v>50</v>
      </c>
      <c r="B36" s="133">
        <v>538.34699999999998</v>
      </c>
      <c r="C36" s="133">
        <v>534.41399999999999</v>
      </c>
      <c r="D36" s="133">
        <v>522.30100000000004</v>
      </c>
      <c r="E36" s="133">
        <v>505.77199999999999</v>
      </c>
      <c r="F36" s="133">
        <v>506.73500000000001</v>
      </c>
      <c r="G36" s="133">
        <v>511.15</v>
      </c>
      <c r="H36" s="133">
        <v>520.22500000000002</v>
      </c>
      <c r="I36" s="133">
        <v>526.99199999999996</v>
      </c>
      <c r="J36" s="133">
        <v>539.36800000000005</v>
      </c>
      <c r="K36" s="133">
        <v>550.12</v>
      </c>
      <c r="L36" s="133">
        <v>576.16399999999999</v>
      </c>
      <c r="M36" s="133">
        <v>572.69200000000001</v>
      </c>
      <c r="N36" s="133">
        <v>568.79999999999995</v>
      </c>
      <c r="O36" s="133">
        <v>566.6</v>
      </c>
      <c r="P36" s="133">
        <v>562.70000000000005</v>
      </c>
      <c r="Q36" s="133">
        <v>575.29999999999995</v>
      </c>
    </row>
    <row r="37" spans="1:17" ht="15" customHeight="1" x14ac:dyDescent="0.2">
      <c r="A37" s="134" t="s">
        <v>62</v>
      </c>
      <c r="B37" s="135">
        <v>55</v>
      </c>
      <c r="C37" s="135">
        <v>56.2</v>
      </c>
      <c r="D37" s="135">
        <v>57.5</v>
      </c>
      <c r="E37" s="135">
        <v>58.4</v>
      </c>
      <c r="F37" s="135">
        <v>59.7</v>
      </c>
      <c r="G37" s="135">
        <v>61.5</v>
      </c>
      <c r="H37" s="135">
        <v>61.9</v>
      </c>
      <c r="I37" s="135">
        <v>62.4</v>
      </c>
      <c r="J37" s="135">
        <v>63.2</v>
      </c>
      <c r="K37" s="135">
        <v>64.2</v>
      </c>
      <c r="L37" s="135">
        <v>65.199999999999989</v>
      </c>
      <c r="M37" s="135">
        <v>65.3</v>
      </c>
      <c r="N37" s="135">
        <v>65.2</v>
      </c>
      <c r="O37" s="135">
        <v>67.099999999999994</v>
      </c>
      <c r="P37" s="135">
        <v>67.7</v>
      </c>
      <c r="Q37" s="135">
        <v>67.400000000000006</v>
      </c>
    </row>
    <row r="38" spans="1:17" ht="15" customHeight="1" x14ac:dyDescent="0.2">
      <c r="A38" s="134" t="s">
        <v>63</v>
      </c>
      <c r="B38" s="135">
        <v>23.6</v>
      </c>
      <c r="C38" s="135">
        <v>23.6</v>
      </c>
      <c r="D38" s="135">
        <v>23.8</v>
      </c>
      <c r="E38" s="135">
        <v>23.6</v>
      </c>
      <c r="F38" s="135">
        <v>23.2</v>
      </c>
      <c r="G38" s="135">
        <v>23.1</v>
      </c>
      <c r="H38" s="135">
        <v>23</v>
      </c>
      <c r="I38" s="135">
        <v>23.6</v>
      </c>
      <c r="J38" s="135">
        <v>23.3</v>
      </c>
      <c r="K38" s="135">
        <v>23.3</v>
      </c>
      <c r="L38" s="135">
        <v>24.9</v>
      </c>
      <c r="M38" s="135">
        <v>25.1</v>
      </c>
      <c r="N38" s="135">
        <v>24.6</v>
      </c>
      <c r="O38" s="135">
        <v>23.7</v>
      </c>
      <c r="P38" s="135">
        <v>24.5</v>
      </c>
      <c r="Q38" s="135">
        <v>24.1</v>
      </c>
    </row>
    <row r="39" spans="1:17" ht="15" customHeight="1" x14ac:dyDescent="0.2">
      <c r="A39" s="134" t="s">
        <v>2</v>
      </c>
      <c r="B39" s="135">
        <v>5.9</v>
      </c>
      <c r="C39" s="135">
        <v>5.6</v>
      </c>
      <c r="D39" s="135">
        <v>5.5</v>
      </c>
      <c r="E39" s="135">
        <v>5.4</v>
      </c>
      <c r="F39" s="135">
        <v>5.6</v>
      </c>
      <c r="G39" s="135">
        <v>5.5</v>
      </c>
      <c r="H39" s="135">
        <v>5.4</v>
      </c>
      <c r="I39" s="135">
        <v>5.2</v>
      </c>
      <c r="J39" s="135">
        <v>5.0999999999999996</v>
      </c>
      <c r="K39" s="135">
        <v>4.9000000000000004</v>
      </c>
      <c r="L39" s="135">
        <v>4.7</v>
      </c>
      <c r="M39" s="135">
        <v>4.5999999999999996</v>
      </c>
      <c r="N39" s="135">
        <v>4.5999999999999996</v>
      </c>
      <c r="O39" s="135">
        <v>4.3</v>
      </c>
      <c r="P39" s="135">
        <v>3.9</v>
      </c>
      <c r="Q39" s="135">
        <v>4.2</v>
      </c>
    </row>
    <row r="40" spans="1:17" ht="15" customHeight="1" x14ac:dyDescent="0.2">
      <c r="A40" s="134" t="s">
        <v>64</v>
      </c>
      <c r="B40" s="135">
        <v>14.4</v>
      </c>
      <c r="C40" s="135">
        <v>13.3</v>
      </c>
      <c r="D40" s="135">
        <v>12.2</v>
      </c>
      <c r="E40" s="135">
        <v>11.5</v>
      </c>
      <c r="F40" s="135">
        <v>10.8</v>
      </c>
      <c r="G40" s="135">
        <v>9.4</v>
      </c>
      <c r="H40" s="135">
        <v>8.9</v>
      </c>
      <c r="I40" s="135">
        <v>7.9</v>
      </c>
      <c r="J40" s="135">
        <v>7.5</v>
      </c>
      <c r="K40" s="135">
        <v>6.8</v>
      </c>
      <c r="L40" s="135">
        <v>4.4000000000000004</v>
      </c>
      <c r="M40" s="135">
        <v>3.9</v>
      </c>
      <c r="N40" s="135">
        <v>4.5</v>
      </c>
      <c r="O40" s="135">
        <v>3.7</v>
      </c>
      <c r="P40" s="135">
        <v>2.9</v>
      </c>
      <c r="Q40" s="135">
        <v>3</v>
      </c>
    </row>
    <row r="41" spans="1:17" ht="15" customHeight="1" x14ac:dyDescent="0.2">
      <c r="A41" s="136" t="s">
        <v>61</v>
      </c>
      <c r="B41" s="135">
        <v>1.1000000000000001</v>
      </c>
      <c r="C41" s="135">
        <v>1.3</v>
      </c>
      <c r="D41" s="135">
        <v>1</v>
      </c>
      <c r="E41" s="135">
        <v>1.1000000000000001</v>
      </c>
      <c r="F41" s="135">
        <v>0.7</v>
      </c>
      <c r="G41" s="135">
        <v>0.5</v>
      </c>
      <c r="H41" s="135">
        <v>0.8</v>
      </c>
      <c r="I41" s="135">
        <v>0.9</v>
      </c>
      <c r="J41" s="135">
        <v>0.9</v>
      </c>
      <c r="K41" s="135">
        <v>0.8</v>
      </c>
      <c r="L41" s="135">
        <v>0.8</v>
      </c>
      <c r="M41" s="135">
        <v>1.1000000000000001</v>
      </c>
      <c r="N41" s="135">
        <v>1.1000000000000001</v>
      </c>
      <c r="O41" s="135">
        <v>1.2</v>
      </c>
      <c r="P41" s="135">
        <v>1</v>
      </c>
      <c r="Q41" s="135">
        <v>1.3</v>
      </c>
    </row>
    <row r="42" spans="1:17" ht="15" customHeight="1" x14ac:dyDescent="0.2">
      <c r="A42" s="136" t="s">
        <v>49</v>
      </c>
      <c r="B42" s="137">
        <v>100</v>
      </c>
      <c r="C42" s="137">
        <v>100</v>
      </c>
      <c r="D42" s="137">
        <v>100</v>
      </c>
      <c r="E42" s="137">
        <v>100</v>
      </c>
      <c r="F42" s="137">
        <v>100</v>
      </c>
      <c r="G42" s="137">
        <v>100</v>
      </c>
      <c r="H42" s="137">
        <v>100.00000000000001</v>
      </c>
      <c r="I42" s="137">
        <v>100.00000000000001</v>
      </c>
      <c r="J42" s="137">
        <v>100</v>
      </c>
      <c r="K42" s="137">
        <v>100</v>
      </c>
      <c r="L42" s="137">
        <v>100</v>
      </c>
      <c r="M42" s="137">
        <v>100</v>
      </c>
      <c r="N42" s="137">
        <v>100</v>
      </c>
      <c r="O42" s="137">
        <v>100</v>
      </c>
      <c r="P42" s="137">
        <v>100</v>
      </c>
      <c r="Q42" s="137">
        <v>100</v>
      </c>
    </row>
  </sheetData>
  <mergeCells count="1">
    <mergeCell ref="A30:F30"/>
  </mergeCells>
  <pageMargins left="0.78740157480314965" right="0.78740157480314965" top="0.98425196850393704" bottom="0.98425196850393704" header="0.51181102362204722" footer="0.51181102362204722"/>
  <pageSetup paperSize="9" scale="6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zoomScaleNormal="100" workbookViewId="0">
      <selection activeCell="A34" sqref="A34"/>
    </sheetView>
  </sheetViews>
  <sheetFormatPr baseColWidth="10" defaultRowHeight="12.75" x14ac:dyDescent="0.2"/>
  <cols>
    <col min="1" max="1" width="31.5703125" customWidth="1"/>
    <col min="2" max="2" width="15" customWidth="1"/>
    <col min="5" max="5" width="12.140625" customWidth="1"/>
    <col min="8" max="8" width="31.42578125" customWidth="1"/>
    <col min="11" max="12" width="11.140625" customWidth="1"/>
  </cols>
  <sheetData>
    <row r="1" spans="1:11" ht="20.25" customHeight="1" x14ac:dyDescent="0.25">
      <c r="A1" s="34" t="s">
        <v>84</v>
      </c>
      <c r="B1" s="34"/>
      <c r="C1" s="34"/>
      <c r="D1" s="34"/>
      <c r="E1" s="34"/>
      <c r="F1" s="34"/>
      <c r="G1" s="34"/>
      <c r="H1" s="34"/>
      <c r="I1" s="34"/>
      <c r="J1" s="34"/>
      <c r="K1" s="100"/>
    </row>
    <row r="3" spans="1:11" x14ac:dyDescent="0.2">
      <c r="K3" s="10"/>
    </row>
    <row r="4" spans="1:11" x14ac:dyDescent="0.2">
      <c r="K4" s="10"/>
    </row>
    <row r="8" spans="1:11" x14ac:dyDescent="0.2">
      <c r="I8" s="63"/>
      <c r="J8" s="101"/>
    </row>
    <row r="9" spans="1:11" s="102" customFormat="1" x14ac:dyDescent="0.2">
      <c r="I9" s="103"/>
      <c r="J9" s="104"/>
    </row>
    <row r="10" spans="1:11" s="102" customFormat="1" x14ac:dyDescent="0.2">
      <c r="I10" s="103"/>
      <c r="J10" s="104"/>
    </row>
    <row r="11" spans="1:11" s="102" customFormat="1" x14ac:dyDescent="0.2">
      <c r="I11" s="103"/>
      <c r="J11" s="105"/>
    </row>
    <row r="12" spans="1:11" s="102" customFormat="1" x14ac:dyDescent="0.2">
      <c r="I12" s="103"/>
      <c r="J12" s="104"/>
    </row>
    <row r="13" spans="1:11" s="102" customFormat="1" x14ac:dyDescent="0.2">
      <c r="I13" s="103"/>
      <c r="J13" s="104"/>
    </row>
    <row r="14" spans="1:11" s="102" customFormat="1" x14ac:dyDescent="0.2"/>
    <row r="15" spans="1:11" s="102" customFormat="1" x14ac:dyDescent="0.2"/>
    <row r="16" spans="1:11" s="102" customFormat="1" x14ac:dyDescent="0.2"/>
    <row r="17" spans="1:11" s="102" customFormat="1" x14ac:dyDescent="0.2"/>
    <row r="18" spans="1:11" s="102" customFormat="1" x14ac:dyDescent="0.2"/>
    <row r="30" spans="1:11" ht="15.75" customHeight="1" x14ac:dyDescent="0.2">
      <c r="B30" s="7"/>
      <c r="C30" s="7"/>
      <c r="D30" s="7"/>
      <c r="E30" s="7"/>
      <c r="F30" s="7"/>
      <c r="G30" s="3"/>
      <c r="H30" s="23" t="s">
        <v>100</v>
      </c>
      <c r="I30" s="3"/>
      <c r="J30" s="3"/>
    </row>
    <row r="31" spans="1:11" s="3" customFormat="1" ht="27.75" customHeight="1" x14ac:dyDescent="0.2">
      <c r="A31" s="183" t="s">
        <v>85</v>
      </c>
      <c r="B31" s="183"/>
      <c r="C31" s="183"/>
      <c r="D31" s="183"/>
      <c r="E31" s="183"/>
      <c r="F31" s="183"/>
      <c r="G31" s="183"/>
      <c r="H31" s="183"/>
      <c r="I31"/>
      <c r="J31"/>
      <c r="K31" s="107"/>
    </row>
    <row r="32" spans="1:11" s="3" customFormat="1" x14ac:dyDescent="0.2">
      <c r="A32" s="106" t="s">
        <v>81</v>
      </c>
      <c r="B32" s="142"/>
      <c r="C32" s="142"/>
      <c r="D32" s="142"/>
      <c r="E32" s="142"/>
      <c r="F32" s="142"/>
      <c r="G32" s="142"/>
      <c r="H32" s="142"/>
      <c r="I32"/>
      <c r="J32"/>
      <c r="K32" s="107"/>
    </row>
    <row r="33" spans="1:16" s="3" customFormat="1" x14ac:dyDescent="0.2">
      <c r="A33" s="5" t="s">
        <v>103</v>
      </c>
      <c r="B33"/>
      <c r="C33" s="108"/>
      <c r="D33"/>
      <c r="E33"/>
      <c r="F33"/>
      <c r="G33"/>
      <c r="H33"/>
      <c r="I33"/>
      <c r="J33"/>
    </row>
    <row r="34" spans="1:16" x14ac:dyDescent="0.2">
      <c r="A34" s="109" t="s">
        <v>96</v>
      </c>
      <c r="B34" s="107"/>
      <c r="C34" s="107"/>
      <c r="D34" s="107"/>
      <c r="E34" s="107"/>
      <c r="F34" s="107"/>
      <c r="G34" s="107"/>
      <c r="H34" s="107"/>
      <c r="I34" s="107"/>
      <c r="J34" s="107"/>
    </row>
    <row r="36" spans="1:16" ht="25.5" x14ac:dyDescent="0.2">
      <c r="A36" s="110" t="s">
        <v>1</v>
      </c>
      <c r="B36" s="111" t="s">
        <v>86</v>
      </c>
      <c r="C36" s="111" t="s">
        <v>87</v>
      </c>
      <c r="D36" s="111" t="s">
        <v>4</v>
      </c>
      <c r="E36" s="111" t="s">
        <v>10</v>
      </c>
      <c r="F36" s="111" t="s">
        <v>5</v>
      </c>
      <c r="G36" s="112" t="s">
        <v>1</v>
      </c>
    </row>
    <row r="37" spans="1:16" x14ac:dyDescent="0.2">
      <c r="A37" s="113" t="s">
        <v>19</v>
      </c>
      <c r="B37" s="114">
        <v>31.56559294583408</v>
      </c>
      <c r="C37" s="114">
        <v>6.9289484733969164</v>
      </c>
      <c r="D37" s="114">
        <v>5.7737989127826763</v>
      </c>
      <c r="E37" s="114">
        <v>22.90504526723052</v>
      </c>
      <c r="F37" s="114">
        <v>11.206736382040669</v>
      </c>
      <c r="G37" s="114">
        <v>78.380121981284873</v>
      </c>
    </row>
    <row r="38" spans="1:16" x14ac:dyDescent="0.2">
      <c r="A38" s="113" t="s">
        <v>8</v>
      </c>
      <c r="B38" s="114">
        <v>50.605535143572425</v>
      </c>
      <c r="C38" s="114">
        <v>7.0710346173188281</v>
      </c>
      <c r="D38" s="114">
        <v>9.900437862228733</v>
      </c>
      <c r="E38" s="114">
        <v>9.3560472254206601</v>
      </c>
      <c r="F38" s="114">
        <v>15.715333996531946</v>
      </c>
      <c r="G38" s="114">
        <v>92.648388845072589</v>
      </c>
    </row>
    <row r="39" spans="1:16" x14ac:dyDescent="0.2">
      <c r="A39" s="113" t="s">
        <v>7</v>
      </c>
      <c r="B39" s="114">
        <v>14.589414467349524</v>
      </c>
      <c r="C39" s="114">
        <v>15.064027233371494</v>
      </c>
      <c r="D39" s="114">
        <v>1.7991313676580971</v>
      </c>
      <c r="E39" s="114">
        <v>39.804545744027536</v>
      </c>
      <c r="F39" s="114">
        <v>9.4020336702123632</v>
      </c>
      <c r="G39" s="114">
        <v>80.659152482619007</v>
      </c>
    </row>
    <row r="40" spans="1:16" x14ac:dyDescent="0.2">
      <c r="A40" s="113" t="s">
        <v>6</v>
      </c>
      <c r="B40" s="114">
        <v>4.1502484653610052</v>
      </c>
      <c r="C40" s="114">
        <v>0.3536977491961415</v>
      </c>
      <c r="D40" s="114">
        <v>5.9631698333820517E-2</v>
      </c>
      <c r="E40" s="114">
        <v>38.698042227418874</v>
      </c>
      <c r="F40" s="114">
        <v>2.6582871558023968</v>
      </c>
      <c r="G40" s="114">
        <v>45.91990729611225</v>
      </c>
    </row>
    <row r="42" spans="1:16" ht="25.5" x14ac:dyDescent="0.2">
      <c r="A42" s="110" t="s">
        <v>9</v>
      </c>
      <c r="B42" s="111" t="s">
        <v>86</v>
      </c>
      <c r="C42" s="111" t="s">
        <v>87</v>
      </c>
      <c r="D42" s="111" t="s">
        <v>4</v>
      </c>
      <c r="E42" s="111" t="s">
        <v>10</v>
      </c>
      <c r="F42" s="111" t="s">
        <v>5</v>
      </c>
      <c r="G42" s="112" t="s">
        <v>1</v>
      </c>
    </row>
    <row r="43" spans="1:16" x14ac:dyDescent="0.2">
      <c r="A43" s="113" t="s">
        <v>20</v>
      </c>
      <c r="B43" s="114">
        <v>38.548033189473529</v>
      </c>
      <c r="C43" s="114">
        <v>5.239984306203409</v>
      </c>
      <c r="D43" s="114">
        <v>4.720926619875903</v>
      </c>
      <c r="E43" s="114">
        <v>19.367598686371103</v>
      </c>
      <c r="F43" s="114">
        <v>12.593871746806748</v>
      </c>
      <c r="G43" s="114">
        <v>80.470414548730687</v>
      </c>
    </row>
    <row r="44" spans="1:16" x14ac:dyDescent="0.2">
      <c r="A44" s="113" t="s">
        <v>21</v>
      </c>
      <c r="B44" s="114">
        <v>56.323801186654997</v>
      </c>
      <c r="C44" s="114">
        <v>4.8920338488473885</v>
      </c>
      <c r="D44" s="114">
        <v>7.4992705962455011</v>
      </c>
      <c r="E44" s="114">
        <v>8.7311547903900397</v>
      </c>
      <c r="F44" s="114">
        <v>15.130274311837372</v>
      </c>
      <c r="G44" s="114">
        <v>92.576534733975308</v>
      </c>
    </row>
    <row r="45" spans="1:16" x14ac:dyDescent="0.2">
      <c r="A45" s="113" t="s">
        <v>22</v>
      </c>
      <c r="B45" s="114">
        <v>18.450462391179926</v>
      </c>
      <c r="C45" s="114">
        <v>11.659186071030515</v>
      </c>
      <c r="D45" s="114">
        <v>1.2019160767539236</v>
      </c>
      <c r="E45" s="114">
        <v>36.224660165075157</v>
      </c>
      <c r="F45" s="114">
        <v>12.517940190378649</v>
      </c>
      <c r="G45" s="114">
        <v>80.054164894418165</v>
      </c>
    </row>
    <row r="46" spans="1:16" x14ac:dyDescent="0.2">
      <c r="A46" s="113" t="s">
        <v>23</v>
      </c>
      <c r="B46" s="114">
        <v>6.3479069251155114</v>
      </c>
      <c r="C46" s="114">
        <v>0.31912974705498742</v>
      </c>
      <c r="D46" s="114">
        <v>3.6075536623607275E-2</v>
      </c>
      <c r="E46" s="114">
        <v>34.184346810783808</v>
      </c>
      <c r="F46" s="114">
        <v>5.0074850910907296</v>
      </c>
      <c r="G46" s="114">
        <v>45.894944110668646</v>
      </c>
    </row>
    <row r="47" spans="1:16" x14ac:dyDescent="0.2">
      <c r="C47" s="115"/>
      <c r="D47" s="115"/>
      <c r="E47" s="115"/>
      <c r="P47" s="115"/>
    </row>
    <row r="48" spans="1:16" ht="25.5" x14ac:dyDescent="0.2">
      <c r="A48" s="110" t="s">
        <v>80</v>
      </c>
      <c r="B48" s="111" t="s">
        <v>86</v>
      </c>
      <c r="C48" s="111" t="s">
        <v>87</v>
      </c>
      <c r="D48" s="111" t="s">
        <v>4</v>
      </c>
      <c r="E48" s="111" t="s">
        <v>10</v>
      </c>
      <c r="F48" s="111" t="s">
        <v>5</v>
      </c>
      <c r="G48" s="112" t="s">
        <v>1</v>
      </c>
    </row>
    <row r="49" spans="1:7" x14ac:dyDescent="0.2">
      <c r="A49" s="113" t="s">
        <v>20</v>
      </c>
      <c r="B49" s="114">
        <v>24.121702219950116</v>
      </c>
      <c r="C49" s="114">
        <v>8.7295316881225702</v>
      </c>
      <c r="D49" s="114">
        <v>6.8962526715310375</v>
      </c>
      <c r="E49" s="114">
        <v>26.676272070146084</v>
      </c>
      <c r="F49" s="114">
        <v>9.7279290142677883</v>
      </c>
      <c r="G49" s="114">
        <v>76.151687664017601</v>
      </c>
    </row>
    <row r="50" spans="1:7" x14ac:dyDescent="0.2">
      <c r="A50" s="113" t="s">
        <v>21</v>
      </c>
      <c r="B50" s="114">
        <v>43.176663107415671</v>
      </c>
      <c r="C50" s="114">
        <v>9.9018783999797808</v>
      </c>
      <c r="D50" s="114">
        <v>13.019908733643767</v>
      </c>
      <c r="E50" s="114">
        <v>10.167874779652877</v>
      </c>
      <c r="F50" s="114">
        <v>16.475412925767504</v>
      </c>
      <c r="G50" s="114">
        <v>92.741737946459594</v>
      </c>
    </row>
    <row r="51" spans="1:7" x14ac:dyDescent="0.2">
      <c r="A51" s="113" t="s">
        <v>22</v>
      </c>
      <c r="B51" s="114">
        <v>10.675846907775217</v>
      </c>
      <c r="C51" s="114">
        <v>18.515182510724699</v>
      </c>
      <c r="D51" s="114">
        <v>2.4044702380043663</v>
      </c>
      <c r="E51" s="114">
        <v>43.433126467490041</v>
      </c>
      <c r="F51" s="114">
        <v>6.2437432484008371</v>
      </c>
      <c r="G51" s="114">
        <v>81.272369372395147</v>
      </c>
    </row>
    <row r="52" spans="1:7" x14ac:dyDescent="0.2">
      <c r="A52" s="113" t="s">
        <v>23</v>
      </c>
      <c r="B52" s="114">
        <v>2.5500358661938392</v>
      </c>
      <c r="C52" s="114">
        <v>0.37886824477919556</v>
      </c>
      <c r="D52" s="114">
        <v>7.6783984481556697E-2</v>
      </c>
      <c r="E52" s="114">
        <v>41.984664060053142</v>
      </c>
      <c r="F52" s="114">
        <v>0.94773194313945375</v>
      </c>
      <c r="G52" s="114">
        <v>45.938084098647188</v>
      </c>
    </row>
    <row r="53" spans="1:7" x14ac:dyDescent="0.2">
      <c r="C53" s="115"/>
      <c r="D53" s="115"/>
      <c r="E53" s="115"/>
    </row>
    <row r="54" spans="1:7" x14ac:dyDescent="0.2">
      <c r="C54" s="115"/>
      <c r="D54" s="115"/>
      <c r="E54" s="115"/>
    </row>
    <row r="55" spans="1:7" x14ac:dyDescent="0.2">
      <c r="C55" s="115"/>
      <c r="D55" s="115"/>
      <c r="E55" s="115"/>
    </row>
    <row r="56" spans="1:7" x14ac:dyDescent="0.2">
      <c r="C56" s="115"/>
      <c r="D56" s="115"/>
      <c r="E56" s="115"/>
    </row>
    <row r="57" spans="1:7" x14ac:dyDescent="0.2">
      <c r="C57" s="115"/>
      <c r="D57" s="115"/>
      <c r="E57" s="115"/>
    </row>
    <row r="58" spans="1:7" x14ac:dyDescent="0.2">
      <c r="C58" s="115"/>
      <c r="D58" s="115"/>
      <c r="E58" s="115"/>
    </row>
    <row r="59" spans="1:7" x14ac:dyDescent="0.2">
      <c r="C59" s="115"/>
      <c r="D59" s="115"/>
      <c r="E59" s="115"/>
    </row>
    <row r="60" spans="1:7" x14ac:dyDescent="0.2">
      <c r="C60" s="115"/>
      <c r="D60" s="115"/>
      <c r="E60" s="115"/>
    </row>
    <row r="61" spans="1:7" x14ac:dyDescent="0.2">
      <c r="C61" s="115"/>
      <c r="D61" s="115"/>
      <c r="E61" s="115"/>
    </row>
  </sheetData>
  <mergeCells count="1">
    <mergeCell ref="A31:H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showGridLines="0" workbookViewId="0"/>
  </sheetViews>
  <sheetFormatPr baseColWidth="10" defaultColWidth="11.42578125" defaultRowHeight="12.75" x14ac:dyDescent="0.2"/>
  <cols>
    <col min="1" max="1" width="16.7109375" style="3" customWidth="1"/>
    <col min="2" max="2" width="22.140625" style="3" customWidth="1"/>
    <col min="3" max="16" width="9" style="3" customWidth="1"/>
    <col min="17" max="16384" width="11.42578125" style="3"/>
  </cols>
  <sheetData>
    <row r="1" spans="1:16" ht="15" x14ac:dyDescent="0.25">
      <c r="A1" s="116" t="s">
        <v>83</v>
      </c>
    </row>
    <row r="2" spans="1:16" x14ac:dyDescent="0.2">
      <c r="A2" s="118"/>
      <c r="B2" s="118"/>
      <c r="C2" s="118"/>
      <c r="D2" s="118"/>
      <c r="E2" s="118"/>
      <c r="F2" s="118"/>
      <c r="G2" s="118"/>
      <c r="H2" s="118"/>
      <c r="I2" s="118"/>
      <c r="J2" s="118"/>
      <c r="K2" s="118"/>
      <c r="L2" s="118"/>
      <c r="M2" s="118"/>
      <c r="N2" s="118"/>
      <c r="O2" s="118"/>
      <c r="P2" s="118"/>
    </row>
    <row r="3" spans="1:16" ht="25.5" x14ac:dyDescent="0.2">
      <c r="A3" s="143"/>
      <c r="B3" s="144"/>
      <c r="C3" s="145" t="s">
        <v>24</v>
      </c>
      <c r="D3" s="145" t="s">
        <v>25</v>
      </c>
      <c r="E3" s="145" t="s">
        <v>26</v>
      </c>
      <c r="F3" s="145" t="s">
        <v>27</v>
      </c>
      <c r="G3" s="145" t="s">
        <v>28</v>
      </c>
      <c r="H3" s="145" t="s">
        <v>29</v>
      </c>
      <c r="I3" s="145" t="s">
        <v>30</v>
      </c>
      <c r="J3" s="145" t="s">
        <v>31</v>
      </c>
      <c r="K3" s="145" t="s">
        <v>32</v>
      </c>
      <c r="L3" s="145" t="s">
        <v>33</v>
      </c>
      <c r="M3" s="145">
        <v>2020</v>
      </c>
      <c r="N3" s="145">
        <v>2021</v>
      </c>
      <c r="O3" s="145">
        <v>2022</v>
      </c>
      <c r="P3" s="146" t="s">
        <v>82</v>
      </c>
    </row>
    <row r="4" spans="1:16" x14ac:dyDescent="0.2">
      <c r="A4" s="184" t="s">
        <v>8</v>
      </c>
      <c r="B4" s="118" t="s">
        <v>34</v>
      </c>
      <c r="C4" s="119">
        <v>94.632380867271252</v>
      </c>
      <c r="D4" s="119">
        <v>93.60723205823389</v>
      </c>
      <c r="E4" s="119">
        <v>93.399742033848696</v>
      </c>
      <c r="F4" s="119">
        <v>93.188053524872586</v>
      </c>
      <c r="G4" s="119">
        <v>93.321490249192735</v>
      </c>
      <c r="H4" s="119">
        <v>93.259825865625416</v>
      </c>
      <c r="I4" s="119">
        <v>92.325679715541867</v>
      </c>
      <c r="J4" s="119">
        <v>91.824142736161377</v>
      </c>
      <c r="K4" s="119">
        <v>92.755983781001788</v>
      </c>
      <c r="L4" s="119">
        <v>93.861400539867105</v>
      </c>
      <c r="M4" s="119">
        <v>92.881547436211136</v>
      </c>
      <c r="N4" s="119">
        <v>93.969426668998253</v>
      </c>
      <c r="O4" s="119">
        <v>92.648388845072589</v>
      </c>
      <c r="P4" s="147">
        <v>92.576534733975308</v>
      </c>
    </row>
    <row r="5" spans="1:16" x14ac:dyDescent="0.2">
      <c r="A5" s="184"/>
      <c r="B5" s="118" t="s">
        <v>35</v>
      </c>
      <c r="C5" s="119">
        <v>60.366540673670514</v>
      </c>
      <c r="D5" s="119">
        <v>59.455783469158376</v>
      </c>
      <c r="E5" s="119">
        <v>59.249855566181253</v>
      </c>
      <c r="F5" s="119">
        <v>60.393823677763372</v>
      </c>
      <c r="G5" s="119">
        <v>60.58292082560434</v>
      </c>
      <c r="H5" s="119">
        <v>61.090855090930873</v>
      </c>
      <c r="I5" s="119">
        <v>60.984841199958424</v>
      </c>
      <c r="J5" s="119">
        <v>60.492606021663299</v>
      </c>
      <c r="K5" s="119">
        <v>61.231586791114324</v>
      </c>
      <c r="L5" s="119">
        <v>61.415495617087181</v>
      </c>
      <c r="M5" s="119">
        <v>59.730631250683317</v>
      </c>
      <c r="N5" s="119">
        <v>59.551256830013052</v>
      </c>
      <c r="O5" s="119">
        <v>57.676569760891255</v>
      </c>
      <c r="P5" s="147">
        <v>61.215835035502387</v>
      </c>
    </row>
    <row r="6" spans="1:16" x14ac:dyDescent="0.2">
      <c r="A6" s="184"/>
      <c r="B6" s="120" t="s">
        <v>88</v>
      </c>
      <c r="C6" s="119">
        <v>10.572616398154073</v>
      </c>
      <c r="D6" s="119">
        <v>10.545026513189651</v>
      </c>
      <c r="E6" s="119">
        <v>10.49493416417946</v>
      </c>
      <c r="F6" s="119">
        <v>10.018145134876653</v>
      </c>
      <c r="G6" s="119">
        <v>9.9879932737259836</v>
      </c>
      <c r="H6" s="119">
        <v>9.6459909037577205</v>
      </c>
      <c r="I6" s="119">
        <v>9.5879270388103155</v>
      </c>
      <c r="J6" s="119">
        <v>9.4479352351397932</v>
      </c>
      <c r="K6" s="119">
        <v>9.1819560167475771</v>
      </c>
      <c r="L6" s="119">
        <v>9.1120813504534439</v>
      </c>
      <c r="M6" s="119">
        <v>8.5975041519374837</v>
      </c>
      <c r="N6" s="119">
        <v>7.4384256063275975</v>
      </c>
      <c r="O6" s="119">
        <v>7.0710346173188281</v>
      </c>
      <c r="P6" s="147">
        <v>4.8920338488473885</v>
      </c>
    </row>
    <row r="7" spans="1:16" x14ac:dyDescent="0.2">
      <c r="A7" s="184"/>
      <c r="B7" s="118" t="s">
        <v>4</v>
      </c>
      <c r="C7" s="119">
        <v>12.586192757130446</v>
      </c>
      <c r="D7" s="119">
        <v>12.489562012677004</v>
      </c>
      <c r="E7" s="119">
        <v>12.435465887549901</v>
      </c>
      <c r="F7" s="119">
        <v>12.008869793918432</v>
      </c>
      <c r="G7" s="119">
        <v>12.336300582005908</v>
      </c>
      <c r="H7" s="119">
        <v>11.98155519249087</v>
      </c>
      <c r="I7" s="119">
        <v>11.709133601159357</v>
      </c>
      <c r="J7" s="119">
        <v>11.784526078279255</v>
      </c>
      <c r="K7" s="119">
        <v>10.808587472701729</v>
      </c>
      <c r="L7" s="119">
        <v>10.663218045703509</v>
      </c>
      <c r="M7" s="119">
        <v>9.8357871240479184</v>
      </c>
      <c r="N7" s="119">
        <v>9.9108190366016053</v>
      </c>
      <c r="O7" s="119">
        <v>9.900437862228733</v>
      </c>
      <c r="P7" s="147">
        <v>7.4992705962455011</v>
      </c>
    </row>
    <row r="8" spans="1:16" x14ac:dyDescent="0.2">
      <c r="A8" s="184"/>
      <c r="B8" s="118" t="s">
        <v>10</v>
      </c>
      <c r="C8" s="119">
        <v>9.6478676036904236</v>
      </c>
      <c r="D8" s="119">
        <v>9.5613069505075376</v>
      </c>
      <c r="E8" s="119">
        <v>9.4518388766561063</v>
      </c>
      <c r="F8" s="119">
        <v>8.8639354635852694</v>
      </c>
      <c r="G8" s="119">
        <v>8.6286712664435488</v>
      </c>
      <c r="H8" s="119">
        <v>8.3938384628486009</v>
      </c>
      <c r="I8" s="119">
        <v>8.1677763102379242</v>
      </c>
      <c r="J8" s="119">
        <v>8.3902327117028008</v>
      </c>
      <c r="K8" s="119">
        <v>8.1584639523723403</v>
      </c>
      <c r="L8" s="119">
        <v>8.2680493232019394</v>
      </c>
      <c r="M8" s="119">
        <v>9.1050912385008242</v>
      </c>
      <c r="N8" s="119">
        <v>9.1083030360097386</v>
      </c>
      <c r="O8" s="119">
        <v>9.3560472254206601</v>
      </c>
      <c r="P8" s="147">
        <v>8.7311547903900397</v>
      </c>
    </row>
    <row r="9" spans="1:16" x14ac:dyDescent="0.2">
      <c r="A9" s="184"/>
      <c r="B9" s="120" t="s">
        <v>36</v>
      </c>
      <c r="C9" s="119">
        <v>8.7270471955417488</v>
      </c>
      <c r="D9" s="119">
        <v>8.5427080096257857</v>
      </c>
      <c r="E9" s="119">
        <v>8.5105005155919784</v>
      </c>
      <c r="F9" s="119">
        <v>7.9769827326442115</v>
      </c>
      <c r="G9" s="119">
        <v>7.8565887714408156</v>
      </c>
      <c r="H9" s="119">
        <v>7.5791504601739774</v>
      </c>
      <c r="I9" s="119">
        <v>7.3373935269262986</v>
      </c>
      <c r="J9" s="119">
        <v>7.4284726721427008</v>
      </c>
      <c r="K9" s="119">
        <v>7.0907355579975242</v>
      </c>
      <c r="L9" s="119">
        <v>7.0286557477327829</v>
      </c>
      <c r="M9" s="119">
        <v>6.7190973245383407</v>
      </c>
      <c r="N9" s="119">
        <v>5.754567062589957</v>
      </c>
      <c r="O9" s="119">
        <v>5.4686406965783894</v>
      </c>
      <c r="P9" s="147">
        <v>5.2222548195700806</v>
      </c>
    </row>
    <row r="10" spans="1:16" x14ac:dyDescent="0.2">
      <c r="A10" s="186"/>
      <c r="B10" s="117" t="s">
        <v>5</v>
      </c>
      <c r="C10" s="121">
        <v>12.031779832779865</v>
      </c>
      <c r="D10" s="121">
        <v>12.100579625890967</v>
      </c>
      <c r="E10" s="121">
        <v>12.262581703461443</v>
      </c>
      <c r="F10" s="121">
        <v>11.921424589605524</v>
      </c>
      <c r="G10" s="121">
        <v>11.773597575138959</v>
      </c>
      <c r="H10" s="121">
        <v>11.793577119355064</v>
      </c>
      <c r="I10" s="121">
        <v>11.463928604186158</v>
      </c>
      <c r="J10" s="121">
        <v>11.156777924516009</v>
      </c>
      <c r="K10" s="121">
        <v>12.557345564813399</v>
      </c>
      <c r="L10" s="121">
        <v>13.514637553874472</v>
      </c>
      <c r="M10" s="121">
        <v>14.210037822979087</v>
      </c>
      <c r="N10" s="121">
        <v>15.399047766373872</v>
      </c>
      <c r="O10" s="121">
        <v>15.715333996531946</v>
      </c>
      <c r="P10" s="148">
        <v>15.130274311837372</v>
      </c>
    </row>
    <row r="11" spans="1:16" x14ac:dyDescent="0.2">
      <c r="A11" s="184" t="s">
        <v>7</v>
      </c>
      <c r="B11" s="118" t="s">
        <v>34</v>
      </c>
      <c r="C11" s="119">
        <v>80.748871476643359</v>
      </c>
      <c r="D11" s="119">
        <v>80.432051872219475</v>
      </c>
      <c r="E11" s="119">
        <v>80.157609434067822</v>
      </c>
      <c r="F11" s="119">
        <v>76.992965247130613</v>
      </c>
      <c r="G11" s="119">
        <v>78.640974228000928</v>
      </c>
      <c r="H11" s="119">
        <v>80.345846305056583</v>
      </c>
      <c r="I11" s="119">
        <v>78.907067815892177</v>
      </c>
      <c r="J11" s="119">
        <v>78.872725779839357</v>
      </c>
      <c r="K11" s="119">
        <v>78.300504871184245</v>
      </c>
      <c r="L11" s="119">
        <v>80.357097711955106</v>
      </c>
      <c r="M11" s="119">
        <v>78.545971781399189</v>
      </c>
      <c r="N11" s="119">
        <v>79.685433174854737</v>
      </c>
      <c r="O11" s="119">
        <v>80.659152482619007</v>
      </c>
      <c r="P11" s="147">
        <v>80.054164894418165</v>
      </c>
    </row>
    <row r="12" spans="1:16" x14ac:dyDescent="0.2">
      <c r="A12" s="184"/>
      <c r="B12" s="118" t="s">
        <v>35</v>
      </c>
      <c r="C12" s="119">
        <v>28.256552225494822</v>
      </c>
      <c r="D12" s="119">
        <v>27.897151275951558</v>
      </c>
      <c r="E12" s="119">
        <v>28.014481741674061</v>
      </c>
      <c r="F12" s="119">
        <v>30.400551929068584</v>
      </c>
      <c r="G12" s="119">
        <v>31.53471054871914</v>
      </c>
      <c r="H12" s="119">
        <v>32.271623090200094</v>
      </c>
      <c r="I12" s="119">
        <v>31.37986063928961</v>
      </c>
      <c r="J12" s="119">
        <v>30.246404255650333</v>
      </c>
      <c r="K12" s="119">
        <v>30.897019556902649</v>
      </c>
      <c r="L12" s="119">
        <v>30.476410864597497</v>
      </c>
      <c r="M12" s="119">
        <v>28.988743765502896</v>
      </c>
      <c r="N12" s="119">
        <v>29.766831014850034</v>
      </c>
      <c r="O12" s="119">
        <v>29.653441700721018</v>
      </c>
      <c r="P12" s="147">
        <v>30.109648462210441</v>
      </c>
    </row>
    <row r="13" spans="1:16" x14ac:dyDescent="0.2">
      <c r="A13" s="184"/>
      <c r="B13" s="120" t="s">
        <v>88</v>
      </c>
      <c r="C13" s="119">
        <v>9.7878304142215828</v>
      </c>
      <c r="D13" s="119">
        <v>9.5140261987147792</v>
      </c>
      <c r="E13" s="119">
        <v>9.5691369953884653</v>
      </c>
      <c r="F13" s="119">
        <v>10.887203351140942</v>
      </c>
      <c r="G13" s="119">
        <v>11.262286123365065</v>
      </c>
      <c r="H13" s="119">
        <v>11.376494278591064</v>
      </c>
      <c r="I13" s="119">
        <v>11.474347832956754</v>
      </c>
      <c r="J13" s="119">
        <v>11.449318224269971</v>
      </c>
      <c r="K13" s="119">
        <v>12.20321858988237</v>
      </c>
      <c r="L13" s="119">
        <v>12.135894246622891</v>
      </c>
      <c r="M13" s="119">
        <v>11.592163670551836</v>
      </c>
      <c r="N13" s="119">
        <v>14.444297704995011</v>
      </c>
      <c r="O13" s="119">
        <v>15.064027233371494</v>
      </c>
      <c r="P13" s="147">
        <v>11.659186071030515</v>
      </c>
    </row>
    <row r="14" spans="1:16" x14ac:dyDescent="0.2">
      <c r="A14" s="184"/>
      <c r="B14" s="118" t="s">
        <v>4</v>
      </c>
      <c r="C14" s="119">
        <v>1.4014734207193231</v>
      </c>
      <c r="D14" s="119">
        <v>1.4729053386060307</v>
      </c>
      <c r="E14" s="119">
        <v>1.5944565660440693</v>
      </c>
      <c r="F14" s="119">
        <v>1.663556342258496</v>
      </c>
      <c r="G14" s="119">
        <v>1.7452209581301756</v>
      </c>
      <c r="H14" s="119">
        <v>1.9961004922329477</v>
      </c>
      <c r="I14" s="119">
        <v>1.9150247278358008</v>
      </c>
      <c r="J14" s="119">
        <v>1.881887724923728</v>
      </c>
      <c r="K14" s="119">
        <v>1.9318751533520966</v>
      </c>
      <c r="L14" s="119">
        <v>1.8527089901940936</v>
      </c>
      <c r="M14" s="119">
        <v>1.7636582162003576</v>
      </c>
      <c r="N14" s="119">
        <v>1.8181022187004754</v>
      </c>
      <c r="O14" s="119">
        <v>1.7991313676580971</v>
      </c>
      <c r="P14" s="147">
        <v>1.2019160767539236</v>
      </c>
    </row>
    <row r="15" spans="1:16" x14ac:dyDescent="0.2">
      <c r="A15" s="184"/>
      <c r="B15" s="118" t="s">
        <v>10</v>
      </c>
      <c r="C15" s="119">
        <v>46.017797962992105</v>
      </c>
      <c r="D15" s="119">
        <v>45.874008202545724</v>
      </c>
      <c r="E15" s="119">
        <v>45.038803877846249</v>
      </c>
      <c r="F15" s="119">
        <v>39.573746806244145</v>
      </c>
      <c r="G15" s="119">
        <v>40.252301679436577</v>
      </c>
      <c r="H15" s="119">
        <v>41.003963514031831</v>
      </c>
      <c r="I15" s="119">
        <v>40.826998372544992</v>
      </c>
      <c r="J15" s="119">
        <v>41.449000762717141</v>
      </c>
      <c r="K15" s="119">
        <v>40.00144822111568</v>
      </c>
      <c r="L15" s="119">
        <v>40.456600835960778</v>
      </c>
      <c r="M15" s="119">
        <v>39.389980463019761</v>
      </c>
      <c r="N15" s="119">
        <v>39.450902300874567</v>
      </c>
      <c r="O15" s="119">
        <v>39.804545744027536</v>
      </c>
      <c r="P15" s="147">
        <v>36.224660165075157</v>
      </c>
    </row>
    <row r="16" spans="1:16" x14ac:dyDescent="0.2">
      <c r="A16" s="184"/>
      <c r="B16" s="120" t="s">
        <v>36</v>
      </c>
      <c r="C16" s="119">
        <v>42.487128703224883</v>
      </c>
      <c r="D16" s="119">
        <v>41.753428617770638</v>
      </c>
      <c r="E16" s="119">
        <v>40.591906474532657</v>
      </c>
      <c r="F16" s="119">
        <v>35.986321834477344</v>
      </c>
      <c r="G16" s="119">
        <v>36.4190074297655</v>
      </c>
      <c r="H16" s="119">
        <v>37.098862110848302</v>
      </c>
      <c r="I16" s="119">
        <v>36.662769201599012</v>
      </c>
      <c r="J16" s="119">
        <v>36.791757206898701</v>
      </c>
      <c r="K16" s="119">
        <v>34.972220466190372</v>
      </c>
      <c r="L16" s="119">
        <v>34.664173729426395</v>
      </c>
      <c r="M16" s="119">
        <v>31.03042934681141</v>
      </c>
      <c r="N16" s="119">
        <v>27.553998796736515</v>
      </c>
      <c r="O16" s="119">
        <v>26.41000272182081</v>
      </c>
      <c r="P16" s="147">
        <v>24.333525152875261</v>
      </c>
    </row>
    <row r="17" spans="1:16" x14ac:dyDescent="0.2">
      <c r="A17" s="186"/>
      <c r="B17" s="117" t="s">
        <v>5</v>
      </c>
      <c r="C17" s="121">
        <v>5.0730478674371025</v>
      </c>
      <c r="D17" s="121">
        <v>5.1879870551161638</v>
      </c>
      <c r="E17" s="121">
        <v>5.5098672485034488</v>
      </c>
      <c r="F17" s="121">
        <v>5.3551101695594019</v>
      </c>
      <c r="G17" s="121">
        <v>5.108741041715037</v>
      </c>
      <c r="H17" s="121">
        <v>5.0741592085917029</v>
      </c>
      <c r="I17" s="121">
        <v>4.7851840762217766</v>
      </c>
      <c r="J17" s="121">
        <v>5.2954330365481601</v>
      </c>
      <c r="K17" s="121">
        <v>5.4701619398138117</v>
      </c>
      <c r="L17" s="121">
        <v>7.5713770212027427</v>
      </c>
      <c r="M17" s="121">
        <v>8.4035893366761805</v>
      </c>
      <c r="N17" s="121">
        <v>8.6495976404296524</v>
      </c>
      <c r="O17" s="121">
        <v>9.4020336702123632</v>
      </c>
      <c r="P17" s="148">
        <v>12.517940190378649</v>
      </c>
    </row>
    <row r="18" spans="1:16" x14ac:dyDescent="0.2">
      <c r="A18" s="184" t="s">
        <v>38</v>
      </c>
      <c r="B18" s="118" t="s">
        <v>34</v>
      </c>
      <c r="C18" s="119">
        <v>88.694978682299634</v>
      </c>
      <c r="D18" s="119">
        <v>88.421847822234824</v>
      </c>
      <c r="E18" s="119">
        <v>85.582109917877446</v>
      </c>
      <c r="F18" s="119">
        <v>90.081122465531223</v>
      </c>
      <c r="G18" s="119">
        <v>86.967933978149347</v>
      </c>
      <c r="H18" s="119">
        <v>85.868562194073903</v>
      </c>
      <c r="I18" s="119">
        <v>82.855325460424581</v>
      </c>
      <c r="J18" s="119">
        <v>79.84028708133971</v>
      </c>
      <c r="K18" s="119">
        <v>79.161462113127001</v>
      </c>
      <c r="L18" s="119">
        <v>78.417657094647382</v>
      </c>
      <c r="M18" s="119">
        <v>75.8511112113557</v>
      </c>
      <c r="N18" s="119">
        <v>75.882294869019262</v>
      </c>
      <c r="O18" s="119">
        <v>75.007890580624803</v>
      </c>
      <c r="P18" s="147">
        <v>81.917769409576948</v>
      </c>
    </row>
    <row r="19" spans="1:16" x14ac:dyDescent="0.2">
      <c r="A19" s="184"/>
      <c r="B19" s="118" t="s">
        <v>35</v>
      </c>
      <c r="C19" s="119">
        <v>25.901006262074482</v>
      </c>
      <c r="D19" s="119">
        <v>26.434418967289226</v>
      </c>
      <c r="E19" s="119">
        <v>26.513321318419976</v>
      </c>
      <c r="F19" s="119">
        <v>36.301703163017031</v>
      </c>
      <c r="G19" s="119">
        <v>36.70752241845166</v>
      </c>
      <c r="H19" s="119">
        <v>36.460785412696637</v>
      </c>
      <c r="I19" s="119">
        <v>35.262898917475049</v>
      </c>
      <c r="J19" s="119">
        <v>34.146505829233774</v>
      </c>
      <c r="K19" s="119">
        <v>34.6150327793871</v>
      </c>
      <c r="L19" s="119">
        <v>33.528106739993127</v>
      </c>
      <c r="M19" s="119">
        <v>32.590520870925054</v>
      </c>
      <c r="N19" s="119">
        <v>35.88078227610594</v>
      </c>
      <c r="O19" s="119">
        <v>36.360050489113284</v>
      </c>
      <c r="P19" s="147">
        <v>35.564853556485353</v>
      </c>
    </row>
    <row r="20" spans="1:16" x14ac:dyDescent="0.2">
      <c r="A20" s="184"/>
      <c r="B20" s="120" t="s">
        <v>88</v>
      </c>
      <c r="C20" s="119">
        <v>17.537139431083872</v>
      </c>
      <c r="D20" s="119">
        <v>17.691462593472021</v>
      </c>
      <c r="E20" s="119">
        <v>17.089665564267399</v>
      </c>
      <c r="F20" s="119">
        <v>24.326845093268449</v>
      </c>
      <c r="G20" s="119">
        <v>23.886909190586209</v>
      </c>
      <c r="H20" s="119">
        <v>22.445166834809253</v>
      </c>
      <c r="I20" s="119">
        <v>21.885983410656547</v>
      </c>
      <c r="J20" s="119">
        <v>21.504144484129657</v>
      </c>
      <c r="K20" s="119">
        <v>22.146668699496875</v>
      </c>
      <c r="L20" s="119">
        <v>21.907321188638566</v>
      </c>
      <c r="M20" s="119">
        <v>21.700950318777817</v>
      </c>
      <c r="N20" s="119">
        <v>27.130692068990403</v>
      </c>
      <c r="O20" s="119">
        <v>28.672294099084883</v>
      </c>
      <c r="P20" s="147">
        <v>21.617852161785216</v>
      </c>
    </row>
    <row r="21" spans="1:16" x14ac:dyDescent="0.2">
      <c r="A21" s="184"/>
      <c r="B21" s="118" t="s">
        <v>4</v>
      </c>
      <c r="C21" s="119">
        <v>2.841249750183199</v>
      </c>
      <c r="D21" s="119">
        <v>2.8139065102597725</v>
      </c>
      <c r="E21" s="119">
        <v>2.9467503994649027</v>
      </c>
      <c r="F21" s="119">
        <v>3.7834549878345496</v>
      </c>
      <c r="G21" s="119">
        <v>4.0411951286368799</v>
      </c>
      <c r="H21" s="119">
        <v>4.3717072077121406</v>
      </c>
      <c r="I21" s="119">
        <v>3.978630676226627</v>
      </c>
      <c r="J21" s="119">
        <v>3.7334052159849045</v>
      </c>
      <c r="K21" s="119">
        <v>3.9426735782893734</v>
      </c>
      <c r="L21" s="119">
        <v>3.6777802081054904</v>
      </c>
      <c r="M21" s="119">
        <v>3.6298541441116319</v>
      </c>
      <c r="N21" s="119">
        <v>3.976334343653027</v>
      </c>
      <c r="O21" s="119">
        <v>4.0154626065004733</v>
      </c>
      <c r="P21" s="147">
        <v>3.3937717340771729</v>
      </c>
    </row>
    <row r="22" spans="1:16" x14ac:dyDescent="0.2">
      <c r="A22" s="184"/>
      <c r="B22" s="118" t="s">
        <v>37</v>
      </c>
      <c r="C22" s="119">
        <v>56.298715275464659</v>
      </c>
      <c r="D22" s="119">
        <v>55.232659744125876</v>
      </c>
      <c r="E22" s="119">
        <v>51.484522685890532</v>
      </c>
      <c r="F22" s="119">
        <v>44.476888077858881</v>
      </c>
      <c r="G22" s="119">
        <v>40.995418412499511</v>
      </c>
      <c r="H22" s="119">
        <v>39.356574375070061</v>
      </c>
      <c r="I22" s="119">
        <v>38.556164768733304</v>
      </c>
      <c r="J22" s="119">
        <v>37.206010512837793</v>
      </c>
      <c r="K22" s="119">
        <v>35.307214209483149</v>
      </c>
      <c r="L22" s="119">
        <v>35.271697965815704</v>
      </c>
      <c r="M22" s="119">
        <v>33.712231143991339</v>
      </c>
      <c r="N22" s="119">
        <v>29.81164646027279</v>
      </c>
      <c r="O22" s="119">
        <v>28.273904741243292</v>
      </c>
      <c r="P22" s="147">
        <v>26.824736866573684</v>
      </c>
    </row>
    <row r="23" spans="1:16" x14ac:dyDescent="0.2">
      <c r="A23" s="186"/>
      <c r="B23" s="117" t="s">
        <v>5</v>
      </c>
      <c r="C23" s="121">
        <v>3.6540073945773104</v>
      </c>
      <c r="D23" s="121">
        <v>3.9408626005599459</v>
      </c>
      <c r="E23" s="121">
        <v>4.6375155141020397</v>
      </c>
      <c r="F23" s="121">
        <v>5.5190762368207631</v>
      </c>
      <c r="G23" s="121">
        <v>5.2237980185613031</v>
      </c>
      <c r="H23" s="121">
        <v>5.6794951985950757</v>
      </c>
      <c r="I23" s="121">
        <v>5.0576310979895966</v>
      </c>
      <c r="J23" s="121">
        <v>4.7543655232832407</v>
      </c>
      <c r="K23" s="121">
        <v>5.296541545967373</v>
      </c>
      <c r="L23" s="121">
        <v>5.9400721807330559</v>
      </c>
      <c r="M23" s="121">
        <v>5.9185050523276796</v>
      </c>
      <c r="N23" s="121">
        <v>6.2135317889875159</v>
      </c>
      <c r="O23" s="121">
        <v>6.3584727437677495</v>
      </c>
      <c r="P23" s="148">
        <v>16.134407252440727</v>
      </c>
    </row>
    <row r="24" spans="1:16" x14ac:dyDescent="0.2">
      <c r="A24" s="184" t="s">
        <v>6</v>
      </c>
      <c r="B24" s="118" t="s">
        <v>34</v>
      </c>
      <c r="C24" s="119">
        <v>34.944267957431734</v>
      </c>
      <c r="D24" s="119">
        <v>34.496960970889958</v>
      </c>
      <c r="E24" s="119">
        <v>35.098665839003864</v>
      </c>
      <c r="F24" s="119">
        <v>39.476023448734935</v>
      </c>
      <c r="G24" s="119">
        <v>35.718892086406356</v>
      </c>
      <c r="H24" s="119">
        <v>36.511442149836391</v>
      </c>
      <c r="I24" s="119">
        <v>36.125799400581627</v>
      </c>
      <c r="J24" s="119">
        <v>38.599985977361037</v>
      </c>
      <c r="K24" s="119">
        <v>39.462913221987932</v>
      </c>
      <c r="L24" s="119">
        <v>41.819496012667337</v>
      </c>
      <c r="M24" s="119">
        <v>42.827018338178682</v>
      </c>
      <c r="N24" s="119">
        <v>46.032499337089824</v>
      </c>
      <c r="O24" s="119">
        <v>45.91990729611225</v>
      </c>
      <c r="P24" s="147">
        <v>45.894944110668646</v>
      </c>
    </row>
    <row r="25" spans="1:16" x14ac:dyDescent="0.2">
      <c r="A25" s="184"/>
      <c r="B25" s="118" t="s">
        <v>35</v>
      </c>
      <c r="C25" s="119">
        <v>7.6729124854535948</v>
      </c>
      <c r="D25" s="119">
        <v>9.0072598886347173</v>
      </c>
      <c r="E25" s="119">
        <v>8.7292228874954816</v>
      </c>
      <c r="F25" s="119">
        <v>8.555585747389177</v>
      </c>
      <c r="G25" s="119">
        <v>8.3864068814769386</v>
      </c>
      <c r="H25" s="119">
        <v>8.2736093090135068</v>
      </c>
      <c r="I25" s="119">
        <v>7.8875227006077591</v>
      </c>
      <c r="J25" s="119">
        <v>6.756208762741454</v>
      </c>
      <c r="K25" s="119">
        <v>5.8456337651035915</v>
      </c>
      <c r="L25" s="119">
        <v>5.7175759320570032</v>
      </c>
      <c r="M25" s="119">
        <v>5.6597878638643095</v>
      </c>
      <c r="N25" s="119">
        <v>5.0165727543917802</v>
      </c>
      <c r="O25" s="119">
        <v>4.5039462145571463</v>
      </c>
      <c r="P25" s="147">
        <v>6.6670366721704983</v>
      </c>
    </row>
    <row r="26" spans="1:16" x14ac:dyDescent="0.2">
      <c r="A26" s="184"/>
      <c r="B26" s="120" t="s">
        <v>88</v>
      </c>
      <c r="C26" s="119">
        <v>0.77074865498456813</v>
      </c>
      <c r="D26" s="119">
        <v>0.86952064230471027</v>
      </c>
      <c r="E26" s="119">
        <v>0.77632674869957419</v>
      </c>
      <c r="F26" s="119">
        <v>0.75985456006932883</v>
      </c>
      <c r="G26" s="119">
        <v>0.56349693090741348</v>
      </c>
      <c r="H26" s="119">
        <v>0.55817850390045631</v>
      </c>
      <c r="I26" s="119">
        <v>0.45095389816560183</v>
      </c>
      <c r="J26" s="119">
        <v>0.43025285802782004</v>
      </c>
      <c r="K26" s="119">
        <v>0.43958005600740818</v>
      </c>
      <c r="L26" s="119">
        <v>0.42723477760184247</v>
      </c>
      <c r="M26" s="119">
        <v>0.35744356363289753</v>
      </c>
      <c r="N26" s="119">
        <v>0.33697933929952489</v>
      </c>
      <c r="O26" s="119">
        <v>0.3536977491961415</v>
      </c>
      <c r="P26" s="147">
        <v>0.31912974705498742</v>
      </c>
    </row>
    <row r="27" spans="1:16" x14ac:dyDescent="0.2">
      <c r="A27" s="184"/>
      <c r="B27" s="118" t="s">
        <v>4</v>
      </c>
      <c r="C27" s="119">
        <v>0</v>
      </c>
      <c r="D27" s="119">
        <v>0</v>
      </c>
      <c r="E27" s="119">
        <v>0</v>
      </c>
      <c r="F27" s="119">
        <v>0</v>
      </c>
      <c r="G27" s="119">
        <v>0</v>
      </c>
      <c r="H27" s="119">
        <v>0</v>
      </c>
      <c r="I27" s="119">
        <v>4.4483738413376266E-2</v>
      </c>
      <c r="J27" s="119">
        <v>4.8994762628822429E-2</v>
      </c>
      <c r="K27" s="119">
        <v>5.9131327330945761E-2</v>
      </c>
      <c r="L27" s="119">
        <v>5.988196343745502E-2</v>
      </c>
      <c r="M27" s="119">
        <v>6.6722745590205523E-2</v>
      </c>
      <c r="N27" s="119">
        <v>5.6347530659595621E-2</v>
      </c>
      <c r="O27" s="119">
        <v>5.9631698333820517E-2</v>
      </c>
      <c r="P27" s="147">
        <v>3.6075536623607275E-2</v>
      </c>
    </row>
    <row r="28" spans="1:16" x14ac:dyDescent="0.2">
      <c r="A28" s="184"/>
      <c r="B28" s="118" t="s">
        <v>10</v>
      </c>
      <c r="C28" s="119">
        <v>26.637213077429038</v>
      </c>
      <c r="D28" s="119">
        <v>24.905323042617404</v>
      </c>
      <c r="E28" s="119">
        <v>25.781172400064957</v>
      </c>
      <c r="F28" s="119">
        <v>30.30689922821384</v>
      </c>
      <c r="G28" s="119">
        <v>26.80725317523968</v>
      </c>
      <c r="H28" s="119">
        <v>27.568696545633642</v>
      </c>
      <c r="I28" s="119">
        <v>27.452583115084995</v>
      </c>
      <c r="J28" s="119">
        <v>30.814324491749733</v>
      </c>
      <c r="K28" s="119">
        <v>32.620413417232875</v>
      </c>
      <c r="L28" s="119">
        <v>33.917379473153879</v>
      </c>
      <c r="M28" s="119">
        <v>34.504134430552682</v>
      </c>
      <c r="N28" s="119">
        <v>38.280300243067067</v>
      </c>
      <c r="O28" s="119">
        <v>38.698042227418874</v>
      </c>
      <c r="P28" s="147">
        <v>34.184346810783808</v>
      </c>
    </row>
    <row r="29" spans="1:16" x14ac:dyDescent="0.2">
      <c r="A29" s="184"/>
      <c r="B29" s="120" t="s">
        <v>36</v>
      </c>
      <c r="C29" s="119">
        <v>18.337746698598487</v>
      </c>
      <c r="D29" s="119">
        <v>18.769983916751567</v>
      </c>
      <c r="E29" s="119">
        <v>19.222206611873293</v>
      </c>
      <c r="F29" s="119">
        <v>23.678576497258874</v>
      </c>
      <c r="G29" s="119">
        <v>21.007689557746641</v>
      </c>
      <c r="H29" s="119">
        <v>21.075484301937209</v>
      </c>
      <c r="I29" s="119">
        <v>20.692723238860992</v>
      </c>
      <c r="J29" s="119">
        <v>22.968968801036212</v>
      </c>
      <c r="K29" s="119">
        <v>24.183040410125962</v>
      </c>
      <c r="L29" s="119">
        <v>25.105517950194329</v>
      </c>
      <c r="M29" s="119">
        <v>23.393735682399473</v>
      </c>
      <c r="N29" s="119">
        <v>24.046512540050827</v>
      </c>
      <c r="O29" s="119">
        <v>21.959076919029517</v>
      </c>
      <c r="P29" s="147">
        <v>21.165240471202004</v>
      </c>
    </row>
    <row r="30" spans="1:16" x14ac:dyDescent="0.2">
      <c r="A30" s="186"/>
      <c r="B30" s="117" t="s">
        <v>5</v>
      </c>
      <c r="C30" s="121">
        <v>0.63414239454910359</v>
      </c>
      <c r="D30" s="121">
        <v>0.58437803963783852</v>
      </c>
      <c r="E30" s="121">
        <v>0.58827055144343343</v>
      </c>
      <c r="F30" s="121">
        <v>0.61353847313191956</v>
      </c>
      <c r="G30" s="121">
        <v>0.52523202968973592</v>
      </c>
      <c r="H30" s="121">
        <v>0.66913629518924855</v>
      </c>
      <c r="I30" s="121">
        <v>0.74120984647549781</v>
      </c>
      <c r="J30" s="121">
        <v>0.98045796024103171</v>
      </c>
      <c r="K30" s="121">
        <v>0.93773471232051397</v>
      </c>
      <c r="L30" s="121">
        <v>2.124658644019001</v>
      </c>
      <c r="M30" s="121">
        <v>2.596373298171478</v>
      </c>
      <c r="N30" s="121">
        <v>2.6792788089713842</v>
      </c>
      <c r="O30" s="121">
        <v>2.6582871558023968</v>
      </c>
      <c r="P30" s="148">
        <v>5.0074850910907296</v>
      </c>
    </row>
    <row r="31" spans="1:16" x14ac:dyDescent="0.2">
      <c r="A31" s="184" t="s">
        <v>39</v>
      </c>
      <c r="B31" s="118" t="s">
        <v>34</v>
      </c>
      <c r="C31" s="119">
        <v>77.870249620135098</v>
      </c>
      <c r="D31" s="119">
        <v>74.417931592887413</v>
      </c>
      <c r="E31" s="119">
        <v>72.473219885973265</v>
      </c>
      <c r="F31" s="119">
        <v>75.293951748358538</v>
      </c>
      <c r="G31" s="119">
        <v>72.768321889235196</v>
      </c>
      <c r="H31" s="119">
        <v>74.518782940450251</v>
      </c>
      <c r="I31" s="119">
        <v>73.785822490082836</v>
      </c>
      <c r="J31" s="119">
        <v>74.584630614565413</v>
      </c>
      <c r="K31" s="119">
        <v>75.777335088374656</v>
      </c>
      <c r="L31" s="119">
        <v>77.597884993184636</v>
      </c>
      <c r="M31" s="119">
        <v>76.874982316026504</v>
      </c>
      <c r="N31" s="119">
        <v>78.584853872378332</v>
      </c>
      <c r="O31" s="119">
        <v>78.380121981284873</v>
      </c>
      <c r="P31" s="147">
        <v>80.470414548730687</v>
      </c>
    </row>
    <row r="32" spans="1:16" x14ac:dyDescent="0.2">
      <c r="A32" s="184"/>
      <c r="B32" s="118" t="s">
        <v>35</v>
      </c>
      <c r="C32" s="119">
        <v>40.558664944110966</v>
      </c>
      <c r="D32" s="119">
        <v>38.451162172700379</v>
      </c>
      <c r="E32" s="119">
        <v>37.027368219107103</v>
      </c>
      <c r="F32" s="119">
        <v>40.035290901070567</v>
      </c>
      <c r="G32" s="119">
        <v>38.668104547270836</v>
      </c>
      <c r="H32" s="119">
        <v>40.186541293120726</v>
      </c>
      <c r="I32" s="119">
        <v>39.995927147247734</v>
      </c>
      <c r="J32" s="119">
        <v>39.633907548013894</v>
      </c>
      <c r="K32" s="119">
        <v>40.365901058192463</v>
      </c>
      <c r="L32" s="119">
        <v>40.54041112123565</v>
      </c>
      <c r="M32" s="119">
        <v>39.230203867098396</v>
      </c>
      <c r="N32" s="119">
        <v>39.332182792687021</v>
      </c>
      <c r="O32" s="119">
        <v>38.494541419230998</v>
      </c>
      <c r="P32" s="147">
        <v>43.788017495676939</v>
      </c>
    </row>
    <row r="33" spans="1:16" x14ac:dyDescent="0.2">
      <c r="A33" s="184"/>
      <c r="B33" s="120" t="s">
        <v>88</v>
      </c>
      <c r="C33" s="119">
        <v>8.1898497277008016</v>
      </c>
      <c r="D33" s="119">
        <v>7.6584772444656766</v>
      </c>
      <c r="E33" s="119">
        <v>7.2628500779690981</v>
      </c>
      <c r="F33" s="119">
        <v>7.7009212602432946</v>
      </c>
      <c r="G33" s="119">
        <v>7.377447342763527</v>
      </c>
      <c r="H33" s="119">
        <v>7.4018654135775739</v>
      </c>
      <c r="I33" s="119">
        <v>7.3709899178685925</v>
      </c>
      <c r="J33" s="119">
        <v>7.360059151376575</v>
      </c>
      <c r="K33" s="119">
        <v>7.4861912306009124</v>
      </c>
      <c r="L33" s="119">
        <v>7.4808893038454807</v>
      </c>
      <c r="M33" s="119">
        <v>7.066396812596909</v>
      </c>
      <c r="N33" s="119">
        <v>6.9585687373824605</v>
      </c>
      <c r="O33" s="119">
        <v>6.9289484733969164</v>
      </c>
      <c r="P33" s="147">
        <v>5.239984306203409</v>
      </c>
    </row>
    <row r="34" spans="1:16" x14ac:dyDescent="0.2">
      <c r="A34" s="184"/>
      <c r="B34" s="118" t="s">
        <v>4</v>
      </c>
      <c r="C34" s="119">
        <v>6.9729656730002558</v>
      </c>
      <c r="D34" s="119">
        <v>6.560921427015785</v>
      </c>
      <c r="E34" s="119">
        <v>6.318694366056306</v>
      </c>
      <c r="F34" s="119">
        <v>6.5730138443528281</v>
      </c>
      <c r="G34" s="119">
        <v>6.3874370494685531</v>
      </c>
      <c r="H34" s="119">
        <v>6.5421980337532561</v>
      </c>
      <c r="I34" s="119">
        <v>6.4407566255246671</v>
      </c>
      <c r="J34" s="119">
        <v>6.571114354150227</v>
      </c>
      <c r="K34" s="119">
        <v>6.1473212242372881</v>
      </c>
      <c r="L34" s="119">
        <v>6.0848999839902564</v>
      </c>
      <c r="M34" s="119">
        <v>5.6096242449558833</v>
      </c>
      <c r="N34" s="119">
        <v>5.7210173274834863</v>
      </c>
      <c r="O34" s="119">
        <v>5.7737989127826763</v>
      </c>
      <c r="P34" s="147">
        <v>4.720926619875903</v>
      </c>
    </row>
    <row r="35" spans="1:16" x14ac:dyDescent="0.2">
      <c r="A35" s="184"/>
      <c r="B35" s="118" t="s">
        <v>10</v>
      </c>
      <c r="C35" s="119">
        <v>22.562474537768352</v>
      </c>
      <c r="D35" s="119">
        <v>22.024706370004004</v>
      </c>
      <c r="E35" s="119">
        <v>21.864470179074765</v>
      </c>
      <c r="F35" s="119">
        <v>21.162354337388233</v>
      </c>
      <c r="G35" s="119">
        <v>20.702629377447455</v>
      </c>
      <c r="H35" s="119">
        <v>20.461699620582895</v>
      </c>
      <c r="I35" s="119">
        <v>20.168050898425722</v>
      </c>
      <c r="J35" s="119">
        <v>21.173486669193441</v>
      </c>
      <c r="K35" s="119">
        <v>21.147906116609356</v>
      </c>
      <c r="L35" s="119">
        <v>21.593256696037813</v>
      </c>
      <c r="M35" s="119">
        <v>22.021606731113696</v>
      </c>
      <c r="N35" s="119">
        <v>22.774490051827158</v>
      </c>
      <c r="O35" s="119">
        <v>22.90504526723052</v>
      </c>
      <c r="P35" s="147">
        <v>19.367598686371103</v>
      </c>
    </row>
    <row r="36" spans="1:16" x14ac:dyDescent="0.2">
      <c r="A36" s="184"/>
      <c r="B36" s="120" t="s">
        <v>36</v>
      </c>
      <c r="C36" s="119">
        <v>19.341329828045314</v>
      </c>
      <c r="D36" s="119">
        <v>18.898193467707372</v>
      </c>
      <c r="E36" s="119">
        <v>18.445471462982308</v>
      </c>
      <c r="F36" s="119">
        <v>18.152221543577472</v>
      </c>
      <c r="G36" s="119">
        <v>17.765363749700313</v>
      </c>
      <c r="H36" s="119">
        <v>17.401154362003997</v>
      </c>
      <c r="I36" s="119">
        <v>16.988241522848568</v>
      </c>
      <c r="J36" s="119">
        <v>17.575474407088226</v>
      </c>
      <c r="K36" s="119">
        <v>17.242470533171314</v>
      </c>
      <c r="L36" s="119">
        <v>17.318056536838121</v>
      </c>
      <c r="M36" s="119">
        <v>15.981950963454965</v>
      </c>
      <c r="N36" s="119">
        <v>14.771103972157597</v>
      </c>
      <c r="O36" s="119">
        <v>13.789665140063583</v>
      </c>
      <c r="P36" s="147">
        <v>12.200474153188893</v>
      </c>
    </row>
    <row r="37" spans="1:16" x14ac:dyDescent="0.2">
      <c r="A37" s="185"/>
      <c r="B37" s="149" t="s">
        <v>5</v>
      </c>
      <c r="C37" s="150">
        <v>7.7761444652555243</v>
      </c>
      <c r="D37" s="150">
        <v>7.3811416231672267</v>
      </c>
      <c r="E37" s="150">
        <v>7.2626871217350955</v>
      </c>
      <c r="F37" s="150">
        <v>7.5232926655469017</v>
      </c>
      <c r="G37" s="150">
        <v>7.0101509150483494</v>
      </c>
      <c r="H37" s="150">
        <v>7.3283439929933873</v>
      </c>
      <c r="I37" s="150">
        <v>7.1810878188846985</v>
      </c>
      <c r="J37" s="150">
        <v>7.2061220432078441</v>
      </c>
      <c r="K37" s="150">
        <v>8.1162066893355398</v>
      </c>
      <c r="L37" s="150">
        <v>9.3793171919209151</v>
      </c>
      <c r="M37" s="150">
        <v>10.013547472858523</v>
      </c>
      <c r="N37" s="150">
        <v>10.757163700380683</v>
      </c>
      <c r="O37" s="150">
        <v>11.206736382040669</v>
      </c>
      <c r="P37" s="151">
        <v>12.593871746806748</v>
      </c>
    </row>
    <row r="38" spans="1:16" x14ac:dyDescent="0.2">
      <c r="P38" s="23" t="s">
        <v>100</v>
      </c>
    </row>
    <row r="39" spans="1:16" x14ac:dyDescent="0.2">
      <c r="A39" s="122" t="s">
        <v>101</v>
      </c>
    </row>
    <row r="40" spans="1:16" x14ac:dyDescent="0.2">
      <c r="A40" s="123" t="s">
        <v>40</v>
      </c>
    </row>
    <row r="41" spans="1:16" x14ac:dyDescent="0.2">
      <c r="A41" s="124" t="s">
        <v>41</v>
      </c>
    </row>
    <row r="42" spans="1:16" x14ac:dyDescent="0.2">
      <c r="A42" s="122" t="s">
        <v>102</v>
      </c>
    </row>
  </sheetData>
  <mergeCells count="5">
    <mergeCell ref="A31:A37"/>
    <mergeCell ref="A4:A10"/>
    <mergeCell ref="A11:A17"/>
    <mergeCell ref="A18:A23"/>
    <mergeCell ref="A24:A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Figure 27.1</vt:lpstr>
      <vt:lpstr>Figure 27.2</vt:lpstr>
      <vt:lpstr>Tableau 27.2-web</vt:lpstr>
      <vt:lpstr>Figure 27.3</vt:lpstr>
      <vt:lpstr>Figure 27.4</vt:lpstr>
      <vt:lpstr>Tableau 27.4-web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27. Les parcours des élèves</dc:title>
  <dc:creator>DEPP-MENJ - Ministère de l'Education nationale et de la Jeunesse; Direction de l'évaluation de la prospective et de la performance</dc:creator>
  <cp:keywords/>
  <cp:lastModifiedBy>Administration centrale</cp:lastModifiedBy>
  <cp:lastPrinted>2022-11-29T15:23:32Z</cp:lastPrinted>
  <dcterms:created xsi:type="dcterms:W3CDTF">1999-07-12T12:45:35Z</dcterms:created>
  <dcterms:modified xsi:type="dcterms:W3CDTF">2023-10-19T14:22:55Z</dcterms:modified>
  <cp:contentStatus>Publié</cp:contentStatus>
</cp:coreProperties>
</file>