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18765" windowHeight="7785" tabRatio="745"/>
  </bookViews>
  <sheets>
    <sheet name="Sommaire" sheetId="38" r:id="rId1"/>
    <sheet name="Figure 11.1" sheetId="34" r:id="rId2"/>
    <sheet name="Figure 11.2" sheetId="33" r:id="rId3"/>
    <sheet name="Figure 11.3" sheetId="32" r:id="rId4"/>
    <sheet name="Figure 11.4" sheetId="37" r:id="rId5"/>
  </sheets>
  <externalReferences>
    <externalReference r:id="rId6"/>
  </externalReferences>
  <definedNames>
    <definedName name="_xlnm.Print_Area" localSheetId="1">'Figure 11.1'!$A$1:$G$23</definedName>
  </definedNames>
  <calcPr calcId="162913"/>
</workbook>
</file>

<file path=xl/sharedStrings.xml><?xml version="1.0" encoding="utf-8"?>
<sst xmlns="http://schemas.openxmlformats.org/spreadsheetml/2006/main" count="211" uniqueCount="97">
  <si>
    <t>Ensemble</t>
  </si>
  <si>
    <t>Allemagne</t>
  </si>
  <si>
    <t>France</t>
  </si>
  <si>
    <t>Salaire en fin de carrière</t>
  </si>
  <si>
    <t>Salaire après 15 ans d'ancienneté</t>
  </si>
  <si>
    <t>Salaire débutant</t>
  </si>
  <si>
    <t>Italie</t>
  </si>
  <si>
    <t>CITE 34 : second cycle de l'ens. secondaire général</t>
  </si>
  <si>
    <t>CITE 24 : premier cycle de l'ens. secondaire général</t>
  </si>
  <si>
    <t>CITE 1 : ens. élémentaire</t>
  </si>
  <si>
    <t>P. des écoles</t>
  </si>
  <si>
    <t>Hommes</t>
  </si>
  <si>
    <t>Femmes</t>
  </si>
  <si>
    <t>Finlande</t>
  </si>
  <si>
    <t>P. agrégés et de chaire supérieure</t>
  </si>
  <si>
    <t>P. certifiés, d'EPS, de lycée pro.</t>
  </si>
  <si>
    <t>P. contractuels</t>
  </si>
  <si>
    <t>Ratio F/H</t>
  </si>
  <si>
    <t/>
  </si>
  <si>
    <t>Premier cycle du secondaire</t>
  </si>
  <si>
    <t>Second cycle du secondaire</t>
  </si>
  <si>
    <t xml:space="preserve">Salaire des autres actifs diplômés : indice 100 </t>
  </si>
  <si>
    <t>Sommaire</t>
  </si>
  <si>
    <t>Source</t>
  </si>
  <si>
    <t>Pologne</t>
  </si>
  <si>
    <t>Portugal</t>
  </si>
  <si>
    <t>Rép. tchèque</t>
  </si>
  <si>
    <t>Luxembourg</t>
  </si>
  <si>
    <t>Autriche</t>
  </si>
  <si>
    <t>Danemark</t>
  </si>
  <si>
    <t>Estonie</t>
  </si>
  <si>
    <t>Grèce</t>
  </si>
  <si>
    <t>Hongrie</t>
  </si>
  <si>
    <t>Irlande</t>
  </si>
  <si>
    <t>Lettonie</t>
  </si>
  <si>
    <t>Lituanie</t>
  </si>
  <si>
    <t>Pays-Bas</t>
  </si>
  <si>
    <t>Rép. slovaque</t>
  </si>
  <si>
    <t>Slovénie</t>
  </si>
  <si>
    <t>Espagne</t>
  </si>
  <si>
    <t>Suède</t>
  </si>
  <si>
    <t>Belgique nl.</t>
  </si>
  <si>
    <t>Belgique fr.</t>
  </si>
  <si>
    <t>Données complètes</t>
  </si>
  <si>
    <r>
      <rPr>
        <b/>
        <sz val="9"/>
        <color theme="0"/>
        <rFont val="Calibri"/>
        <family val="2"/>
      </rPr>
      <t>É</t>
    </r>
    <r>
      <rPr>
        <b/>
        <sz val="9"/>
        <color theme="0"/>
        <rFont val="Arial"/>
        <family val="2"/>
      </rPr>
      <t>lémentaire</t>
    </r>
  </si>
  <si>
    <t>CITE 02 : ens. Préélémentaire</t>
  </si>
  <si>
    <t>Données complètes CITE 1 (ens. élémentaire)</t>
  </si>
  <si>
    <r>
      <rPr>
        <b/>
        <sz val="8"/>
        <color theme="0"/>
        <rFont val="Arial"/>
        <family val="2"/>
      </rPr>
      <t>CITE 2 (</t>
    </r>
    <r>
      <rPr>
        <b/>
        <i/>
        <sz val="8"/>
        <color theme="0"/>
        <rFont val="Arial"/>
        <family val="2"/>
      </rPr>
      <t>enseignement préélémentaire</t>
    </r>
    <r>
      <rPr>
        <b/>
        <sz val="8"/>
        <color theme="0"/>
        <rFont val="Arial"/>
        <family val="2"/>
      </rPr>
      <t>)</t>
    </r>
  </si>
  <si>
    <t>Préélémentaire</t>
  </si>
  <si>
    <t>Niveau de CITE</t>
  </si>
  <si>
    <t>Données complètes CITE 02 (ens. préélémentaire)</t>
  </si>
  <si>
    <r>
      <rPr>
        <b/>
        <sz val="8"/>
        <rFont val="Marianne"/>
      </rPr>
      <t>Unité</t>
    </r>
    <r>
      <rPr>
        <sz val="8"/>
        <rFont val="Marianne"/>
      </rPr>
      <t xml:space="preserve"> : salaires en euros, en équivalent temps plein (EQTP).</t>
    </r>
  </si>
  <si>
    <r>
      <rPr>
        <b/>
        <sz val="8"/>
        <rFont val="Marianne"/>
      </rPr>
      <t>Source :</t>
    </r>
    <r>
      <rPr>
        <sz val="8"/>
        <rFont val="Marianne"/>
      </rPr>
      <t xml:space="preserve"> Insee, Système d'information sur les agents des services publics (SIASP) ; traitement DEPP.</t>
    </r>
  </si>
  <si>
    <t>DEPP ; Insee ; OCDE.</t>
  </si>
  <si>
    <t>Elémentaire</t>
  </si>
  <si>
    <t>Premier cycle de l'ens. secondaire général</t>
  </si>
  <si>
    <t>Second cycle de l'ens. secondaire général</t>
  </si>
  <si>
    <r>
      <rPr>
        <i/>
        <sz val="8"/>
        <rFont val="Marianne"/>
      </rPr>
      <t>L’état de l’École 2023</t>
    </r>
    <r>
      <rPr>
        <sz val="8"/>
        <rFont val="Marianne"/>
      </rPr>
      <t xml:space="preserve">, DEPP </t>
    </r>
  </si>
  <si>
    <r>
      <rPr>
        <b/>
        <sz val="8"/>
        <rFont val="Marianne"/>
      </rPr>
      <t>Note</t>
    </r>
    <r>
      <rPr>
        <sz val="8"/>
        <rFont val="Marianne"/>
      </rPr>
      <t xml:space="preserve"> : l</t>
    </r>
    <r>
      <rPr>
        <b/>
        <sz val="8"/>
        <rFont val="Marianne"/>
      </rPr>
      <t>e salaire en EQTP</t>
    </r>
    <r>
      <rPr>
        <sz val="8"/>
        <rFont val="Marianne"/>
      </rPr>
      <t xml:space="preserve"> est un salaire converti à temps complet. La méthodologie de calcul des salaires est détaillée dans le chapitre 7 du</t>
    </r>
    <r>
      <rPr>
        <i/>
        <sz val="8"/>
        <rFont val="Marianne"/>
      </rPr>
      <t xml:space="preserve"> Panorama statistique des personnels de l'enseignement scolaire 2022-2023</t>
    </r>
    <r>
      <rPr>
        <sz val="8"/>
        <rFont val="Marianne"/>
      </rPr>
      <t>.</t>
    </r>
  </si>
  <si>
    <r>
      <rPr>
        <b/>
        <sz val="8"/>
        <rFont val="Arial"/>
        <family val="2"/>
      </rPr>
      <t>Source :</t>
    </r>
    <r>
      <rPr>
        <sz val="8"/>
        <rFont val="Arial"/>
        <family val="2"/>
      </rPr>
      <t xml:space="preserve"> OCDE, </t>
    </r>
    <r>
      <rPr>
        <i/>
        <sz val="8"/>
        <rFont val="Arial"/>
        <family val="2"/>
      </rPr>
      <t>Regards sur l'éducation</t>
    </r>
    <r>
      <rPr>
        <sz val="8"/>
        <rFont val="Arial"/>
        <family val="2"/>
      </rPr>
      <t xml:space="preserve"> 2023, tableau D3.1, collecte commune avec le réseau européen Eurydice.</t>
    </r>
  </si>
  <si>
    <t>Bulgarie</t>
  </si>
  <si>
    <t>Roumanie</t>
  </si>
  <si>
    <t>Moyenne UE-25</t>
  </si>
  <si>
    <t>Note : les données ne sont pas disponibles en Lettonie pour les enseignants avec 15 ans d'ancienneté et en fin de carrière. Les données ne sont pas disponibles en Allemagne, en Autriche, en Coratie, en Estonie et en Irlande pour l'ensemble des enseignants du préélémentaire.</t>
  </si>
  <si>
    <t>Croatie</t>
  </si>
  <si>
    <t xml:space="preserve">Note : les données ne sont pas disponibles en Estonie et en Lettonie pour les enseignants avec 15 ans d'ancienneté et en fin de carrière. Les données ne sont pas disponibles en Bulgarie pour les enseignants en fin de carrière. </t>
  </si>
  <si>
    <r>
      <rPr>
        <b/>
        <sz val="8"/>
        <rFont val="Arial"/>
        <family val="2"/>
      </rPr>
      <t xml:space="preserve">Champ : </t>
    </r>
    <r>
      <rPr>
        <sz val="8"/>
        <rFont val="Arial"/>
        <family val="2"/>
      </rPr>
      <t>enseignants à temps plein, détenant la qualification majoritaire à un niveau d'enseignement donné (en France : professeurs des écoles dans le préélémentaire et l'élémentaire). La moyenne UE couvre les 25 pays de l'Union européenne membres de l'OCDE ou candidats à l'adhésion.</t>
    </r>
  </si>
  <si>
    <t xml:space="preserve">Belgique fr. </t>
  </si>
  <si>
    <r>
      <rPr>
        <b/>
        <sz val="8"/>
        <rFont val="Arial"/>
        <family val="2"/>
      </rPr>
      <t>Note</t>
    </r>
    <r>
      <rPr>
        <sz val="8"/>
        <rFont val="Arial"/>
        <family val="2"/>
      </rPr>
      <t xml:space="preserve"> : l'année de référence est l'année civile 2020 en France. Les données ne sont pas disponibles pour l'enseignement préélémentaire en Allemagne.</t>
    </r>
  </si>
  <si>
    <t>Belgique (fr.)</t>
  </si>
  <si>
    <t>Belgique (nl.)</t>
  </si>
  <si>
    <t>11.4 : Salaires effectifs moyens bruts des enseignants âgés de 25 à 64 ans du secteur public par niveau d'enseignement, rapportés aux revenus des actifs diplômés de l'enseignement supérieur et travaillant à temps plein toute l’année (2021-2022)</t>
  </si>
  <si>
    <r>
      <t xml:space="preserve">11.2. Salaire statutaire moyen brut des enseignants dans l'Union européenne dans l'enseignement préélémentaire et dans l'enseignement élémentaire (premier degré), secteur public, en 2021-2022 </t>
    </r>
    <r>
      <rPr>
        <sz val="11"/>
        <rFont val="Arial"/>
        <family val="2"/>
      </rPr>
      <t>(en US $, en PPA)</t>
    </r>
  </si>
  <si>
    <t>11. Les salaires des enseignants</t>
  </si>
  <si>
    <t>11.2 Salaire statutaire moyen brut des enseignants dans l'Union européenne dans le premier degré, secteur public, en 2021-2022</t>
  </si>
  <si>
    <t>11.3 Salaire effectif moyen brut des enseignants âgés de 25 à 64 ans dans l'Union européenne, selon le niveau d'enseignement, secteur public, en 2021-2022</t>
  </si>
  <si>
    <t>11.4 Salaires effectifs moyens bruts des enseignants âgés de 25 à 64 ans du secteur public par niveau d'enseignement, rapportés aux revenus des actifs diplômés de l'enseignement supérieur et travaillant à temps plein toute l’année (2021-2022)</t>
  </si>
  <si>
    <r>
      <t>11.3 Salaire effectif moyen brut des enseignants âgés de 25 à 64 ans dans l'Union européenne, selon le niveau d'enseignement, secteur public, en 2021-2022 (France 2020)</t>
    </r>
    <r>
      <rPr>
        <b/>
        <sz val="11"/>
        <rFont val="Arial"/>
        <family val="2"/>
      </rPr>
      <t xml:space="preserve"> </t>
    </r>
    <r>
      <rPr>
        <sz val="11"/>
        <rFont val="Arial"/>
        <family val="2"/>
      </rPr>
      <t>(en US $, en PPA)</t>
    </r>
  </si>
  <si>
    <r>
      <rPr>
        <b/>
        <sz val="8"/>
        <rFont val="Arial"/>
        <family val="2"/>
      </rPr>
      <t>Note :</t>
    </r>
    <r>
      <rPr>
        <sz val="8"/>
        <rFont val="Arial"/>
        <family val="2"/>
      </rPr>
      <t xml:space="preserve"> L'année de référence varie selon le pays. Les données ne sont pas disponibles pour la Bulgarie, la Croatie, l'Espagne et le Luxembourg. L'absence de données pour de nombreux pays ne permet pas un calcul pertinent de la moyenne européenne. Les données ne sont pas disponibles dans l'enseignement préélémentaire pour l'Allemagne, l'Autriche et l'Irlande.</t>
    </r>
  </si>
  <si>
    <r>
      <rPr>
        <b/>
        <sz val="8"/>
        <rFont val="Arial"/>
        <family val="2"/>
      </rPr>
      <t xml:space="preserve">Source : </t>
    </r>
    <r>
      <rPr>
        <sz val="8"/>
        <rFont val="Arial"/>
        <family val="2"/>
      </rPr>
      <t xml:space="preserve">OCDE, Regards sur l'éducation 2023, tableau D3.3, collecte commune avec le réseau européen Eurydice. Insee-SIASP pour la France, traitement DEPP.   </t>
    </r>
  </si>
  <si>
    <r>
      <rPr>
        <b/>
        <sz val="8"/>
        <rFont val="Arial"/>
        <family val="2"/>
      </rPr>
      <t>Lecture :</t>
    </r>
    <r>
      <rPr>
        <sz val="8"/>
        <rFont val="Arial"/>
        <family val="2"/>
      </rPr>
      <t xml:space="preserve"> le salaire statutaire des enseignants majoritaires dans l'enseignement élémentaire en France (professeurs des écoles dans le public) s'élève à 34 610 dollars US (en parité de pouvoir d'achat, PPA) en début de carrière et atteint 58 750 dollars PPA en fin de carrière. Au même niveau d'enseignement en Allemagne, les professeurs perçoivent 70 420 dollars PPA en début et 91 710 dollars PPA en fin de carrière.       </t>
    </r>
  </si>
  <si>
    <r>
      <rPr>
        <b/>
        <sz val="8"/>
        <rFont val="Arial"/>
        <family val="2"/>
      </rPr>
      <t>Lecture :</t>
    </r>
    <r>
      <rPr>
        <sz val="8"/>
        <rFont val="Arial"/>
        <family val="2"/>
      </rPr>
      <t xml:space="preserve"> le salaire moyen effectif des enseignants du premier cycle de l'enseignement secondaire en France s'élève à 50 610 dollars US en PPA en 2020 et à 95 080 dollars PPA en Allemagne en 2021-2022.       </t>
    </r>
  </si>
  <si>
    <r>
      <rPr>
        <b/>
        <sz val="8"/>
        <rFont val="Arial"/>
        <family val="2"/>
      </rPr>
      <t>Source :</t>
    </r>
    <r>
      <rPr>
        <sz val="8"/>
        <rFont val="Arial"/>
        <family val="2"/>
      </rPr>
      <t xml:space="preserve"> OCDE, </t>
    </r>
    <r>
      <rPr>
        <i/>
        <sz val="8"/>
        <rFont val="Arial"/>
        <family val="2"/>
      </rPr>
      <t>Regards sur l’éducation 2023</t>
    </r>
    <r>
      <rPr>
        <sz val="8"/>
        <rFont val="Arial"/>
        <family val="2"/>
      </rPr>
      <t>, table D3.2</t>
    </r>
  </si>
  <si>
    <r>
      <rPr>
        <b/>
        <sz val="8"/>
        <rFont val="Arial"/>
        <family val="2"/>
      </rPr>
      <t>Lecture :</t>
    </r>
    <r>
      <rPr>
        <sz val="8"/>
        <rFont val="Arial"/>
        <family val="2"/>
      </rPr>
      <t xml:space="preserve"> en 2021-2022, le salaire effectif d'un enseignant de l'enseignement élémentaire en Allemagne équivaut à 97 % de celui d'un actif diplômé de l'enseignement supérieur, travaillant à temps plein toute l'année dans le même pays.</t>
    </r>
  </si>
  <si>
    <r>
      <rPr>
        <b/>
        <sz val="8"/>
        <rFont val="Arial"/>
        <family val="2"/>
      </rPr>
      <t>Note :</t>
    </r>
    <r>
      <rPr>
        <sz val="8"/>
        <rFont val="Arial"/>
        <family val="2"/>
      </rPr>
      <t xml:space="preserve"> Années de référence pour la France : année civile 2020 pour les enseignants et 2019 pour l'ensemble des actifs ; variable selon pays. Les données ne sont pas disponibles pour l'enseignement préélémentaire en Allemagne, Autriche, Irlande et Italie.</t>
    </r>
  </si>
  <si>
    <r>
      <rPr>
        <b/>
        <sz val="8"/>
        <rFont val="Arial"/>
        <family val="2"/>
      </rPr>
      <t>Note :</t>
    </r>
    <r>
      <rPr>
        <sz val="8"/>
        <rFont val="Arial"/>
        <family val="2"/>
      </rPr>
      <t xml:space="preserve"> Années de référence pour la France : année civile 2020 pour les enseignants et 2019 pour l'ensemble des actifs ; variable selon pays. Données manquantes pour de nombreux pays, dont l'Allemagne pour le préélémentaire.</t>
    </r>
  </si>
  <si>
    <r>
      <rPr>
        <b/>
        <sz val="8"/>
        <rFont val="Arial"/>
        <family val="2"/>
      </rPr>
      <t>Champ :</t>
    </r>
    <r>
      <rPr>
        <sz val="8"/>
        <rFont val="Arial"/>
        <family val="2"/>
      </rPr>
      <t xml:space="preserve"> France, ensemble des enseignants titulaires âgés de 25 à 64 ans exerçant à temps plein toute l'année dans le secteur public à chaque niveau, incluant donc les professeurs agrégés dans le second degré.</t>
    </r>
  </si>
  <si>
    <r>
      <rPr>
        <b/>
        <sz val="8"/>
        <rFont val="Arial"/>
        <family val="2"/>
      </rPr>
      <t>Champ :</t>
    </r>
    <r>
      <rPr>
        <sz val="8"/>
        <rFont val="Arial"/>
        <family val="2"/>
      </rPr>
      <t xml:space="preserve"> France hors Mayotte, ensemble des enseignants titulaires âgés de 25 à 64 ans exerçant à temps plein toute l'année dans le secteur public à chaque niveau, incluant donc les professeurs agrégés dans le second degré.</t>
    </r>
  </si>
  <si>
    <r>
      <rPr>
        <b/>
        <sz val="8"/>
        <rFont val="Arial"/>
        <family val="2"/>
      </rPr>
      <t xml:space="preserve">Note </t>
    </r>
    <r>
      <rPr>
        <sz val="8"/>
        <rFont val="Arial"/>
        <family val="2"/>
      </rPr>
      <t>: valeurs correspondant au salaire à 15 ans d'ancienneté affichées dans le graphique et arrondies à la dizaine.Les données ne sont pas disponibles dans l'enseignement préélémentaire en Allemagne où les personnels n’ont pas le statut d’enseignant.</t>
    </r>
  </si>
  <si>
    <r>
      <t>Champ :</t>
    </r>
    <r>
      <rPr>
        <sz val="8"/>
        <rFont val="Marianne"/>
      </rPr>
      <t xml:space="preserve"> France hors Mayotte. Enseignants titulaires et contractuels des secteurs public et privé sous contrat, à temps complet, partiel ou incomplet.</t>
    </r>
  </si>
  <si>
    <r>
      <t>11.1 Comparaison femme-homme du salaire net mensuel moyen EQTP perçu par les enseignants du ministère chargé de l'éducation nationale en 2021</t>
    </r>
    <r>
      <rPr>
        <sz val="11"/>
        <rFont val="Marianne"/>
      </rPr>
      <t xml:space="preserve"> (en euros)</t>
    </r>
  </si>
  <si>
    <t>11.1 Comparaison femme-homme du salaire net mensuel moyen EQTP perçu par les enseignants du ministère chargé de l'éducation nationale en 2021</t>
  </si>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</sst>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_-;\-* #,##0.00\ _€_-;_-* &quot;-&quot;??\ _€_-;_-@_-"/>
    <numFmt numFmtId="166" formatCode="###\ ##0"/>
    <numFmt numFmtId="167" formatCode="_-* #,##0_-;\-* #,##0_-;_-* &quot;-&quot;??_-;_-@_-"/>
    <numFmt numFmtId="168" formatCode="#,##0_ ;\-#,##0\ "/>
  </numFmts>
  <fonts count="49"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MS Sans Serif"/>
      <family val="2"/>
    </font>
    <font>
      <i/>
      <sz val="8"/>
      <name val="Arial"/>
      <family val="2"/>
    </font>
    <font>
      <sz val="11"/>
      <color rgb="FF9C6500"/>
      <name val="Calibri"/>
      <family val="2"/>
      <scheme val="minor"/>
    </font>
    <font>
      <sz val="10"/>
      <name val="Arial"/>
      <family val="2"/>
    </font>
    <font>
      <b/>
      <sz val="10"/>
      <name val="Arial"/>
      <family val="2"/>
    </font>
    <font>
      <b/>
      <sz val="9"/>
      <color theme="0"/>
      <name val="Arial"/>
      <family val="2"/>
    </font>
    <font>
      <b/>
      <sz val="8"/>
      <name val="Arial"/>
      <family val="2"/>
    </font>
    <font>
      <b/>
      <sz val="11"/>
      <name val="Arial"/>
      <family val="2"/>
    </font>
    <font>
      <sz val="11"/>
      <name val="Arial"/>
      <family val="2"/>
    </font>
    <font>
      <sz val="8"/>
      <name val="Courier"/>
      <family val="3"/>
    </font>
    <font>
      <sz val="10"/>
      <color theme="1"/>
      <name val="Arial"/>
      <family val="2"/>
    </font>
    <font>
      <sz val="10"/>
      <color rgb="FFFF0000"/>
      <name val="MS Sans Serif"/>
      <family val="2"/>
    </font>
    <font>
      <sz val="10"/>
      <color rgb="FF6666FF"/>
      <name val="MS Sans Serif"/>
      <family val="2"/>
    </font>
    <font>
      <b/>
      <sz val="10"/>
      <color rgb="FF6666FF"/>
      <name val="MS Sans Serif"/>
      <family val="2"/>
    </font>
    <font>
      <sz val="9"/>
      <color theme="1"/>
      <name val="Arial"/>
      <family val="2"/>
    </font>
    <font>
      <sz val="11"/>
      <color theme="1"/>
      <name val="Arial"/>
      <family val="2"/>
    </font>
    <font>
      <sz val="11"/>
      <color rgb="FF000000"/>
      <name val="Calibri"/>
      <family val="2"/>
      <scheme val="minor"/>
    </font>
    <font>
      <i/>
      <sz val="10"/>
      <name val="Arial"/>
      <family val="2"/>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name val="MS Sans Serif"/>
    </font>
    <font>
      <sz val="8"/>
      <color theme="1"/>
      <name val="Arial"/>
      <family val="2"/>
    </font>
    <font>
      <b/>
      <sz val="8"/>
      <color theme="0"/>
      <name val="Arial"/>
      <family val="2"/>
    </font>
    <font>
      <b/>
      <sz val="9"/>
      <color theme="0"/>
      <name val="Calibri"/>
      <family val="2"/>
    </font>
    <font>
      <b/>
      <i/>
      <sz val="8"/>
      <color theme="0"/>
      <name val="Arial"/>
      <family val="2"/>
    </font>
    <font>
      <b/>
      <sz val="11"/>
      <name val="Marianne"/>
    </font>
    <font>
      <sz val="11"/>
      <name val="Marianne"/>
    </font>
    <font>
      <b/>
      <sz val="10"/>
      <name val="Marianne"/>
    </font>
    <font>
      <sz val="10"/>
      <name val="Marianne"/>
    </font>
    <font>
      <sz val="8"/>
      <name val="Marianne"/>
    </font>
    <font>
      <i/>
      <sz val="8"/>
      <name val="Marianne"/>
    </font>
    <font>
      <b/>
      <sz val="8"/>
      <name val="Marianne"/>
    </font>
    <font>
      <sz val="9"/>
      <name val="Marianne"/>
    </font>
    <font>
      <i/>
      <u/>
      <sz val="10"/>
      <name val="Arial"/>
      <family val="2"/>
    </font>
    <font>
      <b/>
      <sz val="10"/>
      <name val="MS Sans Serif"/>
    </font>
    <font>
      <sz val="8"/>
      <color rgb="FFFF0000"/>
      <name val="Arial"/>
      <family val="2"/>
    </font>
  </fonts>
  <fills count="6">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bottom style="thin">
        <color indexed="64"/>
      </bottom>
      <diagonal/>
    </border>
    <border>
      <left style="thin">
        <color rgb="FF0070C0"/>
      </left>
      <right style="thin">
        <color rgb="FF0070C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rgb="FF0070C0"/>
      </top>
      <bottom/>
      <diagonal/>
    </border>
    <border>
      <left style="thin">
        <color indexed="64"/>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auto="1"/>
      </left>
      <right/>
      <top/>
      <bottom/>
      <diagonal/>
    </border>
    <border>
      <left style="thin">
        <color rgb="FF0070C0"/>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70C0"/>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rgb="FF0070C0"/>
      </left>
      <right/>
      <top/>
      <bottom/>
      <diagonal/>
    </border>
  </borders>
  <cellStyleXfs count="20">
    <xf numFmtId="0" fontId="0" fillId="0" borderId="0"/>
    <xf numFmtId="0" fontId="6" fillId="0" borderId="0"/>
    <xf numFmtId="0" fontId="8" fillId="2" borderId="0" applyNumberFormat="0" applyBorder="0" applyAlignment="0" applyProtection="0"/>
    <xf numFmtId="0" fontId="9" fillId="0" borderId="0"/>
    <xf numFmtId="0" fontId="9" fillId="0" borderId="0"/>
    <xf numFmtId="165" fontId="6" fillId="0" borderId="0" applyFont="0" applyFill="0" applyBorder="0" applyAlignment="0" applyProtection="0"/>
    <xf numFmtId="0" fontId="15" fillId="0" borderId="0"/>
    <xf numFmtId="0" fontId="16" fillId="0" borderId="0"/>
    <xf numFmtId="0" fontId="16" fillId="0" borderId="0"/>
    <xf numFmtId="0" fontId="15" fillId="0" borderId="0"/>
    <xf numFmtId="0" fontId="15" fillId="0" borderId="0"/>
    <xf numFmtId="9" fontId="4" fillId="0" borderId="0" applyFont="0" applyFill="0" applyBorder="0" applyAlignment="0" applyProtection="0"/>
    <xf numFmtId="9" fontId="6" fillId="0" borderId="0" applyFont="0" applyFill="0" applyBorder="0" applyAlignment="0" applyProtection="0"/>
    <xf numFmtId="0" fontId="3" fillId="0" borderId="0"/>
    <xf numFmtId="0" fontId="2" fillId="0" borderId="0"/>
    <xf numFmtId="0" fontId="22" fillId="0" borderId="0"/>
    <xf numFmtId="0" fontId="1" fillId="0" borderId="0"/>
    <xf numFmtId="0" fontId="26" fillId="0" borderId="0" applyNumberFormat="0" applyFill="0" applyBorder="0" applyAlignment="0" applyProtection="0"/>
    <xf numFmtId="164" fontId="33" fillId="0" borderId="0" applyFont="0" applyFill="0" applyBorder="0" applyAlignment="0" applyProtection="0"/>
    <xf numFmtId="0" fontId="22" fillId="0" borderId="0"/>
  </cellStyleXfs>
  <cellXfs count="136">
    <xf numFmtId="0" fontId="0" fillId="0" borderId="0" xfId="0"/>
    <xf numFmtId="0" fontId="13" fillId="0" borderId="0" xfId="0" applyFont="1" applyAlignment="1">
      <alignment vertical="center"/>
    </xf>
    <xf numFmtId="0" fontId="6" fillId="4" borderId="0" xfId="1" applyFill="1"/>
    <xf numFmtId="0" fontId="9" fillId="4" borderId="0" xfId="1" applyFont="1" applyFill="1"/>
    <xf numFmtId="49" fontId="13" fillId="4" borderId="2" xfId="1" applyNumberFormat="1" applyFont="1" applyFill="1" applyBorder="1" applyAlignment="1">
      <alignment vertical="center"/>
    </xf>
    <xf numFmtId="3" fontId="12" fillId="4" borderId="4" xfId="1" applyNumberFormat="1" applyFont="1" applyFill="1" applyBorder="1" applyAlignment="1">
      <alignment vertical="center"/>
    </xf>
    <xf numFmtId="3" fontId="5" fillId="4" borderId="4" xfId="1" applyNumberFormat="1" applyFont="1" applyFill="1" applyBorder="1" applyAlignment="1">
      <alignment vertical="center"/>
    </xf>
    <xf numFmtId="3" fontId="5" fillId="4" borderId="1" xfId="1" applyNumberFormat="1" applyFont="1" applyFill="1" applyBorder="1" applyAlignment="1">
      <alignment vertical="center"/>
    </xf>
    <xf numFmtId="0" fontId="17" fillId="4" borderId="0" xfId="1" applyFont="1" applyFill="1"/>
    <xf numFmtId="0" fontId="18" fillId="4" borderId="0" xfId="1" applyFont="1" applyFill="1"/>
    <xf numFmtId="0" fontId="19" fillId="4" borderId="0" xfId="1" applyFont="1" applyFill="1"/>
    <xf numFmtId="0" fontId="11" fillId="3" borderId="5" xfId="1" applyFont="1" applyFill="1" applyBorder="1" applyAlignment="1">
      <alignment horizontal="center" vertical="center" wrapText="1"/>
    </xf>
    <xf numFmtId="0" fontId="20" fillId="4" borderId="0" xfId="14" applyFont="1" applyFill="1"/>
    <xf numFmtId="0" fontId="20" fillId="4" borderId="0" xfId="14" applyFont="1" applyFill="1" applyBorder="1"/>
    <xf numFmtId="0" fontId="21" fillId="4" borderId="0" xfId="14" applyFont="1" applyFill="1"/>
    <xf numFmtId="0" fontId="21" fillId="4" borderId="0" xfId="14" applyFont="1" applyFill="1" applyAlignment="1">
      <alignment wrapText="1"/>
    </xf>
    <xf numFmtId="1" fontId="20" fillId="4" borderId="0" xfId="14" applyNumberFormat="1" applyFont="1" applyFill="1"/>
    <xf numFmtId="0" fontId="21" fillId="4" borderId="0" xfId="14" applyFont="1" applyFill="1" applyAlignment="1">
      <alignment vertical="top" wrapText="1"/>
    </xf>
    <xf numFmtId="49" fontId="23" fillId="0" borderId="7" xfId="15" applyNumberFormat="1" applyFont="1" applyBorder="1"/>
    <xf numFmtId="0" fontId="1" fillId="0" borderId="0" xfId="16" applyBorder="1"/>
    <xf numFmtId="49" fontId="25" fillId="0" borderId="2" xfId="15" applyNumberFormat="1" applyFont="1" applyBorder="1" applyAlignment="1">
      <alignment horizontal="center" vertical="center" wrapText="1"/>
    </xf>
    <xf numFmtId="0" fontId="24" fillId="0" borderId="0" xfId="2" applyFont="1" applyFill="1" applyBorder="1" applyAlignment="1">
      <alignment vertical="center" wrapText="1"/>
    </xf>
    <xf numFmtId="0" fontId="1" fillId="0" borderId="0" xfId="16" applyBorder="1" applyAlignment="1">
      <alignment vertical="center"/>
    </xf>
    <xf numFmtId="49" fontId="10" fillId="0" borderId="2" xfId="15" applyNumberFormat="1" applyFont="1" applyBorder="1" applyAlignment="1">
      <alignment horizontal="left" vertical="center"/>
    </xf>
    <xf numFmtId="49" fontId="9" fillId="0" borderId="2" xfId="15" applyNumberFormat="1" applyFont="1" applyBorder="1"/>
    <xf numFmtId="49" fontId="27" fillId="0" borderId="2" xfId="15" applyNumberFormat="1" applyFont="1" applyBorder="1" applyAlignment="1">
      <alignment vertical="center"/>
    </xf>
    <xf numFmtId="49" fontId="28" fillId="3" borderId="2" xfId="15" applyNumberFormat="1" applyFont="1" applyFill="1" applyBorder="1" applyAlignment="1">
      <alignment vertical="center"/>
    </xf>
    <xf numFmtId="49" fontId="10" fillId="0" borderId="2" xfId="15" applyNumberFormat="1" applyFont="1" applyBorder="1" applyAlignment="1"/>
    <xf numFmtId="0" fontId="6" fillId="0" borderId="0" xfId="16" applyFont="1" applyBorder="1" applyAlignment="1">
      <alignment vertical="center"/>
    </xf>
    <xf numFmtId="49" fontId="29" fillId="3" borderId="2" xfId="15" applyNumberFormat="1" applyFont="1" applyFill="1" applyBorder="1" applyAlignment="1">
      <alignment horizontal="left" vertical="center"/>
    </xf>
    <xf numFmtId="0" fontId="30" fillId="0" borderId="0" xfId="2" applyFont="1" applyFill="1" applyBorder="1" applyAlignment="1">
      <alignment vertical="center" wrapText="1"/>
    </xf>
    <xf numFmtId="49" fontId="32" fillId="0" borderId="0" xfId="17" applyNumberFormat="1" applyFont="1" applyAlignment="1" applyProtection="1">
      <alignment horizontal="center"/>
    </xf>
    <xf numFmtId="0" fontId="13" fillId="4" borderId="0" xfId="13" applyFont="1" applyFill="1"/>
    <xf numFmtId="49" fontId="26" fillId="0" borderId="2" xfId="17" applyNumberFormat="1" applyBorder="1" applyAlignment="1" applyProtection="1">
      <alignment vertical="center"/>
    </xf>
    <xf numFmtId="49" fontId="31" fillId="0" borderId="8" xfId="15" applyNumberFormat="1" applyFont="1" applyBorder="1" applyAlignment="1">
      <alignment horizontal="justify" vertical="center"/>
    </xf>
    <xf numFmtId="3" fontId="5" fillId="4" borderId="3" xfId="1" applyNumberFormat="1" applyFont="1" applyFill="1" applyBorder="1" applyAlignment="1">
      <alignment vertical="center"/>
    </xf>
    <xf numFmtId="0" fontId="34" fillId="4" borderId="0" xfId="14" applyFont="1" applyFill="1" applyAlignment="1">
      <alignment vertical="top" wrapText="1"/>
    </xf>
    <xf numFmtId="0" fontId="34" fillId="4" borderId="0" xfId="14" applyFont="1" applyFill="1"/>
    <xf numFmtId="0" fontId="12" fillId="0" borderId="10" xfId="1" applyFont="1" applyBorder="1" applyAlignment="1">
      <alignment vertical="center" wrapText="1"/>
    </xf>
    <xf numFmtId="0" fontId="5" fillId="4" borderId="0" xfId="1" applyFont="1" applyFill="1"/>
    <xf numFmtId="0" fontId="5" fillId="4" borderId="4" xfId="1" applyFont="1" applyFill="1" applyBorder="1" applyAlignment="1">
      <alignment vertical="center" wrapText="1"/>
    </xf>
    <xf numFmtId="0" fontId="5" fillId="4" borderId="1" xfId="1" applyFont="1" applyFill="1" applyBorder="1" applyAlignment="1">
      <alignment vertical="center" wrapText="1"/>
    </xf>
    <xf numFmtId="0" fontId="35" fillId="3" borderId="5" xfId="1" applyFont="1" applyFill="1" applyBorder="1" applyAlignment="1">
      <alignment horizontal="center" vertical="center" wrapText="1"/>
    </xf>
    <xf numFmtId="0" fontId="35" fillId="3" borderId="6" xfId="1" applyFont="1" applyFill="1" applyBorder="1" applyAlignment="1">
      <alignment horizontal="center" vertical="center" wrapText="1"/>
    </xf>
    <xf numFmtId="3" fontId="5" fillId="4" borderId="1" xfId="1" applyNumberFormat="1" applyFont="1" applyFill="1" applyBorder="1"/>
    <xf numFmtId="0" fontId="5" fillId="4" borderId="0" xfId="1" applyFont="1" applyFill="1" applyBorder="1"/>
    <xf numFmtId="0" fontId="5" fillId="0" borderId="0" xfId="1" applyFont="1" applyFill="1" applyBorder="1"/>
    <xf numFmtId="0" fontId="5" fillId="4" borderId="11" xfId="1" applyFont="1" applyFill="1" applyBorder="1" applyAlignment="1">
      <alignment vertical="center" wrapText="1"/>
    </xf>
    <xf numFmtId="0" fontId="5" fillId="4" borderId="9" xfId="1" applyFont="1" applyFill="1" applyBorder="1" applyAlignment="1">
      <alignment vertical="center" wrapText="1"/>
    </xf>
    <xf numFmtId="3" fontId="5" fillId="4" borderId="4" xfId="1" applyNumberFormat="1" applyFont="1" applyFill="1" applyBorder="1"/>
    <xf numFmtId="0" fontId="12" fillId="0" borderId="13" xfId="1" applyFont="1" applyBorder="1" applyAlignment="1">
      <alignment vertical="center" wrapText="1"/>
    </xf>
    <xf numFmtId="0" fontId="5" fillId="4" borderId="4" xfId="1" applyFont="1" applyFill="1" applyBorder="1"/>
    <xf numFmtId="0" fontId="12" fillId="4" borderId="4" xfId="1" applyFont="1" applyFill="1" applyBorder="1"/>
    <xf numFmtId="0" fontId="5" fillId="0" borderId="4" xfId="1" applyFont="1" applyFill="1" applyBorder="1"/>
    <xf numFmtId="0" fontId="5" fillId="0" borderId="1" xfId="1" applyFont="1" applyFill="1" applyBorder="1"/>
    <xf numFmtId="3" fontId="12" fillId="4" borderId="4" xfId="1" applyNumberFormat="1" applyFont="1" applyFill="1" applyBorder="1"/>
    <xf numFmtId="0" fontId="12" fillId="4" borderId="9" xfId="1" applyFont="1" applyFill="1" applyBorder="1" applyAlignment="1">
      <alignment vertical="center" wrapText="1"/>
    </xf>
    <xf numFmtId="0" fontId="35" fillId="3" borderId="5" xfId="1" applyFont="1" applyFill="1" applyBorder="1" applyAlignment="1">
      <alignment horizontal="left" vertical="center" wrapText="1"/>
    </xf>
    <xf numFmtId="166" fontId="5" fillId="4" borderId="3" xfId="14" applyNumberFormat="1" applyFont="1" applyFill="1" applyBorder="1" applyAlignment="1">
      <alignment horizontal="left" vertical="center"/>
    </xf>
    <xf numFmtId="1" fontId="5" fillId="4" borderId="3" xfId="14" applyNumberFormat="1" applyFont="1" applyFill="1" applyBorder="1" applyAlignment="1">
      <alignment horizontal="right" vertical="center"/>
    </xf>
    <xf numFmtId="166" fontId="5" fillId="4" borderId="4" xfId="14" applyNumberFormat="1" applyFont="1" applyFill="1" applyBorder="1" applyAlignment="1">
      <alignment horizontal="left" vertical="center"/>
    </xf>
    <xf numFmtId="1" fontId="5" fillId="4" borderId="4" xfId="14" applyNumberFormat="1" applyFont="1" applyFill="1" applyBorder="1" applyAlignment="1">
      <alignment horizontal="right" vertical="center"/>
    </xf>
    <xf numFmtId="166" fontId="5" fillId="4" borderId="1" xfId="14" applyNumberFormat="1" applyFont="1" applyFill="1" applyBorder="1" applyAlignment="1">
      <alignment horizontal="left" vertical="center"/>
    </xf>
    <xf numFmtId="1" fontId="5" fillId="4" borderId="1" xfId="14" applyNumberFormat="1" applyFont="1" applyFill="1" applyBorder="1" applyAlignment="1">
      <alignment horizontal="right" vertical="center"/>
    </xf>
    <xf numFmtId="166" fontId="12" fillId="4" borderId="4" xfId="14" applyNumberFormat="1" applyFont="1" applyFill="1" applyBorder="1" applyAlignment="1">
      <alignment horizontal="left" vertical="center"/>
    </xf>
    <xf numFmtId="1" fontId="12" fillId="4" borderId="4" xfId="14" applyNumberFormat="1" applyFont="1" applyFill="1" applyBorder="1" applyAlignment="1">
      <alignment horizontal="right" vertical="center"/>
    </xf>
    <xf numFmtId="167" fontId="5" fillId="4" borderId="4" xfId="18" applyNumberFormat="1" applyFont="1" applyFill="1" applyBorder="1" applyAlignment="1">
      <alignment horizontal="left" vertical="center"/>
    </xf>
    <xf numFmtId="167" fontId="5" fillId="5" borderId="4" xfId="18" applyNumberFormat="1" applyFont="1" applyFill="1" applyBorder="1" applyAlignment="1">
      <alignment horizontal="left" vertical="center"/>
    </xf>
    <xf numFmtId="0" fontId="42" fillId="0" borderId="0" xfId="0" applyFont="1" applyFill="1" applyBorder="1" applyAlignment="1">
      <alignment horizontal="left"/>
    </xf>
    <xf numFmtId="0" fontId="40" fillId="0" borderId="0" xfId="0" applyFont="1" applyFill="1" applyBorder="1" applyAlignment="1">
      <alignment vertical="center"/>
    </xf>
    <xf numFmtId="0" fontId="38" fillId="0" borderId="0" xfId="0" applyFont="1" applyFill="1" applyBorder="1" applyAlignment="1">
      <alignment vertical="center"/>
    </xf>
    <xf numFmtId="0" fontId="41" fillId="0" borderId="0" xfId="0" applyFont="1" applyFill="1" applyBorder="1"/>
    <xf numFmtId="0" fontId="42" fillId="0" borderId="0" xfId="0" applyFont="1" applyFill="1" applyBorder="1" applyAlignment="1">
      <alignment horizontal="right"/>
    </xf>
    <xf numFmtId="0" fontId="41" fillId="0" borderId="0" xfId="0" applyFont="1" applyFill="1" applyBorder="1" applyAlignment="1">
      <alignment horizontal="left"/>
    </xf>
    <xf numFmtId="0" fontId="41" fillId="0" borderId="0" xfId="0" applyFont="1" applyFill="1" applyBorder="1" applyAlignment="1"/>
    <xf numFmtId="0" fontId="45" fillId="0" borderId="0" xfId="0" applyFont="1" applyFill="1" applyBorder="1" applyAlignment="1">
      <alignment horizontal="left" vertical="center"/>
    </xf>
    <xf numFmtId="0" fontId="42" fillId="0" borderId="0" xfId="0" applyFont="1" applyFill="1" applyBorder="1"/>
    <xf numFmtId="0" fontId="44" fillId="0" borderId="0" xfId="0" applyFont="1" applyFill="1" applyBorder="1" applyAlignment="1">
      <alignment horizontal="center"/>
    </xf>
    <xf numFmtId="2" fontId="42" fillId="0" borderId="0" xfId="0" applyNumberFormat="1" applyFont="1" applyFill="1" applyBorder="1"/>
    <xf numFmtId="1" fontId="41" fillId="0" borderId="0" xfId="0" applyNumberFormat="1" applyFont="1" applyFill="1" applyBorder="1"/>
    <xf numFmtId="49" fontId="42" fillId="0" borderId="0" xfId="0" applyNumberFormat="1" applyFont="1" applyFill="1" applyBorder="1" applyAlignment="1">
      <alignment wrapText="1"/>
    </xf>
    <xf numFmtId="0" fontId="44" fillId="0" borderId="0" xfId="0" applyFont="1" applyFill="1" applyBorder="1" applyAlignment="1">
      <alignment wrapText="1"/>
    </xf>
    <xf numFmtId="0" fontId="42" fillId="0" borderId="0" xfId="0" applyFont="1" applyFill="1" applyBorder="1" applyAlignment="1">
      <alignment wrapText="1"/>
    </xf>
    <xf numFmtId="167" fontId="5" fillId="5" borderId="15" xfId="18" applyNumberFormat="1" applyFont="1" applyFill="1" applyBorder="1" applyAlignment="1">
      <alignment horizontal="left" vertical="center"/>
    </xf>
    <xf numFmtId="167" fontId="5" fillId="4" borderId="15" xfId="18" applyNumberFormat="1" applyFont="1" applyFill="1" applyBorder="1" applyAlignment="1">
      <alignment horizontal="left" vertical="center"/>
    </xf>
    <xf numFmtId="0" fontId="5" fillId="5" borderId="15" xfId="1" applyFont="1" applyFill="1" applyBorder="1" applyAlignment="1">
      <alignment horizontal="left" vertical="center"/>
    </xf>
    <xf numFmtId="0" fontId="5" fillId="4" borderId="15" xfId="1" applyFont="1" applyFill="1" applyBorder="1" applyAlignment="1">
      <alignment horizontal="left" vertical="center"/>
    </xf>
    <xf numFmtId="3" fontId="42" fillId="0" borderId="0" xfId="0" applyNumberFormat="1" applyFont="1" applyFill="1" applyBorder="1"/>
    <xf numFmtId="2" fontId="41" fillId="0" borderId="0" xfId="0" applyNumberFormat="1" applyFont="1" applyFill="1" applyBorder="1"/>
    <xf numFmtId="3" fontId="41" fillId="0" borderId="0" xfId="0" applyNumberFormat="1" applyFont="1" applyFill="1" applyBorder="1"/>
    <xf numFmtId="0" fontId="5" fillId="4" borderId="0" xfId="1" applyFont="1" applyFill="1" applyAlignment="1">
      <alignment horizontal="left" vertical="center" wrapText="1"/>
    </xf>
    <xf numFmtId="0" fontId="34" fillId="4" borderId="0" xfId="14" applyFont="1" applyFill="1" applyAlignment="1">
      <alignment horizontal="left" vertical="top" wrapText="1"/>
    </xf>
    <xf numFmtId="0" fontId="5" fillId="4" borderId="9" xfId="1" applyFont="1" applyFill="1" applyBorder="1"/>
    <xf numFmtId="0" fontId="5" fillId="0" borderId="16" xfId="1" applyFont="1" applyFill="1" applyBorder="1"/>
    <xf numFmtId="0" fontId="5" fillId="4" borderId="0" xfId="1" applyFont="1" applyFill="1" applyBorder="1" applyAlignment="1">
      <alignment vertical="center" wrapText="1"/>
    </xf>
    <xf numFmtId="0" fontId="5" fillId="0" borderId="9" xfId="1" applyFont="1" applyFill="1" applyBorder="1"/>
    <xf numFmtId="0" fontId="5" fillId="4" borderId="0" xfId="1" applyFont="1" applyFill="1" applyAlignment="1">
      <alignment horizontal="left" vertical="center"/>
    </xf>
    <xf numFmtId="0" fontId="5" fillId="4" borderId="12" xfId="1" applyFont="1" applyFill="1" applyBorder="1" applyAlignment="1">
      <alignment vertical="center" wrapText="1"/>
    </xf>
    <xf numFmtId="0" fontId="12" fillId="4" borderId="4" xfId="1" applyFont="1" applyFill="1" applyBorder="1" applyAlignment="1">
      <alignment vertical="center" wrapText="1"/>
    </xf>
    <xf numFmtId="0" fontId="12" fillId="4" borderId="15" xfId="1" applyFont="1" applyFill="1" applyBorder="1" applyAlignment="1">
      <alignment horizontal="left" vertical="center"/>
    </xf>
    <xf numFmtId="167" fontId="12" fillId="4" borderId="15" xfId="18" applyNumberFormat="1" applyFont="1" applyFill="1" applyBorder="1" applyAlignment="1">
      <alignment horizontal="left" vertical="center"/>
    </xf>
    <xf numFmtId="167" fontId="12" fillId="4" borderId="4" xfId="18" applyNumberFormat="1" applyFont="1" applyFill="1" applyBorder="1" applyAlignment="1">
      <alignment horizontal="left" vertical="center"/>
    </xf>
    <xf numFmtId="49" fontId="10" fillId="0" borderId="2" xfId="15" applyNumberFormat="1" applyFont="1" applyFill="1" applyBorder="1" applyAlignment="1"/>
    <xf numFmtId="49" fontId="10" fillId="0" borderId="2" xfId="15" applyNumberFormat="1" applyFont="1" applyFill="1" applyBorder="1"/>
    <xf numFmtId="49" fontId="10" fillId="0" borderId="2" xfId="15" applyNumberFormat="1" applyFont="1" applyFill="1" applyBorder="1" applyAlignment="1">
      <alignment wrapText="1"/>
    </xf>
    <xf numFmtId="0" fontId="10" fillId="0" borderId="0" xfId="1" applyFont="1" applyFill="1"/>
    <xf numFmtId="168" fontId="5" fillId="0" borderId="4" xfId="1" applyNumberFormat="1" applyFont="1" applyFill="1" applyBorder="1"/>
    <xf numFmtId="0" fontId="6" fillId="0" borderId="0" xfId="1" applyFill="1" applyBorder="1"/>
    <xf numFmtId="0" fontId="6" fillId="0" borderId="0" xfId="1" applyFill="1" applyBorder="1" applyAlignment="1">
      <alignment horizontal="right"/>
    </xf>
    <xf numFmtId="0" fontId="6" fillId="4" borderId="0" xfId="1" applyFill="1" applyBorder="1"/>
    <xf numFmtId="3" fontId="5" fillId="0" borderId="4" xfId="1" applyNumberFormat="1" applyFont="1" applyFill="1" applyBorder="1" applyAlignment="1">
      <alignment vertical="center"/>
    </xf>
    <xf numFmtId="0" fontId="5" fillId="4" borderId="0" xfId="14" applyFont="1" applyFill="1"/>
    <xf numFmtId="1" fontId="48" fillId="4" borderId="3" xfId="14" applyNumberFormat="1" applyFont="1" applyFill="1" applyBorder="1" applyAlignment="1">
      <alignment horizontal="right" vertical="center"/>
    </xf>
    <xf numFmtId="3" fontId="48" fillId="4" borderId="4" xfId="1" applyNumberFormat="1" applyFont="1" applyFill="1" applyBorder="1" applyAlignment="1">
      <alignment vertical="center"/>
    </xf>
    <xf numFmtId="49" fontId="9" fillId="0" borderId="2" xfId="15" applyNumberFormat="1" applyFont="1" applyBorder="1" applyAlignment="1">
      <alignment horizontal="left" vertical="center" wrapText="1"/>
    </xf>
    <xf numFmtId="0" fontId="24" fillId="0" borderId="0" xfId="2" applyFont="1" applyFill="1" applyBorder="1" applyAlignment="1">
      <alignment horizontal="center" vertical="center" wrapText="1"/>
    </xf>
    <xf numFmtId="0" fontId="47" fillId="0" borderId="17" xfId="16" applyFont="1" applyFill="1" applyBorder="1" applyAlignment="1">
      <alignment horizontal="center" vertical="center"/>
    </xf>
    <xf numFmtId="0" fontId="38" fillId="0" borderId="0" xfId="0" applyFont="1" applyFill="1" applyBorder="1" applyAlignment="1">
      <alignment horizontal="left" vertical="center" wrapText="1"/>
    </xf>
    <xf numFmtId="0" fontId="42" fillId="0" borderId="0" xfId="0" applyFont="1" applyFill="1" applyBorder="1" applyAlignment="1">
      <alignment horizontal="left" wrapText="1"/>
    </xf>
    <xf numFmtId="49" fontId="42" fillId="0" borderId="0" xfId="0" applyNumberFormat="1" applyFont="1" applyFill="1" applyBorder="1" applyAlignment="1">
      <alignment horizontal="left" wrapText="1"/>
    </xf>
    <xf numFmtId="0" fontId="44" fillId="0" borderId="0" xfId="0" applyFont="1" applyFill="1" applyBorder="1" applyAlignment="1">
      <alignment horizontal="left" wrapText="1"/>
    </xf>
    <xf numFmtId="0" fontId="5" fillId="4" borderId="0" xfId="1" applyFont="1" applyFill="1" applyAlignment="1">
      <alignment horizontal="left" vertical="center" wrapText="1"/>
    </xf>
    <xf numFmtId="0" fontId="5" fillId="4" borderId="0" xfId="1" applyFont="1" applyFill="1" applyAlignment="1">
      <alignment horizontal="left" wrapText="1"/>
    </xf>
    <xf numFmtId="0" fontId="5" fillId="4" borderId="14" xfId="1" applyFont="1" applyFill="1" applyBorder="1" applyAlignment="1">
      <alignment horizontal="left" vertical="top" wrapText="1"/>
    </xf>
    <xf numFmtId="0" fontId="5" fillId="4" borderId="0" xfId="1" applyFont="1" applyFill="1" applyAlignment="1">
      <alignment horizontal="left" vertical="top" wrapText="1"/>
    </xf>
    <xf numFmtId="0" fontId="5" fillId="4" borderId="0" xfId="1" applyFont="1" applyFill="1" applyBorder="1" applyAlignment="1">
      <alignment horizontal="left" vertical="top" wrapText="1"/>
    </xf>
    <xf numFmtId="0" fontId="5" fillId="5" borderId="4" xfId="1" applyFont="1" applyFill="1" applyBorder="1" applyAlignment="1">
      <alignment horizontal="left" vertical="center"/>
    </xf>
    <xf numFmtId="0" fontId="12" fillId="4" borderId="4" xfId="1" applyFont="1" applyFill="1" applyBorder="1" applyAlignment="1">
      <alignment horizontal="left" vertical="center"/>
    </xf>
    <xf numFmtId="0" fontId="5" fillId="4" borderId="4" xfId="1" applyFont="1" applyFill="1" applyBorder="1" applyAlignment="1">
      <alignment horizontal="left" vertical="center"/>
    </xf>
    <xf numFmtId="0" fontId="6" fillId="0" borderId="0" xfId="1" applyFont="1" applyFill="1" applyBorder="1" applyAlignment="1">
      <alignment wrapText="1"/>
    </xf>
    <xf numFmtId="0" fontId="5" fillId="4" borderId="0" xfId="14" applyFont="1" applyFill="1" applyBorder="1" applyAlignment="1">
      <alignment horizontal="left" vertical="top" wrapText="1"/>
    </xf>
    <xf numFmtId="0" fontId="20" fillId="0" borderId="0" xfId="14" applyFont="1" applyFill="1" applyAlignment="1">
      <alignment wrapText="1"/>
    </xf>
    <xf numFmtId="0" fontId="0" fillId="0" borderId="0" xfId="0" applyFill="1" applyAlignment="1">
      <alignment wrapText="1"/>
    </xf>
    <xf numFmtId="0" fontId="5" fillId="4" borderId="0" xfId="13" applyFont="1" applyFill="1" applyAlignment="1">
      <alignment horizontal="left" vertical="top" wrapText="1"/>
    </xf>
    <xf numFmtId="0" fontId="5" fillId="4" borderId="0" xfId="14" applyFont="1" applyFill="1" applyAlignment="1">
      <alignment horizontal="left" vertical="top" wrapText="1"/>
    </xf>
    <xf numFmtId="0" fontId="0" fillId="0" borderId="0" xfId="0" applyFill="1" applyAlignment="1"/>
  </cellXfs>
  <cellStyles count="20">
    <cellStyle name="Lien hypertexte" xfId="17" builtinId="8"/>
    <cellStyle name="Milliers" xfId="18" builtinId="3"/>
    <cellStyle name="Milliers 2" xfId="5"/>
    <cellStyle name="Neutre 2" xfId="2"/>
    <cellStyle name="Normal" xfId="0" builtinId="0"/>
    <cellStyle name="Normal 2" xfId="1"/>
    <cellStyle name="Normal 2 2" xfId="4"/>
    <cellStyle name="Normal 2 2 2" xfId="16"/>
    <cellStyle name="Normal 2 4 2" xfId="8"/>
    <cellStyle name="Normal 2 4 2 2" xfId="7"/>
    <cellStyle name="Normal 3" xfId="3"/>
    <cellStyle name="Normal 4" xfId="13"/>
    <cellStyle name="Normal 4 2" xfId="14"/>
    <cellStyle name="Normal 5" xfId="15"/>
    <cellStyle name="Normal 5 2" xfId="19"/>
    <cellStyle name="Normal 7" xfId="9"/>
    <cellStyle name="Normal 7 3" xfId="6"/>
    <cellStyle name="Normal 8" xfId="10"/>
    <cellStyle name="Pourcentage 2" xfId="11"/>
    <cellStyle name="Pourcentage 3" xfId="12"/>
  </cellStyles>
  <dxfs count="12">
    <dxf>
      <fill>
        <patternFill>
          <bgColor rgb="FF92D050"/>
        </patternFill>
      </fill>
    </dxf>
    <dxf>
      <fill>
        <patternFill>
          <bgColor rgb="FF92D050"/>
        </patternFill>
      </fill>
    </dxf>
    <dxf>
      <fill>
        <patternFill>
          <bgColor rgb="FF92D050"/>
        </patternFill>
      </fill>
    </dxf>
    <dxf>
      <fill>
        <patternFill>
          <bgColor rgb="FFFF66FF"/>
        </patternFill>
      </fill>
    </dxf>
    <dxf>
      <fill>
        <patternFill>
          <bgColor rgb="FFFF66FF"/>
        </patternFill>
      </fill>
    </dxf>
    <dxf>
      <fill>
        <patternFill>
          <bgColor rgb="FFFF66FF"/>
        </patternFill>
      </fill>
    </dxf>
    <dxf>
      <fill>
        <patternFill>
          <bgColor rgb="FF92D050"/>
        </patternFill>
      </fill>
    </dxf>
    <dxf>
      <fill>
        <patternFill>
          <bgColor rgb="FFFF66FF"/>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575"/>
      <color rgb="FF6666FF"/>
      <color rgb="FFFF0066"/>
      <color rgb="FF9966FF"/>
      <color rgb="FFFFFF99"/>
      <color rgb="FFED3341"/>
      <color rgb="FFA42C5A"/>
      <color rgb="FF683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5704695672165069"/>
          <c:y val="4.1337842916196917E-2"/>
          <c:w val="0.53274606907902744"/>
          <c:h val="0.81490559170520827"/>
        </c:manualLayout>
      </c:layout>
      <c:barChart>
        <c:barDir val="bar"/>
        <c:grouping val="clustered"/>
        <c:varyColors val="0"/>
        <c:ser>
          <c:idx val="2"/>
          <c:order val="0"/>
          <c:tx>
            <c:strRef>
              <c:f>'Figure 11.1'!$D$25</c:f>
              <c:strCache>
                <c:ptCount val="1"/>
                <c:pt idx="0">
                  <c:v>Hommes</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11.1'!$A$26:$A$30</c:f>
              <c:strCache>
                <c:ptCount val="5"/>
                <c:pt idx="0">
                  <c:v>P. contractuels</c:v>
                </c:pt>
                <c:pt idx="1">
                  <c:v>P. des écoles</c:v>
                </c:pt>
                <c:pt idx="2">
                  <c:v>P. certifiés, d'EPS, de lycée pro.</c:v>
                </c:pt>
                <c:pt idx="3">
                  <c:v>P. agrégés et de chaire supérieure</c:v>
                </c:pt>
                <c:pt idx="4">
                  <c:v>Ensemble</c:v>
                </c:pt>
              </c:strCache>
            </c:strRef>
          </c:cat>
          <c:val>
            <c:numRef>
              <c:f>'Figure 11.1'!$D$26:$D$30</c:f>
              <c:numCache>
                <c:formatCode>#,##0</c:formatCode>
                <c:ptCount val="5"/>
                <c:pt idx="0">
                  <c:v>2155.34</c:v>
                </c:pt>
                <c:pt idx="1">
                  <c:v>2666.07</c:v>
                </c:pt>
                <c:pt idx="2">
                  <c:v>2895.09</c:v>
                </c:pt>
                <c:pt idx="3">
                  <c:v>3917.79</c:v>
                </c:pt>
                <c:pt idx="4">
                  <c:v>2886.07</c:v>
                </c:pt>
              </c:numCache>
            </c:numRef>
          </c:val>
          <c:extLst>
            <c:ext xmlns:c16="http://schemas.microsoft.com/office/drawing/2014/chart" uri="{C3380CC4-5D6E-409C-BE32-E72D297353CC}">
              <c16:uniqueId val="{00000000-6924-41D8-8162-5A6E4F301A1F}"/>
            </c:ext>
          </c:extLst>
        </c:ser>
        <c:ser>
          <c:idx val="1"/>
          <c:order val="1"/>
          <c:tx>
            <c:strRef>
              <c:f>'Figure 11.1'!$C$25</c:f>
              <c:strCache>
                <c:ptCount val="1"/>
                <c:pt idx="0">
                  <c:v>Femmes</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11.1'!$A$26:$A$30</c:f>
              <c:strCache>
                <c:ptCount val="5"/>
                <c:pt idx="0">
                  <c:v>P. contractuels</c:v>
                </c:pt>
                <c:pt idx="1">
                  <c:v>P. des écoles</c:v>
                </c:pt>
                <c:pt idx="2">
                  <c:v>P. certifiés, d'EPS, de lycée pro.</c:v>
                </c:pt>
                <c:pt idx="3">
                  <c:v>P. agrégés et de chaire supérieure</c:v>
                </c:pt>
                <c:pt idx="4">
                  <c:v>Ensemble</c:v>
                </c:pt>
              </c:strCache>
            </c:strRef>
          </c:cat>
          <c:val>
            <c:numRef>
              <c:f>'Figure 11.1'!$C$26:$C$30</c:f>
              <c:numCache>
                <c:formatCode>#,##0</c:formatCode>
                <c:ptCount val="5"/>
                <c:pt idx="0">
                  <c:v>2031.32</c:v>
                </c:pt>
                <c:pt idx="1">
                  <c:v>2484.5500000000002</c:v>
                </c:pt>
                <c:pt idx="2">
                  <c:v>2761.73</c:v>
                </c:pt>
                <c:pt idx="3">
                  <c:v>3623.59</c:v>
                </c:pt>
                <c:pt idx="4">
                  <c:v>2618.08</c:v>
                </c:pt>
              </c:numCache>
            </c:numRef>
          </c:val>
          <c:extLst>
            <c:ext xmlns:c16="http://schemas.microsoft.com/office/drawing/2014/chart" uri="{C3380CC4-5D6E-409C-BE32-E72D297353CC}">
              <c16:uniqueId val="{00000001-6924-41D8-8162-5A6E4F301A1F}"/>
            </c:ext>
          </c:extLst>
        </c:ser>
        <c:ser>
          <c:idx val="0"/>
          <c:order val="2"/>
          <c:tx>
            <c:strRef>
              <c:f>'Figure 11.1'!$B$25</c:f>
              <c:strCache>
                <c:ptCount val="1"/>
                <c:pt idx="0">
                  <c:v>Ensemble</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11.1'!$A$26:$A$30</c:f>
              <c:strCache>
                <c:ptCount val="5"/>
                <c:pt idx="0">
                  <c:v>P. contractuels</c:v>
                </c:pt>
                <c:pt idx="1">
                  <c:v>P. des écoles</c:v>
                </c:pt>
                <c:pt idx="2">
                  <c:v>P. certifiés, d'EPS, de lycée pro.</c:v>
                </c:pt>
                <c:pt idx="3">
                  <c:v>P. agrégés et de chaire supérieure</c:v>
                </c:pt>
                <c:pt idx="4">
                  <c:v>Ensemble</c:v>
                </c:pt>
              </c:strCache>
            </c:strRef>
          </c:cat>
          <c:val>
            <c:numRef>
              <c:f>'Figure 11.1'!$B$26:$B$30</c:f>
              <c:numCache>
                <c:formatCode>#,##0</c:formatCode>
                <c:ptCount val="5"/>
                <c:pt idx="0">
                  <c:v>2081.0500000000002</c:v>
                </c:pt>
                <c:pt idx="1">
                  <c:v>2512.14</c:v>
                </c:pt>
                <c:pt idx="2">
                  <c:v>2813.15</c:v>
                </c:pt>
                <c:pt idx="3">
                  <c:v>3761.9</c:v>
                </c:pt>
                <c:pt idx="4">
                  <c:v>2695.27</c:v>
                </c:pt>
              </c:numCache>
            </c:numRef>
          </c:val>
          <c:extLst>
            <c:ext xmlns:c16="http://schemas.microsoft.com/office/drawing/2014/chart" uri="{C3380CC4-5D6E-409C-BE32-E72D297353CC}">
              <c16:uniqueId val="{00000002-6924-41D8-8162-5A6E4F301A1F}"/>
            </c:ext>
          </c:extLst>
        </c:ser>
        <c:dLbls>
          <c:showLegendKey val="0"/>
          <c:showVal val="0"/>
          <c:showCatName val="0"/>
          <c:showSerName val="0"/>
          <c:showPercent val="0"/>
          <c:showBubbleSize val="0"/>
        </c:dLbls>
        <c:gapWidth val="185"/>
        <c:overlap val="-20"/>
        <c:axId val="112571904"/>
        <c:axId val="112573440"/>
      </c:barChart>
      <c:catAx>
        <c:axId val="112571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2573440"/>
        <c:crosses val="autoZero"/>
        <c:auto val="1"/>
        <c:lblAlgn val="ctr"/>
        <c:lblOffset val="100"/>
        <c:noMultiLvlLbl val="0"/>
      </c:catAx>
      <c:valAx>
        <c:axId val="112573440"/>
        <c:scaling>
          <c:orientation val="minMax"/>
        </c:scaling>
        <c:delete val="1"/>
        <c:axPos val="b"/>
        <c:numFmt formatCode="#,##0" sourceLinked="1"/>
        <c:majorTickMark val="none"/>
        <c:minorTickMark val="none"/>
        <c:tickLblPos val="nextTo"/>
        <c:crossAx val="112571904"/>
        <c:crosses val="autoZero"/>
        <c:crossBetween val="between"/>
      </c:valAx>
      <c:spPr>
        <a:noFill/>
        <a:ln>
          <a:noFill/>
        </a:ln>
        <a:effectLst/>
      </c:spPr>
    </c:plotArea>
    <c:legend>
      <c:legendPos val="b"/>
      <c:layout>
        <c:manualLayout>
          <c:xMode val="edge"/>
          <c:yMode val="edge"/>
          <c:x val="2.0899626057043971E-2"/>
          <c:y val="0.92773866908124647"/>
          <c:w val="0.94201575635058299"/>
          <c:h val="6.334218087451583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000">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807699102282403E-2"/>
          <c:y val="6.0185185185185182E-2"/>
          <c:w val="0.90832992761717912"/>
          <c:h val="0.62034078627872047"/>
        </c:manualLayout>
      </c:layout>
      <c:lineChart>
        <c:grouping val="standard"/>
        <c:varyColors val="0"/>
        <c:ser>
          <c:idx val="0"/>
          <c:order val="0"/>
          <c:tx>
            <c:strRef>
              <c:f>'[1]Figure 13.2'!$C$22</c:f>
              <c:strCache>
                <c:ptCount val="1"/>
                <c:pt idx="0">
                  <c:v>Salaire débutant</c:v>
                </c:pt>
              </c:strCache>
            </c:strRef>
          </c:tx>
          <c:spPr>
            <a:ln w="28575" cap="rnd">
              <a:noFill/>
              <a:round/>
            </a:ln>
            <a:effectLst/>
          </c:spPr>
          <c:marker>
            <c:symbol val="square"/>
            <c:size val="8"/>
            <c:spPr>
              <a:solidFill>
                <a:schemeClr val="accent5"/>
              </a:solidFill>
              <a:ln w="6350">
                <a:solidFill>
                  <a:schemeClr val="bg1"/>
                </a:solidFill>
              </a:ln>
              <a:effectLst/>
            </c:spPr>
          </c:marker>
          <c:dPt>
            <c:idx val="0"/>
            <c:marker>
              <c:symbol val="square"/>
              <c:size val="8"/>
              <c:spPr>
                <a:solidFill>
                  <a:schemeClr val="accent5"/>
                </a:solidFill>
                <a:ln w="6350">
                  <a:solidFill>
                    <a:schemeClr val="bg1"/>
                  </a:solidFill>
                </a:ln>
                <a:effectLst/>
              </c:spPr>
            </c:marker>
            <c:bubble3D val="0"/>
            <c:extLst>
              <c:ext xmlns:c16="http://schemas.microsoft.com/office/drawing/2014/chart" uri="{C3380CC4-5D6E-409C-BE32-E72D297353CC}">
                <c16:uniqueId val="{00000000-7B2A-460D-8C57-32C422BAEEE6}"/>
              </c:ext>
            </c:extLst>
          </c:dPt>
          <c:dPt>
            <c:idx val="1"/>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1-7B2A-460D-8C57-32C422BAEEE6}"/>
              </c:ext>
            </c:extLst>
          </c:dPt>
          <c:dPt>
            <c:idx val="3"/>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2-7B2A-460D-8C57-32C422BAEEE6}"/>
              </c:ext>
            </c:extLst>
          </c:dPt>
          <c:dPt>
            <c:idx val="5"/>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3-7B2A-460D-8C57-32C422BAEEE6}"/>
              </c:ext>
            </c:extLst>
          </c:dPt>
          <c:dPt>
            <c:idx val="7"/>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4-7B2A-460D-8C57-32C422BAEEE6}"/>
              </c:ext>
            </c:extLst>
          </c:dPt>
          <c:dPt>
            <c:idx val="9"/>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5-7B2A-460D-8C57-32C422BAEEE6}"/>
              </c:ext>
            </c:extLst>
          </c:dPt>
          <c:dPt>
            <c:idx val="11"/>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6-7B2A-460D-8C57-32C422BAEEE6}"/>
              </c:ext>
            </c:extLst>
          </c:dPt>
          <c:dPt>
            <c:idx val="13"/>
            <c:marker>
              <c:symbol val="square"/>
              <c:size val="8"/>
              <c:spPr>
                <a:solidFill>
                  <a:schemeClr val="accent5">
                    <a:lumMod val="50000"/>
                  </a:schemeClr>
                </a:solidFill>
                <a:ln w="6350">
                  <a:solidFill>
                    <a:schemeClr val="bg1"/>
                  </a:solidFill>
                </a:ln>
                <a:effectLst/>
              </c:spPr>
            </c:marker>
            <c:bubble3D val="0"/>
            <c:extLst>
              <c:ext xmlns:c16="http://schemas.microsoft.com/office/drawing/2014/chart" uri="{C3380CC4-5D6E-409C-BE32-E72D297353CC}">
                <c16:uniqueId val="{00000007-7B2A-460D-8C57-32C422BAEEE6}"/>
              </c:ext>
            </c:extLst>
          </c:dPt>
          <c:cat>
            <c:multiLvlStrRef>
              <c:f>'[1]Figure 13.2'!$A$23:$B$36</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UE-25</c:v>
                  </c:pt>
                  <c:pt idx="8">
                    <c:v>Portugal</c:v>
                  </c:pt>
                  <c:pt idx="10">
                    <c:v>Finlande</c:v>
                  </c:pt>
                  <c:pt idx="12">
                    <c:v>Allemagne</c:v>
                  </c:pt>
                </c:lvl>
              </c:multiLvlStrCache>
            </c:multiLvlStrRef>
          </c:cat>
          <c:val>
            <c:numRef>
              <c:f>'[1]Figure 13.2'!$C$23:$C$36</c:f>
              <c:numCache>
                <c:formatCode>General</c:formatCode>
                <c:ptCount val="14"/>
                <c:pt idx="0">
                  <c:v>19235.25715824432</c:v>
                </c:pt>
                <c:pt idx="1">
                  <c:v>19235.25715824432</c:v>
                </c:pt>
                <c:pt idx="2">
                  <c:v>34610.999207436929</c:v>
                </c:pt>
                <c:pt idx="3">
                  <c:v>34610.999207436929</c:v>
                </c:pt>
                <c:pt idx="4">
                  <c:v>32981.168613163783</c:v>
                </c:pt>
                <c:pt idx="5">
                  <c:v>32981.168613163783</c:v>
                </c:pt>
                <c:pt idx="6">
                  <c:v>32540.740120439867</c:v>
                </c:pt>
                <c:pt idx="7">
                  <c:v>35175.378172406257</c:v>
                </c:pt>
                <c:pt idx="8">
                  <c:v>34310.563088833165</c:v>
                </c:pt>
                <c:pt idx="9">
                  <c:v>34310.563088833165</c:v>
                </c:pt>
                <c:pt idx="10">
                  <c:v>32663.818301372226</c:v>
                </c:pt>
                <c:pt idx="11">
                  <c:v>37406.614709655165</c:v>
                </c:pt>
                <c:pt idx="13">
                  <c:v>70418.755081090872</c:v>
                </c:pt>
              </c:numCache>
            </c:numRef>
          </c:val>
          <c:smooth val="0"/>
          <c:extLst>
            <c:ext xmlns:c16="http://schemas.microsoft.com/office/drawing/2014/chart" uri="{C3380CC4-5D6E-409C-BE32-E72D297353CC}">
              <c16:uniqueId val="{00000008-7B2A-460D-8C57-32C422BAEEE6}"/>
            </c:ext>
          </c:extLst>
        </c:ser>
        <c:ser>
          <c:idx val="1"/>
          <c:order val="1"/>
          <c:tx>
            <c:strRef>
              <c:f>'[1]Figure 13.2'!$D$22</c:f>
              <c:strCache>
                <c:ptCount val="1"/>
                <c:pt idx="0">
                  <c:v>Salaire après 15 ans d'ancienneté</c:v>
                </c:pt>
              </c:strCache>
            </c:strRef>
          </c:tx>
          <c:spPr>
            <a:ln w="28575" cap="rnd">
              <a:noFill/>
              <a:round/>
            </a:ln>
            <a:effectLst/>
          </c:spPr>
          <c:marker>
            <c:symbol val="circle"/>
            <c:size val="8"/>
            <c:spPr>
              <a:solidFill>
                <a:schemeClr val="tx2">
                  <a:lumMod val="50000"/>
                </a:schemeClr>
              </a:solidFill>
              <a:ln w="6350">
                <a:solidFill>
                  <a:schemeClr val="bg1"/>
                </a:solidFill>
              </a:ln>
              <a:effectLst/>
            </c:spPr>
          </c:marker>
          <c:dPt>
            <c:idx val="0"/>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9-7B2A-460D-8C57-32C422BAEEE6}"/>
              </c:ext>
            </c:extLst>
          </c:dPt>
          <c:dPt>
            <c:idx val="1"/>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A-7B2A-460D-8C57-32C422BAEEE6}"/>
              </c:ext>
            </c:extLst>
          </c:dPt>
          <c:dPt>
            <c:idx val="3"/>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B-7B2A-460D-8C57-32C422BAEEE6}"/>
              </c:ext>
            </c:extLst>
          </c:dPt>
          <c:dPt>
            <c:idx val="5"/>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C-7B2A-460D-8C57-32C422BAEEE6}"/>
              </c:ext>
            </c:extLst>
          </c:dPt>
          <c:dPt>
            <c:idx val="7"/>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D-7B2A-460D-8C57-32C422BAEEE6}"/>
              </c:ext>
            </c:extLst>
          </c:dPt>
          <c:dPt>
            <c:idx val="9"/>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E-7B2A-460D-8C57-32C422BAEEE6}"/>
              </c:ext>
            </c:extLst>
          </c:dPt>
          <c:dPt>
            <c:idx val="11"/>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0F-7B2A-460D-8C57-32C422BAEEE6}"/>
              </c:ext>
            </c:extLst>
          </c:dPt>
          <c:dPt>
            <c:idx val="13"/>
            <c:marker>
              <c:symbol val="circle"/>
              <c:size val="8"/>
              <c:spPr>
                <a:solidFill>
                  <a:schemeClr val="tx2">
                    <a:lumMod val="50000"/>
                  </a:schemeClr>
                </a:solidFill>
                <a:ln w="6350">
                  <a:solidFill>
                    <a:schemeClr val="bg1"/>
                  </a:solidFill>
                </a:ln>
                <a:effectLst/>
              </c:spPr>
            </c:marker>
            <c:bubble3D val="0"/>
            <c:extLst>
              <c:ext xmlns:c16="http://schemas.microsoft.com/office/drawing/2014/chart" uri="{C3380CC4-5D6E-409C-BE32-E72D297353CC}">
                <c16:uniqueId val="{00000010-7B2A-460D-8C57-32C422BAEEE6}"/>
              </c:ext>
            </c:extLst>
          </c:dPt>
          <c:dLbls>
            <c:dLbl>
              <c:idx val="0"/>
              <c:tx>
                <c:rich>
                  <a:bodyPr/>
                  <a:lstStyle/>
                  <a:p>
                    <a:r>
                      <a:rPr lang="en-US"/>
                      <a:t>31 450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2A-460D-8C57-32C422BAEEE6}"/>
                </c:ext>
              </c:extLst>
            </c:dLbl>
            <c:dLbl>
              <c:idx val="1"/>
              <c:tx>
                <c:rich>
                  <a:bodyPr/>
                  <a:lstStyle/>
                  <a:p>
                    <a:r>
                      <a:rPr lang="en-US" sz="900" baseline="0">
                        <a:solidFill>
                          <a:schemeClr val="tx2">
                            <a:lumMod val="50000"/>
                          </a:schemeClr>
                        </a:solidFill>
                      </a:rPr>
                      <a:t>31 450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A-460D-8C57-32C422BAEEE6}"/>
                </c:ext>
              </c:extLst>
            </c:dLbl>
            <c:dLbl>
              <c:idx val="2"/>
              <c:layout>
                <c:manualLayout>
                  <c:x val="-6.4959967664731402E-2"/>
                  <c:y val="-6.7306566398633011E-17"/>
                </c:manualLayout>
              </c:layout>
              <c:tx>
                <c:rich>
                  <a:bodyPr/>
                  <a:lstStyle/>
                  <a:p>
                    <a:r>
                      <a:rPr lang="en-US"/>
                      <a:t>40 680</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2A-460D-8C57-32C422BAEEE6}"/>
                </c:ext>
              </c:extLst>
            </c:dLbl>
            <c:dLbl>
              <c:idx val="3"/>
              <c:tx>
                <c:rich>
                  <a:bodyPr/>
                  <a:lstStyle/>
                  <a:p>
                    <a:r>
                      <a:rPr lang="en-US" sz="900" b="0" i="0" u="none" strike="noStrike" kern="1200" baseline="0">
                        <a:solidFill>
                          <a:schemeClr val="tx2">
                            <a:lumMod val="50000"/>
                          </a:schemeClr>
                        </a:solidFill>
                        <a:latin typeface="Arial" panose="020B0604020202020204" pitchFamily="34" charset="0"/>
                        <a:cs typeface="Arial" panose="020B0604020202020204" pitchFamily="34" charset="0"/>
                      </a:rPr>
                      <a:t>40 680</a:t>
                    </a:r>
                    <a:endParaRPr lang="en-US" sz="900">
                      <a:solidFill>
                        <a:schemeClr val="tx2">
                          <a:lumMod val="50000"/>
                        </a:schemeClr>
                      </a:solidFill>
                    </a:endParaRP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2A-460D-8C57-32C422BAEEE6}"/>
                </c:ext>
              </c:extLst>
            </c:dLbl>
            <c:dLbl>
              <c:idx val="4"/>
              <c:tx>
                <c:rich>
                  <a:bodyPr/>
                  <a:lstStyle/>
                  <a:p>
                    <a:r>
                      <a:rPr lang="en-US"/>
                      <a:t>39 580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2A-460D-8C57-32C422BAEEE6}"/>
                </c:ext>
              </c:extLst>
            </c:dLbl>
            <c:dLbl>
              <c:idx val="5"/>
              <c:tx>
                <c:rich>
                  <a:bodyPr/>
                  <a:lstStyle/>
                  <a:p>
                    <a:r>
                      <a:rPr lang="en-US" sz="900">
                        <a:solidFill>
                          <a:schemeClr val="tx2">
                            <a:lumMod val="50000"/>
                          </a:schemeClr>
                        </a:solidFill>
                      </a:rPr>
                      <a:t>39 580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A-460D-8C57-32C422BAEEE6}"/>
                </c:ext>
              </c:extLst>
            </c:dLbl>
            <c:dLbl>
              <c:idx val="6"/>
              <c:tx>
                <c:rich>
                  <a:bodyPr/>
                  <a:lstStyle/>
                  <a:p>
                    <a:r>
                      <a:rPr lang="en-US"/>
                      <a:t>42 590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2A-460D-8C57-32C422BAEEE6}"/>
                </c:ext>
              </c:extLst>
            </c:dLbl>
            <c:dLbl>
              <c:idx val="7"/>
              <c:tx>
                <c:rich>
                  <a:bodyPr/>
                  <a:lstStyle/>
                  <a:p>
                    <a:r>
                      <a:rPr lang="en-US" sz="900">
                        <a:solidFill>
                          <a:schemeClr val="tx2">
                            <a:lumMod val="50000"/>
                          </a:schemeClr>
                        </a:solidFill>
                      </a:rPr>
                      <a:t>46 890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2A-460D-8C57-32C422BAEEE6}"/>
                </c:ext>
              </c:extLst>
            </c:dLbl>
            <c:dLbl>
              <c:idx val="8"/>
              <c:tx>
                <c:rich>
                  <a:bodyPr/>
                  <a:lstStyle/>
                  <a:p>
                    <a:r>
                      <a:rPr lang="en-US"/>
                      <a:t>44 280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B2A-460D-8C57-32C422BAEEE6}"/>
                </c:ext>
              </c:extLst>
            </c:dLbl>
            <c:dLbl>
              <c:idx val="9"/>
              <c:tx>
                <c:rich>
                  <a:bodyPr/>
                  <a:lstStyle/>
                  <a:p>
                    <a:r>
                      <a:rPr lang="en-US" sz="900" b="0" i="0" u="none" strike="noStrike" kern="1200" baseline="0">
                        <a:solidFill>
                          <a:schemeClr val="tx2">
                            <a:lumMod val="50000"/>
                          </a:schemeClr>
                        </a:solidFill>
                        <a:latin typeface="Arial" panose="020B0604020202020204" pitchFamily="34" charset="0"/>
                        <a:cs typeface="Arial" panose="020B0604020202020204" pitchFamily="34" charset="0"/>
                      </a:rPr>
                      <a:t>44 280</a:t>
                    </a:r>
                    <a:endParaRPr lang="en-US" sz="900">
                      <a:solidFill>
                        <a:schemeClr val="tx2">
                          <a:lumMod val="50000"/>
                        </a:schemeClr>
                      </a:solidFill>
                    </a:endParaRP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A-460D-8C57-32C422BAEEE6}"/>
                </c:ext>
              </c:extLst>
            </c:dLbl>
            <c:dLbl>
              <c:idx val="10"/>
              <c:tx>
                <c:rich>
                  <a:bodyPr/>
                  <a:lstStyle/>
                  <a:p>
                    <a:r>
                      <a:rPr lang="en-US"/>
                      <a:t>35 960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B2A-460D-8C57-32C422BAEEE6}"/>
                </c:ext>
              </c:extLst>
            </c:dLbl>
            <c:dLbl>
              <c:idx val="11"/>
              <c:tx>
                <c:rich>
                  <a:bodyPr/>
                  <a:lstStyle/>
                  <a:p>
                    <a:r>
                      <a:rPr lang="en-US" sz="900">
                        <a:solidFill>
                          <a:schemeClr val="tx2">
                            <a:lumMod val="50000"/>
                          </a:schemeClr>
                        </a:solidFill>
                      </a:rPr>
                      <a:t>45 890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2A-460D-8C57-32C422BAEEE6}"/>
                </c:ext>
              </c:extLst>
            </c:dLbl>
            <c:dLbl>
              <c:idx val="13"/>
              <c:tx>
                <c:rich>
                  <a:bodyPr/>
                  <a:lstStyle/>
                  <a:p>
                    <a:r>
                      <a:rPr lang="en-US" sz="900">
                        <a:solidFill>
                          <a:schemeClr val="tx2">
                            <a:lumMod val="50000"/>
                          </a:schemeClr>
                        </a:solidFill>
                      </a:rPr>
                      <a:t>85 700</a:t>
                    </a:r>
                  </a:p>
                </c:rich>
              </c:tx>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2A-460D-8C57-32C422BAEEE6}"/>
                </c:ext>
              </c:extLst>
            </c:dLbl>
            <c:spPr>
              <a:noFill/>
              <a:ln>
                <a:noFill/>
              </a:ln>
              <a:effectLst/>
            </c:spPr>
            <c:txPr>
              <a:bodyPr rot="-5400000" spcFirstLastPara="1" vertOverflow="ellipsis" wrap="square" anchor="ctr" anchorCtr="1"/>
              <a:lstStyle/>
              <a:p>
                <a:pPr>
                  <a:defRPr sz="900" b="0" i="0" u="none" strike="noStrike" kern="1200" baseline="0">
                    <a:solidFill>
                      <a:schemeClr val="tx2">
                        <a:lumMod val="50000"/>
                      </a:schemeClr>
                    </a:solidFill>
                    <a:latin typeface="Arial" panose="020B0604020202020204" pitchFamily="34" charset="0"/>
                    <a:ea typeface="+mn-ea"/>
                    <a:cs typeface="Arial" panose="020B0604020202020204" pitchFamily="34" charset="0"/>
                  </a:defRPr>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noFill/>
                      <a:round/>
                    </a:ln>
                    <a:effectLst/>
                  </c:spPr>
                </c15:leaderLines>
              </c:ext>
            </c:extLst>
          </c:dLbls>
          <c:cat>
            <c:multiLvlStrRef>
              <c:f>'[1]Figure 13.2'!$A$23:$B$36</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UE-25</c:v>
                  </c:pt>
                  <c:pt idx="8">
                    <c:v>Portugal</c:v>
                  </c:pt>
                  <c:pt idx="10">
                    <c:v>Finlande</c:v>
                  </c:pt>
                  <c:pt idx="12">
                    <c:v>Allemagne</c:v>
                  </c:pt>
                </c:lvl>
              </c:multiLvlStrCache>
            </c:multiLvlStrRef>
          </c:cat>
          <c:val>
            <c:numRef>
              <c:f>'[1]Figure 13.2'!$D$23:$D$36</c:f>
              <c:numCache>
                <c:formatCode>General</c:formatCode>
                <c:ptCount val="14"/>
                <c:pt idx="0">
                  <c:v>31446.907817969699</c:v>
                </c:pt>
                <c:pt idx="1">
                  <c:v>31446.907817969659</c:v>
                </c:pt>
                <c:pt idx="2">
                  <c:v>40683.436270612736</c:v>
                </c:pt>
                <c:pt idx="3">
                  <c:v>40683.436270612736</c:v>
                </c:pt>
                <c:pt idx="4">
                  <c:v>39584.064071744389</c:v>
                </c:pt>
                <c:pt idx="5">
                  <c:v>39584.064071744389</c:v>
                </c:pt>
                <c:pt idx="6">
                  <c:v>42585.974231333457</c:v>
                </c:pt>
                <c:pt idx="7">
                  <c:v>46894.041415810825</c:v>
                </c:pt>
                <c:pt idx="8">
                  <c:v>44276.602478272507</c:v>
                </c:pt>
                <c:pt idx="9">
                  <c:v>44276.602478272507</c:v>
                </c:pt>
                <c:pt idx="10">
                  <c:v>35955.326145587431</c:v>
                </c:pt>
                <c:pt idx="11">
                  <c:v>45888.432923785709</c:v>
                </c:pt>
                <c:pt idx="13">
                  <c:v>85699.201609642347</c:v>
                </c:pt>
              </c:numCache>
            </c:numRef>
          </c:val>
          <c:smooth val="0"/>
          <c:extLst>
            <c:ext xmlns:c16="http://schemas.microsoft.com/office/drawing/2014/chart" uri="{C3380CC4-5D6E-409C-BE32-E72D297353CC}">
              <c16:uniqueId val="{00000016-7B2A-460D-8C57-32C422BAEEE6}"/>
            </c:ext>
          </c:extLst>
        </c:ser>
        <c:ser>
          <c:idx val="2"/>
          <c:order val="2"/>
          <c:tx>
            <c:strRef>
              <c:f>'[1]Figure 13.2'!$E$22</c:f>
              <c:strCache>
                <c:ptCount val="1"/>
                <c:pt idx="0">
                  <c:v>Salaire en fin de carrière</c:v>
                </c:pt>
              </c:strCache>
            </c:strRef>
          </c:tx>
          <c:spPr>
            <a:ln w="28575" cap="rnd">
              <a:noFill/>
              <a:round/>
            </a:ln>
            <a:effectLst/>
          </c:spPr>
          <c:marker>
            <c:symbol val="triangle"/>
            <c:size val="8"/>
            <c:spPr>
              <a:solidFill>
                <a:schemeClr val="bg2"/>
              </a:solidFill>
              <a:ln w="6350">
                <a:solidFill>
                  <a:schemeClr val="bg1"/>
                </a:solidFill>
              </a:ln>
              <a:effectLst/>
            </c:spPr>
          </c:marker>
          <c:dPt>
            <c:idx val="0"/>
            <c:marker>
              <c:symbol val="triangle"/>
              <c:size val="8"/>
              <c:spPr>
                <a:solidFill>
                  <a:schemeClr val="bg2"/>
                </a:solidFill>
                <a:ln w="6350">
                  <a:solidFill>
                    <a:schemeClr val="bg1"/>
                  </a:solidFill>
                </a:ln>
                <a:effectLst/>
              </c:spPr>
            </c:marker>
            <c:bubble3D val="0"/>
            <c:extLst>
              <c:ext xmlns:c16="http://schemas.microsoft.com/office/drawing/2014/chart" uri="{C3380CC4-5D6E-409C-BE32-E72D297353CC}">
                <c16:uniqueId val="{00000017-7B2A-460D-8C57-32C422BAEEE6}"/>
              </c:ext>
            </c:extLst>
          </c:dPt>
          <c:dPt>
            <c:idx val="1"/>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8-7B2A-460D-8C57-32C422BAEEE6}"/>
              </c:ext>
            </c:extLst>
          </c:dPt>
          <c:dPt>
            <c:idx val="3"/>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9-7B2A-460D-8C57-32C422BAEEE6}"/>
              </c:ext>
            </c:extLst>
          </c:dPt>
          <c:dPt>
            <c:idx val="5"/>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A-7B2A-460D-8C57-32C422BAEEE6}"/>
              </c:ext>
            </c:extLst>
          </c:dPt>
          <c:dPt>
            <c:idx val="7"/>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B-7B2A-460D-8C57-32C422BAEEE6}"/>
              </c:ext>
            </c:extLst>
          </c:dPt>
          <c:dPt>
            <c:idx val="9"/>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C-7B2A-460D-8C57-32C422BAEEE6}"/>
              </c:ext>
            </c:extLst>
          </c:dPt>
          <c:dPt>
            <c:idx val="11"/>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D-7B2A-460D-8C57-32C422BAEEE6}"/>
              </c:ext>
            </c:extLst>
          </c:dPt>
          <c:dPt>
            <c:idx val="13"/>
            <c:marker>
              <c:symbol val="triangle"/>
              <c:size val="8"/>
              <c:spPr>
                <a:solidFill>
                  <a:schemeClr val="bg2">
                    <a:lumMod val="50000"/>
                  </a:schemeClr>
                </a:solidFill>
                <a:ln w="6350">
                  <a:solidFill>
                    <a:schemeClr val="bg1"/>
                  </a:solidFill>
                </a:ln>
                <a:effectLst/>
              </c:spPr>
            </c:marker>
            <c:bubble3D val="0"/>
            <c:extLst>
              <c:ext xmlns:c16="http://schemas.microsoft.com/office/drawing/2014/chart" uri="{C3380CC4-5D6E-409C-BE32-E72D297353CC}">
                <c16:uniqueId val="{0000001E-7B2A-460D-8C57-32C422BAEEE6}"/>
              </c:ext>
            </c:extLst>
          </c:dPt>
          <c:cat>
            <c:multiLvlStrRef>
              <c:f>'[1]Figure 13.2'!$A$23:$B$36</c:f>
              <c:multiLvlStrCache>
                <c:ptCount val="14"/>
                <c:lvl>
                  <c:pt idx="0">
                    <c:v>Préélémentaire</c:v>
                  </c:pt>
                  <c:pt idx="1">
                    <c:v>Elémentaire</c:v>
                  </c:pt>
                  <c:pt idx="2">
                    <c:v>Préélémentaire</c:v>
                  </c:pt>
                  <c:pt idx="3">
                    <c:v>Elémentaire</c:v>
                  </c:pt>
                  <c:pt idx="4">
                    <c:v>Préélémentaire</c:v>
                  </c:pt>
                  <c:pt idx="5">
                    <c:v>Elémentaire</c:v>
                  </c:pt>
                  <c:pt idx="6">
                    <c:v>Préélémentaire</c:v>
                  </c:pt>
                  <c:pt idx="7">
                    <c:v>Elémentaire</c:v>
                  </c:pt>
                  <c:pt idx="8">
                    <c:v>Préélémentaire</c:v>
                  </c:pt>
                  <c:pt idx="9">
                    <c:v>Elémentaire</c:v>
                  </c:pt>
                  <c:pt idx="10">
                    <c:v>Préélémentaire</c:v>
                  </c:pt>
                  <c:pt idx="11">
                    <c:v>Elémentaire</c:v>
                  </c:pt>
                  <c:pt idx="12">
                    <c:v>Préélémentaire</c:v>
                  </c:pt>
                  <c:pt idx="13">
                    <c:v>Elémentaire</c:v>
                  </c:pt>
                </c:lvl>
                <c:lvl>
                  <c:pt idx="0">
                    <c:v>Pologne</c:v>
                  </c:pt>
                  <c:pt idx="2">
                    <c:v>France</c:v>
                  </c:pt>
                  <c:pt idx="4">
                    <c:v>Italie</c:v>
                  </c:pt>
                  <c:pt idx="6">
                    <c:v>Moyenne UE-25</c:v>
                  </c:pt>
                  <c:pt idx="8">
                    <c:v>Portugal</c:v>
                  </c:pt>
                  <c:pt idx="10">
                    <c:v>Finlande</c:v>
                  </c:pt>
                  <c:pt idx="12">
                    <c:v>Allemagne</c:v>
                  </c:pt>
                </c:lvl>
              </c:multiLvlStrCache>
            </c:multiLvlStrRef>
          </c:cat>
          <c:val>
            <c:numRef>
              <c:f>'[1]Figure 13.2'!$E$23:$E$36</c:f>
              <c:numCache>
                <c:formatCode>General</c:formatCode>
                <c:ptCount val="14"/>
                <c:pt idx="0">
                  <c:v>32777.827643638608</c:v>
                </c:pt>
                <c:pt idx="1">
                  <c:v>32777.827643638608</c:v>
                </c:pt>
                <c:pt idx="2">
                  <c:v>58751.491412274241</c:v>
                </c:pt>
                <c:pt idx="3">
                  <c:v>58751.491412274241</c:v>
                </c:pt>
                <c:pt idx="4">
                  <c:v>48015.403628936649</c:v>
                </c:pt>
                <c:pt idx="5">
                  <c:v>48015.403628936649</c:v>
                </c:pt>
                <c:pt idx="6">
                  <c:v>53625.798716902427</c:v>
                </c:pt>
                <c:pt idx="7">
                  <c:v>58742.454705806209</c:v>
                </c:pt>
                <c:pt idx="8">
                  <c:v>73978.442924264178</c:v>
                </c:pt>
                <c:pt idx="9">
                  <c:v>73978.442924264178</c:v>
                </c:pt>
                <c:pt idx="10">
                  <c:v>35955.326145587431</c:v>
                </c:pt>
                <c:pt idx="11">
                  <c:v>48641.738899212854</c:v>
                </c:pt>
                <c:pt idx="13">
                  <c:v>91712.97999901275</c:v>
                </c:pt>
              </c:numCache>
            </c:numRef>
          </c:val>
          <c:smooth val="0"/>
          <c:extLst>
            <c:ext xmlns:c16="http://schemas.microsoft.com/office/drawing/2014/chart" uri="{C3380CC4-5D6E-409C-BE32-E72D297353CC}">
              <c16:uniqueId val="{0000001F-7B2A-460D-8C57-32C422BAEEE6}"/>
            </c:ext>
          </c:extLst>
        </c:ser>
        <c:dLbls>
          <c:showLegendKey val="0"/>
          <c:showVal val="0"/>
          <c:showCatName val="0"/>
          <c:showSerName val="0"/>
          <c:showPercent val="0"/>
          <c:showBubbleSize val="0"/>
        </c:dLbls>
        <c:hiLowLines>
          <c:spPr>
            <a:ln w="6350" cap="flat" cmpd="sng" algn="ctr">
              <a:solidFill>
                <a:schemeClr val="tx1">
                  <a:lumMod val="50000"/>
                  <a:lumOff val="50000"/>
                </a:schemeClr>
              </a:solidFill>
              <a:round/>
            </a:ln>
            <a:effectLst/>
          </c:spPr>
        </c:hiLowLines>
        <c:marker val="1"/>
        <c:smooth val="0"/>
        <c:axId val="116280704"/>
        <c:axId val="116302976"/>
      </c:lineChart>
      <c:catAx>
        <c:axId val="1162807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16302976"/>
        <c:crossesAt val="10000"/>
        <c:auto val="1"/>
        <c:lblAlgn val="ctr"/>
        <c:lblOffset val="100"/>
        <c:noMultiLvlLbl val="0"/>
      </c:catAx>
      <c:valAx>
        <c:axId val="116302976"/>
        <c:scaling>
          <c:orientation val="minMax"/>
          <c:max val="100000"/>
          <c:min val="10000"/>
        </c:scaling>
        <c:delete val="0"/>
        <c:axPos val="l"/>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Equivalent US $ PPA</a:t>
                </a:r>
              </a:p>
            </c:rich>
          </c:tx>
          <c:layout>
            <c:manualLayout>
              <c:xMode val="edge"/>
              <c:yMode val="edge"/>
              <c:x val="5.506792013207349E-2"/>
              <c:y val="2.6620403631868382E-4"/>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116280704"/>
        <c:crosses val="autoZero"/>
        <c:crossBetween val="between"/>
        <c:majorUnit val="20000"/>
        <c:minorUnit val="1000"/>
      </c:valAx>
      <c:spPr>
        <a:noFill/>
        <a:ln>
          <a:noFill/>
        </a:ln>
        <a:effectLst/>
      </c:spPr>
    </c:plotArea>
    <c:legend>
      <c:legendPos val="b"/>
      <c:layout>
        <c:manualLayout>
          <c:xMode val="edge"/>
          <c:yMode val="edge"/>
          <c:x val="8.8380786311745618E-2"/>
          <c:y val="0.94387946159136527"/>
          <c:w val="0.84630629648802547"/>
          <c:h val="4.899041363145115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2374542563648004E-2"/>
          <c:y val="4.3861785696843458E-2"/>
          <c:w val="0.98065827371283465"/>
          <c:h val="0.80706041429484743"/>
        </c:manualLayout>
      </c:layout>
      <c:barChart>
        <c:barDir val="col"/>
        <c:grouping val="clustered"/>
        <c:varyColors val="0"/>
        <c:ser>
          <c:idx val="0"/>
          <c:order val="0"/>
          <c:tx>
            <c:strRef>
              <c:f>'[1]Figure 13.3'!$B$30</c:f>
              <c:strCache>
                <c:ptCount val="1"/>
                <c:pt idx="0">
                  <c:v>Préélémentaire</c:v>
                </c:pt>
              </c:strCache>
            </c:strRef>
          </c:tx>
          <c:spPr>
            <a:solidFill>
              <a:schemeClr val="accent3"/>
            </a:solidFill>
            <a:ln>
              <a:solidFill>
                <a:schemeClr val="bg1"/>
              </a:solidFill>
            </a:ln>
          </c:spPr>
          <c:invertIfNegative val="0"/>
          <c:dLbls>
            <c:dLbl>
              <c:idx val="0"/>
              <c:tx>
                <c:rich>
                  <a:bodyPr/>
                  <a:lstStyle/>
                  <a:p>
                    <a:r>
                      <a:rPr lang="en-US"/>
                      <a:t>39 570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3E-4434-AFF1-77CB6D44A87A}"/>
                </c:ext>
              </c:extLst>
            </c:dLbl>
            <c:dLbl>
              <c:idx val="1"/>
              <c:tx>
                <c:rich>
                  <a:bodyPr/>
                  <a:lstStyle/>
                  <a:p>
                    <a:r>
                      <a:rPr lang="en-US"/>
                      <a:t>46 650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3E-4434-AFF1-77CB6D44A87A}"/>
                </c:ext>
              </c:extLst>
            </c:dLbl>
            <c:dLbl>
              <c:idx val="2"/>
              <c:tx>
                <c:rich>
                  <a:bodyPr/>
                  <a:lstStyle/>
                  <a:p>
                    <a:r>
                      <a:rPr lang="en-US"/>
                      <a:t>51 790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3E-4434-AFF1-77CB6D44A87A}"/>
                </c:ext>
              </c:extLst>
            </c:dLbl>
            <c:dLbl>
              <c:idx val="3"/>
              <c:tx>
                <c:rich>
                  <a:bodyPr/>
                  <a:lstStyle/>
                  <a:p>
                    <a:r>
                      <a:rPr lang="en-US"/>
                      <a:t>38 310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3E-4434-AFF1-77CB6D44A87A}"/>
                </c:ext>
              </c:extLst>
            </c:dLbl>
            <c:dLbl>
              <c:idx val="4"/>
              <c:spPr>
                <a:noFill/>
                <a:ln>
                  <a:noFill/>
                </a:ln>
                <a:effectLst/>
              </c:spPr>
              <c:txPr>
                <a:bodyPr rot="-5400000" vert="horz" wrap="square" lIns="38100" tIns="19050" rIns="38100" bIns="19050" anchor="ctr">
                  <a:spAutoFit/>
                </a:bodyPr>
                <a:lstStyle/>
                <a:p>
                  <a:pPr>
                    <a:defRPr sz="800">
                      <a:solidFill>
                        <a:schemeClr val="bg1"/>
                      </a:solidFill>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4-E73E-4434-AFF1-77CB6D44A87A}"/>
                </c:ext>
              </c:extLst>
            </c:dLbl>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13.3'!$A$31:$A$35</c:f>
              <c:strCache>
                <c:ptCount val="5"/>
                <c:pt idx="0">
                  <c:v>Italie</c:v>
                </c:pt>
                <c:pt idx="1">
                  <c:v>France</c:v>
                </c:pt>
                <c:pt idx="2">
                  <c:v>Portugal</c:v>
                </c:pt>
                <c:pt idx="3">
                  <c:v>Finlande</c:v>
                </c:pt>
                <c:pt idx="4">
                  <c:v>Allemagne</c:v>
                </c:pt>
              </c:strCache>
            </c:strRef>
          </c:cat>
          <c:val>
            <c:numRef>
              <c:f>'[1]Figure 13.3'!$B$31:$B$35</c:f>
              <c:numCache>
                <c:formatCode>General</c:formatCode>
                <c:ptCount val="5"/>
                <c:pt idx="0">
                  <c:v>39569.087458701346</c:v>
                </c:pt>
                <c:pt idx="1">
                  <c:v>46652.769407467524</c:v>
                </c:pt>
                <c:pt idx="2">
                  <c:v>51788.409572266719</c:v>
                </c:pt>
                <c:pt idx="3">
                  <c:v>38309.133438972072</c:v>
                </c:pt>
                <c:pt idx="4">
                  <c:v>0</c:v>
                </c:pt>
              </c:numCache>
            </c:numRef>
          </c:val>
          <c:extLst>
            <c:ext xmlns:c16="http://schemas.microsoft.com/office/drawing/2014/chart" uri="{C3380CC4-5D6E-409C-BE32-E72D297353CC}">
              <c16:uniqueId val="{00000005-E73E-4434-AFF1-77CB6D44A87A}"/>
            </c:ext>
          </c:extLst>
        </c:ser>
        <c:ser>
          <c:idx val="1"/>
          <c:order val="1"/>
          <c:tx>
            <c:strRef>
              <c:f>'[1]Figure 13.3'!$C$30</c:f>
              <c:strCache>
                <c:ptCount val="1"/>
                <c:pt idx="0">
                  <c:v>Elémentaire</c:v>
                </c:pt>
              </c:strCache>
            </c:strRef>
          </c:tx>
          <c:spPr>
            <a:solidFill>
              <a:schemeClr val="accent1"/>
            </a:solidFill>
            <a:ln>
              <a:solidFill>
                <a:schemeClr val="bg1"/>
              </a:solidFill>
            </a:ln>
          </c:spPr>
          <c:invertIfNegative val="0"/>
          <c:dLbls>
            <c:dLbl>
              <c:idx val="0"/>
              <c:tx>
                <c:rich>
                  <a:bodyPr/>
                  <a:lstStyle/>
                  <a:p>
                    <a:r>
                      <a:rPr lang="en-US"/>
                      <a:t>39 570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3E-4434-AFF1-77CB6D44A87A}"/>
                </c:ext>
              </c:extLst>
            </c:dLbl>
            <c:dLbl>
              <c:idx val="2"/>
              <c:tx>
                <c:rich>
                  <a:bodyPr/>
                  <a:lstStyle/>
                  <a:p>
                    <a:r>
                      <a:rPr lang="en-US"/>
                      <a:t>47 500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3E-4434-AFF1-77CB6D44A87A}"/>
                </c:ext>
              </c:extLst>
            </c:dLbl>
            <c:dLbl>
              <c:idx val="3"/>
              <c:tx>
                <c:rich>
                  <a:bodyPr/>
                  <a:lstStyle/>
                  <a:p>
                    <a:r>
                      <a:rPr lang="en-US"/>
                      <a:t>50 700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73E-4434-AFF1-77CB6D44A87A}"/>
                </c:ext>
              </c:extLst>
            </c:dLbl>
            <c:dLbl>
              <c:idx val="4"/>
              <c:tx>
                <c:rich>
                  <a:bodyPr/>
                  <a:lstStyle/>
                  <a:p>
                    <a:r>
                      <a:rPr lang="en-US"/>
                      <a:t>82 150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73E-4434-AFF1-77CB6D44A87A}"/>
                </c:ext>
              </c:extLst>
            </c:dLbl>
            <c:numFmt formatCode="#,##0" sourceLinked="0"/>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13.3'!$A$31:$A$35</c:f>
              <c:strCache>
                <c:ptCount val="5"/>
                <c:pt idx="0">
                  <c:v>Italie</c:v>
                </c:pt>
                <c:pt idx="1">
                  <c:v>France</c:v>
                </c:pt>
                <c:pt idx="2">
                  <c:v>Portugal</c:v>
                </c:pt>
                <c:pt idx="3">
                  <c:v>Finlande</c:v>
                </c:pt>
                <c:pt idx="4">
                  <c:v>Allemagne</c:v>
                </c:pt>
              </c:strCache>
            </c:strRef>
          </c:cat>
          <c:val>
            <c:numRef>
              <c:f>'[1]Figure 13.3'!$C$31:$C$35</c:f>
              <c:numCache>
                <c:formatCode>General</c:formatCode>
                <c:ptCount val="5"/>
                <c:pt idx="0">
                  <c:v>39569.087458701346</c:v>
                </c:pt>
                <c:pt idx="1">
                  <c:v>45319.926996647198</c:v>
                </c:pt>
                <c:pt idx="2">
                  <c:v>47499.208802979767</c:v>
                </c:pt>
                <c:pt idx="3">
                  <c:v>50696.892280826571</c:v>
                </c:pt>
                <c:pt idx="4">
                  <c:v>82145.125970921828</c:v>
                </c:pt>
              </c:numCache>
            </c:numRef>
          </c:val>
          <c:extLst>
            <c:ext xmlns:c16="http://schemas.microsoft.com/office/drawing/2014/chart" uri="{C3380CC4-5D6E-409C-BE32-E72D297353CC}">
              <c16:uniqueId val="{0000000A-E73E-4434-AFF1-77CB6D44A87A}"/>
            </c:ext>
          </c:extLst>
        </c:ser>
        <c:ser>
          <c:idx val="2"/>
          <c:order val="2"/>
          <c:tx>
            <c:strRef>
              <c:f>'[1]Figure 13.3'!$D$30</c:f>
              <c:strCache>
                <c:ptCount val="1"/>
                <c:pt idx="0">
                  <c:v>Premier cycle de l'ens. secondaire général</c:v>
                </c:pt>
              </c:strCache>
            </c:strRef>
          </c:tx>
          <c:spPr>
            <a:solidFill>
              <a:schemeClr val="accent2"/>
            </a:solidFill>
            <a:ln>
              <a:solidFill>
                <a:schemeClr val="bg1"/>
              </a:solidFill>
            </a:ln>
          </c:spPr>
          <c:invertIfNegative val="0"/>
          <c:dLbls>
            <c:dLbl>
              <c:idx val="0"/>
              <c:tx>
                <c:rich>
                  <a:bodyPr/>
                  <a:lstStyle/>
                  <a:p>
                    <a:r>
                      <a:rPr lang="en-US"/>
                      <a:t>42 050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73E-4434-AFF1-77CB6D44A87A}"/>
                </c:ext>
              </c:extLst>
            </c:dLbl>
            <c:dLbl>
              <c:idx val="1"/>
              <c:tx>
                <c:rich>
                  <a:bodyPr/>
                  <a:lstStyle/>
                  <a:p>
                    <a:r>
                      <a:rPr lang="en-US"/>
                      <a:t>50 610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73E-4434-AFF1-77CB6D44A87A}"/>
                </c:ext>
              </c:extLst>
            </c:dLbl>
            <c:dLbl>
              <c:idx val="3"/>
              <c:tx>
                <c:rich>
                  <a:bodyPr/>
                  <a:lstStyle/>
                  <a:p>
                    <a:r>
                      <a:rPr lang="en-US"/>
                      <a:t>56 140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73E-4434-AFF1-77CB6D44A87A}"/>
                </c:ext>
              </c:extLst>
            </c:dLbl>
            <c:dLbl>
              <c:idx val="4"/>
              <c:tx>
                <c:rich>
                  <a:bodyPr/>
                  <a:lstStyle/>
                  <a:p>
                    <a:r>
                      <a:rPr lang="en-US"/>
                      <a:t>90 240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73E-4434-AFF1-77CB6D44A87A}"/>
                </c:ext>
              </c:extLst>
            </c:dLbl>
            <c:numFmt formatCode="#,##0" sourceLinked="0"/>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13.3'!$A$31:$A$35</c:f>
              <c:strCache>
                <c:ptCount val="5"/>
                <c:pt idx="0">
                  <c:v>Italie</c:v>
                </c:pt>
                <c:pt idx="1">
                  <c:v>France</c:v>
                </c:pt>
                <c:pt idx="2">
                  <c:v>Portugal</c:v>
                </c:pt>
                <c:pt idx="3">
                  <c:v>Finlande</c:v>
                </c:pt>
                <c:pt idx="4">
                  <c:v>Allemagne</c:v>
                </c:pt>
              </c:strCache>
            </c:strRef>
          </c:cat>
          <c:val>
            <c:numRef>
              <c:f>'[1]Figure 13.3'!$D$31:$D$35</c:f>
              <c:numCache>
                <c:formatCode>General</c:formatCode>
                <c:ptCount val="5"/>
                <c:pt idx="0">
                  <c:v>42054.548089386371</c:v>
                </c:pt>
                <c:pt idx="1">
                  <c:v>50608.786658142686</c:v>
                </c:pt>
                <c:pt idx="2">
                  <c:v>46429.571292937653</c:v>
                </c:pt>
                <c:pt idx="3">
                  <c:v>56135.131347756251</c:v>
                </c:pt>
                <c:pt idx="4">
                  <c:v>90235.418157055043</c:v>
                </c:pt>
              </c:numCache>
            </c:numRef>
          </c:val>
          <c:extLst>
            <c:ext xmlns:c16="http://schemas.microsoft.com/office/drawing/2014/chart" uri="{C3380CC4-5D6E-409C-BE32-E72D297353CC}">
              <c16:uniqueId val="{0000000F-E73E-4434-AFF1-77CB6D44A87A}"/>
            </c:ext>
          </c:extLst>
        </c:ser>
        <c:ser>
          <c:idx val="3"/>
          <c:order val="3"/>
          <c:tx>
            <c:strRef>
              <c:f>'[1]Figure 13.3'!$E$30</c:f>
              <c:strCache>
                <c:ptCount val="1"/>
                <c:pt idx="0">
                  <c:v>Second cycle de l'ens. secondaire général</c:v>
                </c:pt>
              </c:strCache>
            </c:strRef>
          </c:tx>
          <c:spPr>
            <a:solidFill>
              <a:schemeClr val="accent2">
                <a:lumMod val="40000"/>
                <a:lumOff val="60000"/>
              </a:schemeClr>
            </a:solidFill>
            <a:ln>
              <a:solidFill>
                <a:schemeClr val="bg1"/>
              </a:solidFill>
            </a:ln>
          </c:spPr>
          <c:invertIfNegative val="0"/>
          <c:dLbls>
            <c:dLbl>
              <c:idx val="0"/>
              <c:tx>
                <c:rich>
                  <a:bodyPr/>
                  <a:lstStyle/>
                  <a:p>
                    <a:r>
                      <a:rPr lang="en-US"/>
                      <a:t>44 840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73E-4434-AFF1-77CB6D44A87A}"/>
                </c:ext>
              </c:extLst>
            </c:dLbl>
            <c:dLbl>
              <c:idx val="1"/>
              <c:tx>
                <c:rich>
                  <a:bodyPr/>
                  <a:lstStyle/>
                  <a:p>
                    <a:r>
                      <a:rPr lang="en-US"/>
                      <a:t>56 040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73E-4434-AFF1-77CB6D44A87A}"/>
                </c:ext>
              </c:extLst>
            </c:dLbl>
            <c:dLbl>
              <c:idx val="2"/>
              <c:tx>
                <c:rich>
                  <a:bodyPr/>
                  <a:lstStyle/>
                  <a:p>
                    <a:r>
                      <a:rPr lang="en-US"/>
                      <a:t>49 930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73E-4434-AFF1-77CB6D44A87A}"/>
                </c:ext>
              </c:extLst>
            </c:dLbl>
            <c:dLbl>
              <c:idx val="3"/>
              <c:tx>
                <c:rich>
                  <a:bodyPr/>
                  <a:lstStyle/>
                  <a:p>
                    <a:r>
                      <a:rPr lang="en-US"/>
                      <a:t>63 190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73E-4434-AFF1-77CB6D44A87A}"/>
                </c:ext>
              </c:extLst>
            </c:dLbl>
            <c:dLbl>
              <c:idx val="4"/>
              <c:tx>
                <c:rich>
                  <a:bodyPr/>
                  <a:lstStyle/>
                  <a:p>
                    <a:r>
                      <a:rPr lang="en-US"/>
                      <a:t>95 080</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73E-4434-AFF1-77CB6D44A87A}"/>
                </c:ext>
              </c:extLst>
            </c:dLbl>
            <c:spPr>
              <a:noFill/>
              <a:ln>
                <a:noFill/>
              </a:ln>
              <a:effectLst/>
            </c:spPr>
            <c:txPr>
              <a:bodyPr rot="-5400000" vert="horz"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'[1]Figure 13.3'!$A$31:$A$35</c:f>
              <c:strCache>
                <c:ptCount val="5"/>
                <c:pt idx="0">
                  <c:v>Italie</c:v>
                </c:pt>
                <c:pt idx="1">
                  <c:v>France</c:v>
                </c:pt>
                <c:pt idx="2">
                  <c:v>Portugal</c:v>
                </c:pt>
                <c:pt idx="3">
                  <c:v>Finlande</c:v>
                </c:pt>
                <c:pt idx="4">
                  <c:v>Allemagne</c:v>
                </c:pt>
              </c:strCache>
            </c:strRef>
          </c:cat>
          <c:val>
            <c:numRef>
              <c:f>'[1]Figure 13.3'!$E$31:$E$35</c:f>
              <c:numCache>
                <c:formatCode>General</c:formatCode>
                <c:ptCount val="5"/>
                <c:pt idx="0">
                  <c:v>44842.543470353434</c:v>
                </c:pt>
                <c:pt idx="1">
                  <c:v>56037.400479809599</c:v>
                </c:pt>
                <c:pt idx="2">
                  <c:v>49929.09657472551</c:v>
                </c:pt>
                <c:pt idx="3">
                  <c:v>63188.133967165755</c:v>
                </c:pt>
                <c:pt idx="4">
                  <c:v>95076.976631119542</c:v>
                </c:pt>
              </c:numCache>
            </c:numRef>
          </c:val>
          <c:extLst>
            <c:ext xmlns:c16="http://schemas.microsoft.com/office/drawing/2014/chart" uri="{C3380CC4-5D6E-409C-BE32-E72D297353CC}">
              <c16:uniqueId val="{00000015-E73E-4434-AFF1-77CB6D44A87A}"/>
            </c:ext>
          </c:extLst>
        </c:ser>
        <c:dLbls>
          <c:dLblPos val="ctr"/>
          <c:showLegendKey val="0"/>
          <c:showVal val="1"/>
          <c:showCatName val="0"/>
          <c:showSerName val="0"/>
          <c:showPercent val="0"/>
          <c:showBubbleSize val="0"/>
        </c:dLbls>
        <c:gapWidth val="150"/>
        <c:axId val="118275456"/>
        <c:axId val="118289536"/>
      </c:barChart>
      <c:catAx>
        <c:axId val="118275456"/>
        <c:scaling>
          <c:orientation val="minMax"/>
        </c:scaling>
        <c:delete val="0"/>
        <c:axPos val="b"/>
        <c:numFmt formatCode="General" sourceLinked="1"/>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118289536"/>
        <c:crosses val="autoZero"/>
        <c:auto val="1"/>
        <c:lblAlgn val="ctr"/>
        <c:lblOffset val="100"/>
        <c:noMultiLvlLbl val="0"/>
      </c:catAx>
      <c:valAx>
        <c:axId val="118289536"/>
        <c:scaling>
          <c:orientation val="minMax"/>
          <c:max val="100000"/>
        </c:scaling>
        <c:delete val="1"/>
        <c:axPos val="l"/>
        <c:numFmt formatCode="#,##0" sourceLinked="0"/>
        <c:majorTickMark val="out"/>
        <c:minorTickMark val="none"/>
        <c:tickLblPos val="nextTo"/>
        <c:crossAx val="118275456"/>
        <c:crosses val="autoZero"/>
        <c:crossBetween val="between"/>
      </c:valAx>
    </c:plotArea>
    <c:legend>
      <c:legendPos val="b"/>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455189795795822E-2"/>
          <c:y val="6.4814894843185547E-2"/>
          <c:w val="0.92598840769903767"/>
          <c:h val="0.75234798775153111"/>
        </c:manualLayout>
      </c:layout>
      <c:lineChart>
        <c:grouping val="standard"/>
        <c:varyColors val="0"/>
        <c:ser>
          <c:idx val="0"/>
          <c:order val="0"/>
          <c:tx>
            <c:strRef>
              <c:f>'Figure 11.4'!$B$34</c:f>
              <c:strCache>
                <c:ptCount val="1"/>
                <c:pt idx="0">
                  <c:v>Préélémentaire</c:v>
                </c:pt>
              </c:strCache>
            </c:strRef>
          </c:tx>
          <c:spPr>
            <a:ln w="28575">
              <a:noFill/>
            </a:ln>
          </c:spPr>
          <c:marker>
            <c:symbol val="square"/>
            <c:size val="7"/>
            <c:spPr>
              <a:solidFill>
                <a:schemeClr val="accent3"/>
              </a:solidFill>
              <a:ln>
                <a:noFill/>
              </a:ln>
            </c:spPr>
          </c:marker>
          <c:dLbls>
            <c:dLbl>
              <c:idx val="0"/>
              <c:layout>
                <c:manualLayout>
                  <c:x val="0"/>
                  <c:y val="3.87096845701035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E9A-496E-AF62-8EBFAFBE3642}"/>
                </c:ext>
              </c:extLst>
            </c:dLbl>
            <c:spPr>
              <a:noFill/>
              <a:ln>
                <a:noFill/>
              </a:ln>
              <a:effectLst/>
            </c:spPr>
            <c:txPr>
              <a:bodyPr wrap="square" lIns="38100" tIns="19050" rIns="38100" bIns="19050" anchor="ctr">
                <a:spAutoFit/>
              </a:bodyPr>
              <a:lstStyle/>
              <a:p>
                <a:pPr>
                  <a:defRPr>
                    <a:solidFill>
                      <a:schemeClr val="accent3"/>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11.4'!$A$35:$A$39</c:f>
              <c:strCache>
                <c:ptCount val="5"/>
                <c:pt idx="0">
                  <c:v>Italie</c:v>
                </c:pt>
                <c:pt idx="1">
                  <c:v>France</c:v>
                </c:pt>
                <c:pt idx="2">
                  <c:v>Finlande</c:v>
                </c:pt>
                <c:pt idx="3">
                  <c:v>Allemagne</c:v>
                </c:pt>
                <c:pt idx="4">
                  <c:v>Portugal</c:v>
                </c:pt>
              </c:strCache>
            </c:strRef>
          </c:cat>
          <c:val>
            <c:numRef>
              <c:f>'Figure 11.4'!$B$35:$B$39</c:f>
              <c:numCache>
                <c:formatCode>0</c:formatCode>
                <c:ptCount val="5"/>
                <c:pt idx="0">
                  <c:v>65.046427441438965</c:v>
                </c:pt>
                <c:pt idx="1">
                  <c:v>76.430509568489256</c:v>
                </c:pt>
                <c:pt idx="2">
                  <c:v>65.020790521950531</c:v>
                </c:pt>
                <c:pt idx="4">
                  <c:v>147.38345332027376</c:v>
                </c:pt>
              </c:numCache>
            </c:numRef>
          </c:val>
          <c:smooth val="0"/>
          <c:extLst>
            <c:ext xmlns:c16="http://schemas.microsoft.com/office/drawing/2014/chart" uri="{C3380CC4-5D6E-409C-BE32-E72D297353CC}">
              <c16:uniqueId val="{00000003-63FD-4831-93D6-3D992903CB24}"/>
            </c:ext>
          </c:extLst>
        </c:ser>
        <c:ser>
          <c:idx val="1"/>
          <c:order val="1"/>
          <c:tx>
            <c:strRef>
              <c:f>'Figure 11.4'!$C$34</c:f>
              <c:strCache>
                <c:ptCount val="1"/>
                <c:pt idx="0">
                  <c:v>Élémentaire</c:v>
                </c:pt>
              </c:strCache>
            </c:strRef>
          </c:tx>
          <c:spPr>
            <a:ln>
              <a:noFill/>
            </a:ln>
          </c:spPr>
          <c:marker>
            <c:symbol val="circle"/>
            <c:size val="8"/>
            <c:spPr>
              <a:solidFill>
                <a:schemeClr val="accent1"/>
              </a:solidFill>
              <a:ln w="6350">
                <a:solidFill>
                  <a:schemeClr val="bg1"/>
                </a:solidFill>
              </a:ln>
            </c:spPr>
          </c:marker>
          <c:dPt>
            <c:idx val="1"/>
            <c:bubble3D val="0"/>
            <c:extLst>
              <c:ext xmlns:c16="http://schemas.microsoft.com/office/drawing/2014/chart" uri="{C3380CC4-5D6E-409C-BE32-E72D297353CC}">
                <c16:uniqueId val="{00000000-8E9A-496E-AF62-8EBFAFBE3642}"/>
              </c:ext>
            </c:extLst>
          </c:dPt>
          <c:dLbls>
            <c:dLbl>
              <c:idx val="0"/>
              <c:layout>
                <c:manualLayout>
                  <c:x val="0"/>
                  <c:y val="3.519062233645781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9A-496E-AF62-8EBFAFBE3642}"/>
                </c:ext>
              </c:extLst>
            </c:dLbl>
            <c:dLbl>
              <c:idx val="1"/>
              <c:layout>
                <c:manualLayout>
                  <c:x val="-3.7930598365039765E-17"/>
                  <c:y val="1.9354842285051802E-2"/>
                </c:manualLayout>
              </c:layout>
              <c:spPr>
                <a:noFill/>
                <a:ln>
                  <a:noFill/>
                </a:ln>
                <a:effectLst/>
              </c:spPr>
              <c:txPr>
                <a:bodyPr wrap="square" lIns="38100" tIns="19050" rIns="38100" bIns="19050" anchor="ctr">
                  <a:noAutofit/>
                </a:bodyPr>
                <a:lstStyle/>
                <a:p>
                  <a:pPr>
                    <a:defRPr>
                      <a:solidFill>
                        <a:schemeClr val="accent1"/>
                      </a:solidFill>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2.853103603209536E-2"/>
                      <c:h val="4.2404699915431672E-2"/>
                    </c:manualLayout>
                  </c15:layout>
                </c:ext>
                <c:ext xmlns:c16="http://schemas.microsoft.com/office/drawing/2014/chart" uri="{C3380CC4-5D6E-409C-BE32-E72D297353CC}">
                  <c16:uniqueId val="{00000000-8E9A-496E-AF62-8EBFAFBE3642}"/>
                </c:ext>
              </c:extLst>
            </c:dLbl>
            <c:spPr>
              <a:noFill/>
              <a:ln>
                <a:noFill/>
              </a:ln>
              <a:effectLst/>
            </c:spPr>
            <c:txPr>
              <a:bodyPr wrap="square" lIns="38100" tIns="19050" rIns="38100" bIns="19050" anchor="ctr">
                <a:spAutoFit/>
              </a:bodyPr>
              <a:lstStyle/>
              <a:p>
                <a:pPr>
                  <a:defRPr>
                    <a:solidFill>
                      <a:schemeClr val="accent1"/>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11.4'!$A$35:$A$39</c:f>
              <c:strCache>
                <c:ptCount val="5"/>
                <c:pt idx="0">
                  <c:v>Italie</c:v>
                </c:pt>
                <c:pt idx="1">
                  <c:v>France</c:v>
                </c:pt>
                <c:pt idx="2">
                  <c:v>Finlande</c:v>
                </c:pt>
                <c:pt idx="3">
                  <c:v>Allemagne</c:v>
                </c:pt>
                <c:pt idx="4">
                  <c:v>Portugal</c:v>
                </c:pt>
              </c:strCache>
            </c:strRef>
          </c:cat>
          <c:val>
            <c:numRef>
              <c:f>'Figure 11.4'!$C$35:$C$39</c:f>
              <c:numCache>
                <c:formatCode>0</c:formatCode>
                <c:ptCount val="5"/>
                <c:pt idx="0">
                  <c:v>65.046427441438965</c:v>
                </c:pt>
                <c:pt idx="1">
                  <c:v>74.246934489724794</c:v>
                </c:pt>
                <c:pt idx="2">
                  <c:v>86.046112694162929</c:v>
                </c:pt>
                <c:pt idx="3" formatCode="#,##0">
                  <c:v>96.962497999999997</c:v>
                </c:pt>
                <c:pt idx="4">
                  <c:v>135.17691470318496</c:v>
                </c:pt>
              </c:numCache>
            </c:numRef>
          </c:val>
          <c:smooth val="0"/>
          <c:extLst>
            <c:ext xmlns:c16="http://schemas.microsoft.com/office/drawing/2014/chart" uri="{C3380CC4-5D6E-409C-BE32-E72D297353CC}">
              <c16:uniqueId val="{00000001-4CCD-479D-ADF0-238B5E2CC947}"/>
            </c:ext>
          </c:extLst>
        </c:ser>
        <c:ser>
          <c:idx val="2"/>
          <c:order val="2"/>
          <c:tx>
            <c:strRef>
              <c:f>'Figure 11.4'!$D$34</c:f>
              <c:strCache>
                <c:ptCount val="1"/>
                <c:pt idx="0">
                  <c:v>Premier cycle de l'ens. secondaire général</c:v>
                </c:pt>
              </c:strCache>
            </c:strRef>
          </c:tx>
          <c:spPr>
            <a:ln>
              <a:noFill/>
            </a:ln>
          </c:spPr>
          <c:marker>
            <c:symbol val="triangle"/>
            <c:size val="8"/>
            <c:spPr>
              <a:solidFill>
                <a:schemeClr val="accent2"/>
              </a:solidFill>
              <a:ln w="6350">
                <a:solidFill>
                  <a:schemeClr val="bg1"/>
                </a:solidFill>
              </a:ln>
            </c:spPr>
          </c:marker>
          <c:dPt>
            <c:idx val="1"/>
            <c:bubble3D val="0"/>
            <c:extLst>
              <c:ext xmlns:c16="http://schemas.microsoft.com/office/drawing/2014/chart" uri="{C3380CC4-5D6E-409C-BE32-E72D297353CC}">
                <c16:uniqueId val="{00000001-8E9A-496E-AF62-8EBFAFBE3642}"/>
              </c:ext>
            </c:extLst>
          </c:dPt>
          <c:dLbls>
            <c:spPr>
              <a:noFill/>
              <a:ln>
                <a:noFill/>
              </a:ln>
              <a:effectLst/>
            </c:spPr>
            <c:txPr>
              <a:bodyPr wrap="square" lIns="38100" tIns="19050" rIns="38100" bIns="19050" anchor="ctr">
                <a:spAutoFit/>
              </a:bodyPr>
              <a:lstStyle/>
              <a:p>
                <a:pPr>
                  <a:defRPr>
                    <a:solidFill>
                      <a:srgbClr val="FF9575"/>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11.4'!$A$35:$A$39</c:f>
              <c:strCache>
                <c:ptCount val="5"/>
                <c:pt idx="0">
                  <c:v>Italie</c:v>
                </c:pt>
                <c:pt idx="1">
                  <c:v>France</c:v>
                </c:pt>
                <c:pt idx="2">
                  <c:v>Finlande</c:v>
                </c:pt>
                <c:pt idx="3">
                  <c:v>Allemagne</c:v>
                </c:pt>
                <c:pt idx="4">
                  <c:v>Portugal</c:v>
                </c:pt>
              </c:strCache>
            </c:strRef>
          </c:cat>
          <c:val>
            <c:numRef>
              <c:f>'Figure 11.4'!$D$35:$D$39</c:f>
              <c:numCache>
                <c:formatCode>0</c:formatCode>
                <c:ptCount val="5"/>
                <c:pt idx="0">
                  <c:v>69.132201083329093</c:v>
                </c:pt>
                <c:pt idx="1">
                  <c:v>82.911591360011769</c:v>
                </c:pt>
                <c:pt idx="2">
                  <c:v>95.27625108250362</c:v>
                </c:pt>
                <c:pt idx="3" formatCode="#,##0">
                  <c:v>106.51212</c:v>
                </c:pt>
                <c:pt idx="4">
                  <c:v>132.13285771566689</c:v>
                </c:pt>
              </c:numCache>
            </c:numRef>
          </c:val>
          <c:smooth val="0"/>
          <c:extLst>
            <c:ext xmlns:c16="http://schemas.microsoft.com/office/drawing/2014/chart" uri="{C3380CC4-5D6E-409C-BE32-E72D297353CC}">
              <c16:uniqueId val="{00000003-4CCD-479D-ADF0-238B5E2CC947}"/>
            </c:ext>
          </c:extLst>
        </c:ser>
        <c:ser>
          <c:idx val="3"/>
          <c:order val="3"/>
          <c:tx>
            <c:strRef>
              <c:f>'Figure 11.4'!$E$34</c:f>
              <c:strCache>
                <c:ptCount val="1"/>
                <c:pt idx="0">
                  <c:v>Second cycle de l'ens. secondaire général</c:v>
                </c:pt>
              </c:strCache>
            </c:strRef>
          </c:tx>
          <c:spPr>
            <a:ln w="28575">
              <a:noFill/>
            </a:ln>
          </c:spPr>
          <c:marker>
            <c:symbol val="diamond"/>
            <c:size val="8"/>
            <c:spPr>
              <a:solidFill>
                <a:schemeClr val="accent2">
                  <a:lumMod val="60000"/>
                  <a:lumOff val="40000"/>
                </a:schemeClr>
              </a:solidFill>
              <a:ln w="6350">
                <a:solidFill>
                  <a:schemeClr val="bg1"/>
                </a:solidFill>
              </a:ln>
            </c:spPr>
          </c:marker>
          <c:dPt>
            <c:idx val="1"/>
            <c:bubble3D val="0"/>
            <c:extLst>
              <c:ext xmlns:c16="http://schemas.microsoft.com/office/drawing/2014/chart" uri="{C3380CC4-5D6E-409C-BE32-E72D297353CC}">
                <c16:uniqueId val="{00000002-8E9A-496E-AF62-8EBFAFBE3642}"/>
              </c:ext>
            </c:extLst>
          </c:dPt>
          <c:dLbls>
            <c:spPr>
              <a:noFill/>
              <a:ln>
                <a:noFill/>
              </a:ln>
              <a:effectLst/>
            </c:spPr>
            <c:txPr>
              <a:bodyPr wrap="square" lIns="38100" tIns="19050" rIns="38100" bIns="19050" anchor="ctr">
                <a:spAutoFit/>
              </a:bodyPr>
              <a:lstStyle/>
              <a:p>
                <a:pPr>
                  <a:defRPr>
                    <a:solidFill>
                      <a:schemeClr val="accent2">
                        <a:lumMod val="60000"/>
                        <a:lumOff val="40000"/>
                      </a:schemeClr>
                    </a:solidFill>
                  </a:defRPr>
                </a:pPr>
                <a:endParaRPr lang="fr-FR"/>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11.4'!$A$35:$A$39</c:f>
              <c:strCache>
                <c:ptCount val="5"/>
                <c:pt idx="0">
                  <c:v>Italie</c:v>
                </c:pt>
                <c:pt idx="1">
                  <c:v>France</c:v>
                </c:pt>
                <c:pt idx="2">
                  <c:v>Finlande</c:v>
                </c:pt>
                <c:pt idx="3">
                  <c:v>Allemagne</c:v>
                </c:pt>
                <c:pt idx="4">
                  <c:v>Portugal</c:v>
                </c:pt>
              </c:strCache>
            </c:strRef>
          </c:cat>
          <c:val>
            <c:numRef>
              <c:f>'Figure 11.4'!$E$35:$E$39</c:f>
              <c:numCache>
                <c:formatCode>0</c:formatCode>
                <c:ptCount val="5"/>
                <c:pt idx="0">
                  <c:v>73.715302461252378</c:v>
                </c:pt>
                <c:pt idx="1">
                  <c:v>91.805205306414123</c:v>
                </c:pt>
                <c:pt idx="2">
                  <c:v>107.24707278218911</c:v>
                </c:pt>
                <c:pt idx="3" formatCode="#,##0">
                  <c:v>112.227</c:v>
                </c:pt>
                <c:pt idx="4">
                  <c:v>142.0920768782438</c:v>
                </c:pt>
              </c:numCache>
            </c:numRef>
          </c:val>
          <c:smooth val="0"/>
          <c:extLst>
            <c:ext xmlns:c16="http://schemas.microsoft.com/office/drawing/2014/chart" uri="{C3380CC4-5D6E-409C-BE32-E72D297353CC}">
              <c16:uniqueId val="{00000005-4CCD-479D-ADF0-238B5E2CC947}"/>
            </c:ext>
          </c:extLst>
        </c:ser>
        <c:ser>
          <c:idx val="4"/>
          <c:order val="4"/>
          <c:tx>
            <c:strRef>
              <c:f>'Figure 11.4'!$F$34</c:f>
              <c:strCache>
                <c:ptCount val="1"/>
                <c:pt idx="0">
                  <c:v>Salaire des autres actifs diplômés : indice 100 </c:v>
                </c:pt>
              </c:strCache>
            </c:strRef>
          </c:tx>
          <c:spPr>
            <a:ln w="19050">
              <a:solidFill>
                <a:schemeClr val="tx1"/>
              </a:solidFill>
            </a:ln>
          </c:spPr>
          <c:marker>
            <c:symbol val="none"/>
          </c:marker>
          <c:dLbls>
            <c:delete val="1"/>
          </c:dLbls>
          <c:cat>
            <c:strRef>
              <c:f>'Figure 11.4'!$A$35:$A$39</c:f>
              <c:strCache>
                <c:ptCount val="5"/>
                <c:pt idx="0">
                  <c:v>Italie</c:v>
                </c:pt>
                <c:pt idx="1">
                  <c:v>France</c:v>
                </c:pt>
                <c:pt idx="2">
                  <c:v>Finlande</c:v>
                </c:pt>
                <c:pt idx="3">
                  <c:v>Allemagne</c:v>
                </c:pt>
                <c:pt idx="4">
                  <c:v>Portugal</c:v>
                </c:pt>
              </c:strCache>
            </c:strRef>
          </c:cat>
          <c:val>
            <c:numRef>
              <c:f>'Figure 11.4'!$F$35:$F$39</c:f>
              <c:numCache>
                <c:formatCode>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6-4CCD-479D-ADF0-238B5E2CC947}"/>
            </c:ext>
          </c:extLst>
        </c:ser>
        <c:dLbls>
          <c:dLblPos val="r"/>
          <c:showLegendKey val="0"/>
          <c:showVal val="1"/>
          <c:showCatName val="0"/>
          <c:showSerName val="0"/>
          <c:showPercent val="0"/>
          <c:showBubbleSize val="0"/>
        </c:dLbls>
        <c:marker val="1"/>
        <c:smooth val="0"/>
        <c:axId val="119706752"/>
        <c:axId val="119708288"/>
      </c:lineChart>
      <c:catAx>
        <c:axId val="119706752"/>
        <c:scaling>
          <c:orientation val="minMax"/>
        </c:scaling>
        <c:delete val="0"/>
        <c:axPos val="b"/>
        <c:numFmt formatCode="General" sourceLinked="0"/>
        <c:majorTickMark val="out"/>
        <c:minorTickMark val="none"/>
        <c:tickLblPos val="nextTo"/>
        <c:crossAx val="119708288"/>
        <c:crosses val="autoZero"/>
        <c:auto val="1"/>
        <c:lblAlgn val="ctr"/>
        <c:lblOffset val="100"/>
        <c:noMultiLvlLbl val="0"/>
      </c:catAx>
      <c:valAx>
        <c:axId val="119708288"/>
        <c:scaling>
          <c:orientation val="minMax"/>
          <c:max val="150"/>
          <c:min val="50"/>
        </c:scaling>
        <c:delete val="1"/>
        <c:axPos val="l"/>
        <c:numFmt formatCode="0" sourceLinked="1"/>
        <c:majorTickMark val="out"/>
        <c:minorTickMark val="none"/>
        <c:tickLblPos val="nextTo"/>
        <c:crossAx val="119706752"/>
        <c:crosses val="autoZero"/>
        <c:crossBetween val="between"/>
        <c:majorUnit val="20"/>
      </c:valAx>
    </c:plotArea>
    <c:legend>
      <c:legendPos val="b"/>
      <c:legendEntry>
        <c:idx val="4"/>
        <c:delete val="1"/>
      </c:legendEntry>
      <c:layout>
        <c:manualLayout>
          <c:xMode val="edge"/>
          <c:yMode val="edge"/>
          <c:x val="0"/>
          <c:y val="0.9507624158311937"/>
          <c:w val="1"/>
          <c:h val="4.8657941261179179E-2"/>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26670</xdr:rowOff>
    </xdr:from>
    <xdr:to>
      <xdr:col>4</xdr:col>
      <xdr:colOff>838200</xdr:colOff>
      <xdr:row>17</xdr:row>
      <xdr:rowOff>196215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905608</xdr:colOff>
      <xdr:row>14</xdr:row>
      <xdr:rowOff>208818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508857</xdr:colOff>
      <xdr:row>22</xdr:row>
      <xdr:rowOff>93419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6</xdr:col>
      <xdr:colOff>677333</xdr:colOff>
      <xdr:row>25</xdr:row>
      <xdr:rowOff>52916</xdr:rowOff>
    </xdr:to>
    <xdr:graphicFrame macro="">
      <xdr:nvGraphicFramePr>
        <xdr:cNvPr id="2"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0.05069</cdr:x>
      <cdr:y>0</cdr:y>
    </cdr:from>
    <cdr:to>
      <cdr:x>0.35427</cdr:x>
      <cdr:y>0.07936</cdr:y>
    </cdr:to>
    <cdr:sp macro="" textlink="">
      <cdr:nvSpPr>
        <cdr:cNvPr id="2" name="ZoneTexte 1"/>
        <cdr:cNvSpPr txBox="1"/>
      </cdr:nvSpPr>
      <cdr:spPr>
        <a:xfrm xmlns:a="http://schemas.openxmlformats.org/drawingml/2006/main">
          <a:off x="231775" y="0"/>
          <a:ext cx="1387949" cy="217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700" b="1"/>
            <a:t>Indice </a:t>
          </a:r>
          <a:r>
            <a:rPr lang="fr-FR" sz="700" b="1" baseline="0"/>
            <a:t>(salaire des autres actifs diplômés = 100)</a:t>
          </a:r>
          <a:endParaRPr lang="fr-FR" sz="7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publi-echanges/L'&#233;tat%20de%20l'Ecole/Etat%20Ecole%202023/Corrections%20auteurs/DEPP-EE-2023-donnees-fiche-11-salaires_A5-Mirei%20V2_31.07.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Figure 13.1"/>
      <sheetName val="Figure 13.2"/>
      <sheetName val="Figure 13.3"/>
      <sheetName val="Figure 13.4"/>
    </sheetNames>
    <sheetDataSet>
      <sheetData sheetId="0" refreshError="1"/>
      <sheetData sheetId="1" refreshError="1"/>
      <sheetData sheetId="2">
        <row r="22">
          <cell r="C22" t="str">
            <v>Salaire débutant</v>
          </cell>
          <cell r="D22" t="str">
            <v>Salaire après 15 ans d'ancienneté</v>
          </cell>
          <cell r="E22" t="str">
            <v>Salaire en fin de carrière</v>
          </cell>
        </row>
        <row r="23">
          <cell r="A23" t="str">
            <v>Pologne</v>
          </cell>
          <cell r="B23" t="str">
            <v>Préélémentaire</v>
          </cell>
          <cell r="C23">
            <v>19235.25715824432</v>
          </cell>
          <cell r="D23">
            <v>31446.907817969699</v>
          </cell>
          <cell r="E23">
            <v>32777.827643638608</v>
          </cell>
        </row>
        <row r="24">
          <cell r="B24" t="str">
            <v>Elémentaire</v>
          </cell>
          <cell r="C24">
            <v>19235.25715824432</v>
          </cell>
          <cell r="D24">
            <v>31446.907817969659</v>
          </cell>
          <cell r="E24">
            <v>32777.827643638608</v>
          </cell>
        </row>
        <row r="25">
          <cell r="A25" t="str">
            <v>France</v>
          </cell>
          <cell r="B25" t="str">
            <v>Préélémentaire</v>
          </cell>
          <cell r="C25">
            <v>34610.999207436929</v>
          </cell>
          <cell r="D25">
            <v>40683.436270612736</v>
          </cell>
          <cell r="E25">
            <v>58751.491412274241</v>
          </cell>
        </row>
        <row r="26">
          <cell r="B26" t="str">
            <v>Elémentaire</v>
          </cell>
          <cell r="C26">
            <v>34610.999207436929</v>
          </cell>
          <cell r="D26">
            <v>40683.436270612736</v>
          </cell>
          <cell r="E26">
            <v>58751.491412274241</v>
          </cell>
        </row>
        <row r="27">
          <cell r="A27" t="str">
            <v>Italie</v>
          </cell>
          <cell r="B27" t="str">
            <v>Préélémentaire</v>
          </cell>
          <cell r="C27">
            <v>32981.168613163783</v>
          </cell>
          <cell r="D27">
            <v>39584.064071744389</v>
          </cell>
          <cell r="E27">
            <v>48015.403628936649</v>
          </cell>
        </row>
        <row r="28">
          <cell r="B28" t="str">
            <v>Elémentaire</v>
          </cell>
          <cell r="C28">
            <v>32981.168613163783</v>
          </cell>
          <cell r="D28">
            <v>39584.064071744389</v>
          </cell>
          <cell r="E28">
            <v>48015.403628936649</v>
          </cell>
        </row>
        <row r="29">
          <cell r="A29" t="str">
            <v>Moyenne UE-25</v>
          </cell>
          <cell r="B29" t="str">
            <v>Préélémentaire</v>
          </cell>
          <cell r="C29">
            <v>32540.740120439867</v>
          </cell>
          <cell r="D29">
            <v>42585.974231333457</v>
          </cell>
          <cell r="E29">
            <v>53625.798716902427</v>
          </cell>
        </row>
        <row r="30">
          <cell r="B30" t="str">
            <v>Elémentaire</v>
          </cell>
          <cell r="C30">
            <v>35175.378172406257</v>
          </cell>
          <cell r="D30">
            <v>46894.041415810825</v>
          </cell>
          <cell r="E30">
            <v>58742.454705806209</v>
          </cell>
        </row>
        <row r="31">
          <cell r="A31" t="str">
            <v>Portugal</v>
          </cell>
          <cell r="B31" t="str">
            <v>Préélémentaire</v>
          </cell>
          <cell r="C31">
            <v>34310.563088833165</v>
          </cell>
          <cell r="D31">
            <v>44276.602478272507</v>
          </cell>
          <cell r="E31">
            <v>73978.442924264178</v>
          </cell>
        </row>
        <row r="32">
          <cell r="B32" t="str">
            <v>Elémentaire</v>
          </cell>
          <cell r="C32">
            <v>34310.563088833165</v>
          </cell>
          <cell r="D32">
            <v>44276.602478272507</v>
          </cell>
          <cell r="E32">
            <v>73978.442924264178</v>
          </cell>
        </row>
        <row r="33">
          <cell r="A33" t="str">
            <v>Finlande</v>
          </cell>
          <cell r="B33" t="str">
            <v>Préélémentaire</v>
          </cell>
          <cell r="C33">
            <v>32663.818301372226</v>
          </cell>
          <cell r="D33">
            <v>35955.326145587431</v>
          </cell>
          <cell r="E33">
            <v>35955.326145587431</v>
          </cell>
        </row>
        <row r="34">
          <cell r="B34" t="str">
            <v>Elémentaire</v>
          </cell>
          <cell r="C34">
            <v>37406.614709655165</v>
          </cell>
          <cell r="D34">
            <v>45888.432923785709</v>
          </cell>
          <cell r="E34">
            <v>48641.738899212854</v>
          </cell>
        </row>
        <row r="35">
          <cell r="A35" t="str">
            <v>Allemagne</v>
          </cell>
          <cell r="B35" t="str">
            <v>Préélémentaire</v>
          </cell>
        </row>
        <row r="36">
          <cell r="B36" t="str">
            <v>Elémentaire</v>
          </cell>
          <cell r="C36">
            <v>70418.755081090872</v>
          </cell>
          <cell r="D36">
            <v>85699.201609642347</v>
          </cell>
          <cell r="E36">
            <v>91712.97999901275</v>
          </cell>
        </row>
      </sheetData>
      <sheetData sheetId="3">
        <row r="30">
          <cell r="B30" t="str">
            <v>Préélémentaire</v>
          </cell>
          <cell r="C30" t="str">
            <v>Elémentaire</v>
          </cell>
          <cell r="D30" t="str">
            <v>Premier cycle de l'ens. secondaire général</v>
          </cell>
          <cell r="E30" t="str">
            <v>Second cycle de l'ens. secondaire général</v>
          </cell>
        </row>
        <row r="31">
          <cell r="A31" t="str">
            <v>Italie</v>
          </cell>
          <cell r="B31">
            <v>39569.087458701346</v>
          </cell>
          <cell r="C31">
            <v>39569.087458701346</v>
          </cell>
          <cell r="D31">
            <v>42054.548089386371</v>
          </cell>
          <cell r="E31">
            <v>44842.543470353434</v>
          </cell>
        </row>
        <row r="32">
          <cell r="A32" t="str">
            <v>France</v>
          </cell>
          <cell r="B32">
            <v>46652.769407467524</v>
          </cell>
          <cell r="C32">
            <v>45319.926996647198</v>
          </cell>
          <cell r="D32">
            <v>50608.786658142686</v>
          </cell>
          <cell r="E32">
            <v>56037.400479809599</v>
          </cell>
        </row>
        <row r="33">
          <cell r="A33" t="str">
            <v>Portugal</v>
          </cell>
          <cell r="B33">
            <v>51788.409572266719</v>
          </cell>
          <cell r="C33">
            <v>47499.208802979767</v>
          </cell>
          <cell r="D33">
            <v>46429.571292937653</v>
          </cell>
          <cell r="E33">
            <v>49929.09657472551</v>
          </cell>
        </row>
        <row r="34">
          <cell r="A34" t="str">
            <v>Finlande</v>
          </cell>
          <cell r="B34">
            <v>38309.133438972072</v>
          </cell>
          <cell r="C34">
            <v>50696.892280826571</v>
          </cell>
          <cell r="D34">
            <v>56135.131347756251</v>
          </cell>
          <cell r="E34">
            <v>63188.133967165755</v>
          </cell>
        </row>
        <row r="35">
          <cell r="A35" t="str">
            <v>Allemagne</v>
          </cell>
          <cell r="B35" t="str">
            <v/>
          </cell>
          <cell r="C35">
            <v>82145.125970921828</v>
          </cell>
          <cell r="D35">
            <v>90235.418157055043</v>
          </cell>
          <cell r="E35">
            <v>95076.976631119542</v>
          </cell>
        </row>
      </sheetData>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x14ac:dyDescent="0.25"/>
  <cols>
    <col min="1" max="1" width="142.28515625" style="19" customWidth="1"/>
    <col min="2" max="2" width="18.85546875" style="19" customWidth="1"/>
    <col min="3" max="5" width="11.42578125" style="19"/>
    <col min="6" max="6" width="21.5703125" style="19" customWidth="1"/>
    <col min="7" max="256" width="11.42578125" style="19"/>
    <col min="257" max="257" width="17" style="19" customWidth="1"/>
    <col min="258" max="261" width="11.42578125" style="19"/>
    <col min="262" max="262" width="21.5703125" style="19" customWidth="1"/>
    <col min="263" max="512" width="11.42578125" style="19"/>
    <col min="513" max="513" width="17" style="19" customWidth="1"/>
    <col min="514" max="517" width="11.42578125" style="19"/>
    <col min="518" max="518" width="21.5703125" style="19" customWidth="1"/>
    <col min="519" max="768" width="11.42578125" style="19"/>
    <col min="769" max="769" width="17" style="19" customWidth="1"/>
    <col min="770" max="773" width="11.42578125" style="19"/>
    <col min="774" max="774" width="21.5703125" style="19" customWidth="1"/>
    <col min="775" max="1024" width="11.42578125" style="19"/>
    <col min="1025" max="1025" width="17" style="19" customWidth="1"/>
    <col min="1026" max="1029" width="11.42578125" style="19"/>
    <col min="1030" max="1030" width="21.5703125" style="19" customWidth="1"/>
    <col min="1031" max="1280" width="11.42578125" style="19"/>
    <col min="1281" max="1281" width="17" style="19" customWidth="1"/>
    <col min="1282" max="1285" width="11.42578125" style="19"/>
    <col min="1286" max="1286" width="21.5703125" style="19" customWidth="1"/>
    <col min="1287" max="1536" width="11.42578125" style="19"/>
    <col min="1537" max="1537" width="17" style="19" customWidth="1"/>
    <col min="1538" max="1541" width="11.42578125" style="19"/>
    <col min="1542" max="1542" width="21.5703125" style="19" customWidth="1"/>
    <col min="1543" max="1792" width="11.42578125" style="19"/>
    <col min="1793" max="1793" width="17" style="19" customWidth="1"/>
    <col min="1794" max="1797" width="11.42578125" style="19"/>
    <col min="1798" max="1798" width="21.5703125" style="19" customWidth="1"/>
    <col min="1799" max="2048" width="11.42578125" style="19"/>
    <col min="2049" max="2049" width="17" style="19" customWidth="1"/>
    <col min="2050" max="2053" width="11.42578125" style="19"/>
    <col min="2054" max="2054" width="21.5703125" style="19" customWidth="1"/>
    <col min="2055" max="2304" width="11.42578125" style="19"/>
    <col min="2305" max="2305" width="17" style="19" customWidth="1"/>
    <col min="2306" max="2309" width="11.42578125" style="19"/>
    <col min="2310" max="2310" width="21.5703125" style="19" customWidth="1"/>
    <col min="2311" max="2560" width="11.42578125" style="19"/>
    <col min="2561" max="2561" width="17" style="19" customWidth="1"/>
    <col min="2562" max="2565" width="11.42578125" style="19"/>
    <col min="2566" max="2566" width="21.5703125" style="19" customWidth="1"/>
    <col min="2567" max="2816" width="11.42578125" style="19"/>
    <col min="2817" max="2817" width="17" style="19" customWidth="1"/>
    <col min="2818" max="2821" width="11.42578125" style="19"/>
    <col min="2822" max="2822" width="21.5703125" style="19" customWidth="1"/>
    <col min="2823" max="3072" width="11.42578125" style="19"/>
    <col min="3073" max="3073" width="17" style="19" customWidth="1"/>
    <col min="3074" max="3077" width="11.42578125" style="19"/>
    <col min="3078" max="3078" width="21.5703125" style="19" customWidth="1"/>
    <col min="3079" max="3328" width="11.42578125" style="19"/>
    <col min="3329" max="3329" width="17" style="19" customWidth="1"/>
    <col min="3330" max="3333" width="11.42578125" style="19"/>
    <col min="3334" max="3334" width="21.5703125" style="19" customWidth="1"/>
    <col min="3335" max="3584" width="11.42578125" style="19"/>
    <col min="3585" max="3585" width="17" style="19" customWidth="1"/>
    <col min="3586" max="3589" width="11.42578125" style="19"/>
    <col min="3590" max="3590" width="21.5703125" style="19" customWidth="1"/>
    <col min="3591" max="3840" width="11.42578125" style="19"/>
    <col min="3841" max="3841" width="17" style="19" customWidth="1"/>
    <col min="3842" max="3845" width="11.42578125" style="19"/>
    <col min="3846" max="3846" width="21.5703125" style="19" customWidth="1"/>
    <col min="3847" max="4096" width="11.42578125" style="19"/>
    <col min="4097" max="4097" width="17" style="19" customWidth="1"/>
    <col min="4098" max="4101" width="11.42578125" style="19"/>
    <col min="4102" max="4102" width="21.5703125" style="19" customWidth="1"/>
    <col min="4103" max="4352" width="11.42578125" style="19"/>
    <col min="4353" max="4353" width="17" style="19" customWidth="1"/>
    <col min="4354" max="4357" width="11.42578125" style="19"/>
    <col min="4358" max="4358" width="21.5703125" style="19" customWidth="1"/>
    <col min="4359" max="4608" width="11.42578125" style="19"/>
    <col min="4609" max="4609" width="17" style="19" customWidth="1"/>
    <col min="4610" max="4613" width="11.42578125" style="19"/>
    <col min="4614" max="4614" width="21.5703125" style="19" customWidth="1"/>
    <col min="4615" max="4864" width="11.42578125" style="19"/>
    <col min="4865" max="4865" width="17" style="19" customWidth="1"/>
    <col min="4866" max="4869" width="11.42578125" style="19"/>
    <col min="4870" max="4870" width="21.5703125" style="19" customWidth="1"/>
    <col min="4871" max="5120" width="11.42578125" style="19"/>
    <col min="5121" max="5121" width="17" style="19" customWidth="1"/>
    <col min="5122" max="5125" width="11.42578125" style="19"/>
    <col min="5126" max="5126" width="21.5703125" style="19" customWidth="1"/>
    <col min="5127" max="5376" width="11.42578125" style="19"/>
    <col min="5377" max="5377" width="17" style="19" customWidth="1"/>
    <col min="5378" max="5381" width="11.42578125" style="19"/>
    <col min="5382" max="5382" width="21.5703125" style="19" customWidth="1"/>
    <col min="5383" max="5632" width="11.42578125" style="19"/>
    <col min="5633" max="5633" width="17" style="19" customWidth="1"/>
    <col min="5634" max="5637" width="11.42578125" style="19"/>
    <col min="5638" max="5638" width="21.5703125" style="19" customWidth="1"/>
    <col min="5639" max="5888" width="11.42578125" style="19"/>
    <col min="5889" max="5889" width="17" style="19" customWidth="1"/>
    <col min="5890" max="5893" width="11.42578125" style="19"/>
    <col min="5894" max="5894" width="21.5703125" style="19" customWidth="1"/>
    <col min="5895" max="6144" width="11.42578125" style="19"/>
    <col min="6145" max="6145" width="17" style="19" customWidth="1"/>
    <col min="6146" max="6149" width="11.42578125" style="19"/>
    <col min="6150" max="6150" width="21.5703125" style="19" customWidth="1"/>
    <col min="6151" max="6400" width="11.42578125" style="19"/>
    <col min="6401" max="6401" width="17" style="19" customWidth="1"/>
    <col min="6402" max="6405" width="11.42578125" style="19"/>
    <col min="6406" max="6406" width="21.5703125" style="19" customWidth="1"/>
    <col min="6407" max="6656" width="11.42578125" style="19"/>
    <col min="6657" max="6657" width="17" style="19" customWidth="1"/>
    <col min="6658" max="6661" width="11.42578125" style="19"/>
    <col min="6662" max="6662" width="21.5703125" style="19" customWidth="1"/>
    <col min="6663" max="6912" width="11.42578125" style="19"/>
    <col min="6913" max="6913" width="17" style="19" customWidth="1"/>
    <col min="6914" max="6917" width="11.42578125" style="19"/>
    <col min="6918" max="6918" width="21.5703125" style="19" customWidth="1"/>
    <col min="6919" max="7168" width="11.42578125" style="19"/>
    <col min="7169" max="7169" width="17" style="19" customWidth="1"/>
    <col min="7170" max="7173" width="11.42578125" style="19"/>
    <col min="7174" max="7174" width="21.5703125" style="19" customWidth="1"/>
    <col min="7175" max="7424" width="11.42578125" style="19"/>
    <col min="7425" max="7425" width="17" style="19" customWidth="1"/>
    <col min="7426" max="7429" width="11.42578125" style="19"/>
    <col min="7430" max="7430" width="21.5703125" style="19" customWidth="1"/>
    <col min="7431" max="7680" width="11.42578125" style="19"/>
    <col min="7681" max="7681" width="17" style="19" customWidth="1"/>
    <col min="7682" max="7685" width="11.42578125" style="19"/>
    <col min="7686" max="7686" width="21.5703125" style="19" customWidth="1"/>
    <col min="7687" max="7936" width="11.42578125" style="19"/>
    <col min="7937" max="7937" width="17" style="19" customWidth="1"/>
    <col min="7938" max="7941" width="11.42578125" style="19"/>
    <col min="7942" max="7942" width="21.5703125" style="19" customWidth="1"/>
    <col min="7943" max="8192" width="11.42578125" style="19"/>
    <col min="8193" max="8193" width="17" style="19" customWidth="1"/>
    <col min="8194" max="8197" width="11.42578125" style="19"/>
    <col min="8198" max="8198" width="21.5703125" style="19" customWidth="1"/>
    <col min="8199" max="8448" width="11.42578125" style="19"/>
    <col min="8449" max="8449" width="17" style="19" customWidth="1"/>
    <col min="8450" max="8453" width="11.42578125" style="19"/>
    <col min="8454" max="8454" width="21.5703125" style="19" customWidth="1"/>
    <col min="8455" max="8704" width="11.42578125" style="19"/>
    <col min="8705" max="8705" width="17" style="19" customWidth="1"/>
    <col min="8706" max="8709" width="11.42578125" style="19"/>
    <col min="8710" max="8710" width="21.5703125" style="19" customWidth="1"/>
    <col min="8711" max="8960" width="11.42578125" style="19"/>
    <col min="8961" max="8961" width="17" style="19" customWidth="1"/>
    <col min="8962" max="8965" width="11.42578125" style="19"/>
    <col min="8966" max="8966" width="21.5703125" style="19" customWidth="1"/>
    <col min="8967" max="9216" width="11.42578125" style="19"/>
    <col min="9217" max="9217" width="17" style="19" customWidth="1"/>
    <col min="9218" max="9221" width="11.42578125" style="19"/>
    <col min="9222" max="9222" width="21.5703125" style="19" customWidth="1"/>
    <col min="9223" max="9472" width="11.42578125" style="19"/>
    <col min="9473" max="9473" width="17" style="19" customWidth="1"/>
    <col min="9474" max="9477" width="11.42578125" style="19"/>
    <col min="9478" max="9478" width="21.5703125" style="19" customWidth="1"/>
    <col min="9479" max="9728" width="11.42578125" style="19"/>
    <col min="9729" max="9729" width="17" style="19" customWidth="1"/>
    <col min="9730" max="9733" width="11.42578125" style="19"/>
    <col min="9734" max="9734" width="21.5703125" style="19" customWidth="1"/>
    <col min="9735" max="9984" width="11.42578125" style="19"/>
    <col min="9985" max="9985" width="17" style="19" customWidth="1"/>
    <col min="9986" max="9989" width="11.42578125" style="19"/>
    <col min="9990" max="9990" width="21.5703125" style="19" customWidth="1"/>
    <col min="9991" max="10240" width="11.42578125" style="19"/>
    <col min="10241" max="10241" width="17" style="19" customWidth="1"/>
    <col min="10242" max="10245" width="11.42578125" style="19"/>
    <col min="10246" max="10246" width="21.5703125" style="19" customWidth="1"/>
    <col min="10247" max="10496" width="11.42578125" style="19"/>
    <col min="10497" max="10497" width="17" style="19" customWidth="1"/>
    <col min="10498" max="10501" width="11.42578125" style="19"/>
    <col min="10502" max="10502" width="21.5703125" style="19" customWidth="1"/>
    <col min="10503" max="10752" width="11.42578125" style="19"/>
    <col min="10753" max="10753" width="17" style="19" customWidth="1"/>
    <col min="10754" max="10757" width="11.42578125" style="19"/>
    <col min="10758" max="10758" width="21.5703125" style="19" customWidth="1"/>
    <col min="10759" max="11008" width="11.42578125" style="19"/>
    <col min="11009" max="11009" width="17" style="19" customWidth="1"/>
    <col min="11010" max="11013" width="11.42578125" style="19"/>
    <col min="11014" max="11014" width="21.5703125" style="19" customWidth="1"/>
    <col min="11015" max="11264" width="11.42578125" style="19"/>
    <col min="11265" max="11265" width="17" style="19" customWidth="1"/>
    <col min="11266" max="11269" width="11.42578125" style="19"/>
    <col min="11270" max="11270" width="21.5703125" style="19" customWidth="1"/>
    <col min="11271" max="11520" width="11.42578125" style="19"/>
    <col min="11521" max="11521" width="17" style="19" customWidth="1"/>
    <col min="11522" max="11525" width="11.42578125" style="19"/>
    <col min="11526" max="11526" width="21.5703125" style="19" customWidth="1"/>
    <col min="11527" max="11776" width="11.42578125" style="19"/>
    <col min="11777" max="11777" width="17" style="19" customWidth="1"/>
    <col min="11778" max="11781" width="11.42578125" style="19"/>
    <col min="11782" max="11782" width="21.5703125" style="19" customWidth="1"/>
    <col min="11783" max="12032" width="11.42578125" style="19"/>
    <col min="12033" max="12033" width="17" style="19" customWidth="1"/>
    <col min="12034" max="12037" width="11.42578125" style="19"/>
    <col min="12038" max="12038" width="21.5703125" style="19" customWidth="1"/>
    <col min="12039" max="12288" width="11.42578125" style="19"/>
    <col min="12289" max="12289" width="17" style="19" customWidth="1"/>
    <col min="12290" max="12293" width="11.42578125" style="19"/>
    <col min="12294" max="12294" width="21.5703125" style="19" customWidth="1"/>
    <col min="12295" max="12544" width="11.42578125" style="19"/>
    <col min="12545" max="12545" width="17" style="19" customWidth="1"/>
    <col min="12546" max="12549" width="11.42578125" style="19"/>
    <col min="12550" max="12550" width="21.5703125" style="19" customWidth="1"/>
    <col min="12551" max="12800" width="11.42578125" style="19"/>
    <col min="12801" max="12801" width="17" style="19" customWidth="1"/>
    <col min="12802" max="12805" width="11.42578125" style="19"/>
    <col min="12806" max="12806" width="21.5703125" style="19" customWidth="1"/>
    <col min="12807" max="13056" width="11.42578125" style="19"/>
    <col min="13057" max="13057" width="17" style="19" customWidth="1"/>
    <col min="13058" max="13061" width="11.42578125" style="19"/>
    <col min="13062" max="13062" width="21.5703125" style="19" customWidth="1"/>
    <col min="13063" max="13312" width="11.42578125" style="19"/>
    <col min="13313" max="13313" width="17" style="19" customWidth="1"/>
    <col min="13314" max="13317" width="11.42578125" style="19"/>
    <col min="13318" max="13318" width="21.5703125" style="19" customWidth="1"/>
    <col min="13319" max="13568" width="11.42578125" style="19"/>
    <col min="13569" max="13569" width="17" style="19" customWidth="1"/>
    <col min="13570" max="13573" width="11.42578125" style="19"/>
    <col min="13574" max="13574" width="21.5703125" style="19" customWidth="1"/>
    <col min="13575" max="13824" width="11.42578125" style="19"/>
    <col min="13825" max="13825" width="17" style="19" customWidth="1"/>
    <col min="13826" max="13829" width="11.42578125" style="19"/>
    <col min="13830" max="13830" width="21.5703125" style="19" customWidth="1"/>
    <col min="13831" max="14080" width="11.42578125" style="19"/>
    <col min="14081" max="14081" width="17" style="19" customWidth="1"/>
    <col min="14082" max="14085" width="11.42578125" style="19"/>
    <col min="14086" max="14086" width="21.5703125" style="19" customWidth="1"/>
    <col min="14087" max="14336" width="11.42578125" style="19"/>
    <col min="14337" max="14337" width="17" style="19" customWidth="1"/>
    <col min="14338" max="14341" width="11.42578125" style="19"/>
    <col min="14342" max="14342" width="21.5703125" style="19" customWidth="1"/>
    <col min="14343" max="14592" width="11.42578125" style="19"/>
    <col min="14593" max="14593" width="17" style="19" customWidth="1"/>
    <col min="14594" max="14597" width="11.42578125" style="19"/>
    <col min="14598" max="14598" width="21.5703125" style="19" customWidth="1"/>
    <col min="14599" max="14848" width="11.42578125" style="19"/>
    <col min="14849" max="14849" width="17" style="19" customWidth="1"/>
    <col min="14850" max="14853" width="11.42578125" style="19"/>
    <col min="14854" max="14854" width="21.5703125" style="19" customWidth="1"/>
    <col min="14855" max="15104" width="11.42578125" style="19"/>
    <col min="15105" max="15105" width="17" style="19" customWidth="1"/>
    <col min="15106" max="15109" width="11.42578125" style="19"/>
    <col min="15110" max="15110" width="21.5703125" style="19" customWidth="1"/>
    <col min="15111" max="15360" width="11.42578125" style="19"/>
    <col min="15361" max="15361" width="17" style="19" customWidth="1"/>
    <col min="15362" max="15365" width="11.42578125" style="19"/>
    <col min="15366" max="15366" width="21.5703125" style="19" customWidth="1"/>
    <col min="15367" max="15616" width="11.42578125" style="19"/>
    <col min="15617" max="15617" width="17" style="19" customWidth="1"/>
    <col min="15618" max="15621" width="11.42578125" style="19"/>
    <col min="15622" max="15622" width="21.5703125" style="19" customWidth="1"/>
    <col min="15623" max="15872" width="11.42578125" style="19"/>
    <col min="15873" max="15873" width="17" style="19" customWidth="1"/>
    <col min="15874" max="15877" width="11.42578125" style="19"/>
    <col min="15878" max="15878" width="21.5703125" style="19" customWidth="1"/>
    <col min="15879" max="16128" width="11.42578125" style="19"/>
    <col min="16129" max="16129" width="17" style="19" customWidth="1"/>
    <col min="16130" max="16133" width="11.42578125" style="19"/>
    <col min="16134" max="16134" width="21.5703125" style="19" customWidth="1"/>
    <col min="16135" max="16384" width="11.42578125" style="19"/>
  </cols>
  <sheetData>
    <row r="1" spans="1:7" x14ac:dyDescent="0.25">
      <c r="A1" s="18" t="s">
        <v>92</v>
      </c>
      <c r="B1" s="115"/>
      <c r="C1" s="115"/>
      <c r="D1" s="115"/>
      <c r="E1" s="115"/>
      <c r="F1" s="115"/>
    </row>
    <row r="2" spans="1:7" s="22" customFormat="1" ht="26.25" x14ac:dyDescent="0.2">
      <c r="A2" s="20" t="s">
        <v>93</v>
      </c>
      <c r="B2" s="21"/>
      <c r="C2" s="21"/>
      <c r="D2" s="21"/>
      <c r="E2" s="21"/>
      <c r="F2" s="21"/>
    </row>
    <row r="3" spans="1:7" ht="18" customHeight="1" x14ac:dyDescent="0.25">
      <c r="A3" s="23" t="s">
        <v>94</v>
      </c>
      <c r="B3" s="21"/>
      <c r="C3" s="21"/>
      <c r="D3" s="21"/>
      <c r="E3" s="21"/>
      <c r="F3" s="21"/>
    </row>
    <row r="4" spans="1:7" ht="180" customHeight="1" x14ac:dyDescent="0.25">
      <c r="A4" s="114" t="s">
        <v>95</v>
      </c>
      <c r="B4" s="21"/>
      <c r="C4" s="21"/>
      <c r="D4" s="21"/>
      <c r="E4" s="21"/>
      <c r="F4" s="21"/>
    </row>
    <row r="5" spans="1:7" ht="18.75" customHeight="1" x14ac:dyDescent="0.25">
      <c r="A5" s="33" t="s">
        <v>96</v>
      </c>
      <c r="B5" s="21"/>
      <c r="C5" s="21"/>
      <c r="D5" s="21"/>
      <c r="E5" s="21"/>
      <c r="F5" s="21"/>
    </row>
    <row r="6" spans="1:7" x14ac:dyDescent="0.25">
      <c r="A6" s="24"/>
      <c r="B6" s="21"/>
      <c r="C6" s="21"/>
      <c r="D6" s="21"/>
      <c r="E6" s="21"/>
      <c r="F6" s="21"/>
    </row>
    <row r="7" spans="1:7" ht="15.75" x14ac:dyDescent="0.25">
      <c r="A7" s="25" t="s">
        <v>73</v>
      </c>
      <c r="B7" s="21"/>
      <c r="C7" s="21"/>
      <c r="D7" s="21"/>
      <c r="E7" s="21"/>
      <c r="F7" s="21"/>
    </row>
    <row r="8" spans="1:7" x14ac:dyDescent="0.25">
      <c r="A8" s="24"/>
      <c r="B8" s="21"/>
      <c r="C8" s="21"/>
      <c r="D8" s="21"/>
      <c r="E8" s="21"/>
      <c r="F8" s="21"/>
    </row>
    <row r="9" spans="1:7" x14ac:dyDescent="0.25">
      <c r="A9" s="26" t="s">
        <v>22</v>
      </c>
      <c r="B9" s="21"/>
      <c r="C9" s="21"/>
      <c r="D9" s="21"/>
      <c r="E9" s="21"/>
      <c r="F9" s="21"/>
    </row>
    <row r="10" spans="1:7" s="28" customFormat="1" ht="17.25" customHeight="1" x14ac:dyDescent="0.2">
      <c r="A10" s="27" t="s">
        <v>91</v>
      </c>
    </row>
    <row r="11" spans="1:7" s="28" customFormat="1" ht="17.25" customHeight="1" x14ac:dyDescent="0.2">
      <c r="A11" s="102" t="s">
        <v>74</v>
      </c>
      <c r="B11" s="116"/>
    </row>
    <row r="12" spans="1:7" s="28" customFormat="1" ht="17.25" customHeight="1" x14ac:dyDescent="0.2">
      <c r="A12" s="103" t="s">
        <v>75</v>
      </c>
      <c r="B12" s="116"/>
    </row>
    <row r="13" spans="1:7" s="28" customFormat="1" ht="31.5" customHeight="1" x14ac:dyDescent="0.2">
      <c r="A13" s="104" t="s">
        <v>76</v>
      </c>
      <c r="B13" s="116"/>
    </row>
    <row r="14" spans="1:7" x14ac:dyDescent="0.25">
      <c r="A14" s="29" t="s">
        <v>23</v>
      </c>
      <c r="C14" s="30"/>
      <c r="D14" s="30"/>
      <c r="E14" s="30"/>
      <c r="F14" s="30"/>
      <c r="G14" s="30"/>
    </row>
    <row r="15" spans="1:7" ht="18.75" customHeight="1" x14ac:dyDescent="0.25">
      <c r="A15" s="34" t="s">
        <v>53</v>
      </c>
      <c r="C15" s="30"/>
      <c r="D15" s="30"/>
      <c r="E15" s="30"/>
      <c r="F15" s="30"/>
      <c r="G15" s="30"/>
    </row>
    <row r="16" spans="1:7" x14ac:dyDescent="0.25">
      <c r="A16" s="31"/>
    </row>
  </sheetData>
  <mergeCells count="2">
    <mergeCell ref="B1:F1"/>
    <mergeCell ref="B11:B13"/>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Normal="100" workbookViewId="0">
      <selection sqref="A1:E1"/>
    </sheetView>
  </sheetViews>
  <sheetFormatPr baseColWidth="10" defaultColWidth="11.42578125" defaultRowHeight="15.75" x14ac:dyDescent="0.3"/>
  <cols>
    <col min="1" max="1" width="26.85546875" style="71" customWidth="1"/>
    <col min="2" max="11" width="12.85546875" style="71" customWidth="1"/>
    <col min="12" max="16384" width="11.42578125" style="71"/>
  </cols>
  <sheetData>
    <row r="1" spans="1:7" ht="52.5" customHeight="1" x14ac:dyDescent="0.3">
      <c r="A1" s="117" t="s">
        <v>90</v>
      </c>
      <c r="B1" s="117"/>
      <c r="C1" s="117"/>
      <c r="D1" s="117"/>
      <c r="E1" s="117"/>
      <c r="F1" s="69"/>
      <c r="G1" s="69"/>
    </row>
    <row r="2" spans="1:7" ht="15.75" customHeight="1" x14ac:dyDescent="0.3">
      <c r="A2" s="70"/>
      <c r="B2" s="69"/>
      <c r="C2" s="69"/>
      <c r="D2" s="69"/>
      <c r="E2" s="69"/>
      <c r="F2" s="69"/>
      <c r="G2" s="69"/>
    </row>
    <row r="3" spans="1:7" ht="15.75" customHeight="1" x14ac:dyDescent="0.3">
      <c r="A3" s="70"/>
      <c r="B3" s="69"/>
      <c r="C3" s="69"/>
      <c r="D3" s="69"/>
      <c r="E3" s="69"/>
      <c r="F3" s="69"/>
      <c r="G3" s="69"/>
    </row>
    <row r="4" spans="1:7" ht="15.75" customHeight="1" x14ac:dyDescent="0.3">
      <c r="A4" s="70"/>
      <c r="B4" s="69"/>
      <c r="C4" s="69"/>
      <c r="D4" s="69"/>
      <c r="E4" s="69"/>
      <c r="F4" s="69"/>
      <c r="G4" s="69"/>
    </row>
    <row r="5" spans="1:7" ht="15.75" customHeight="1" x14ac:dyDescent="0.3">
      <c r="A5" s="70"/>
      <c r="B5" s="69"/>
      <c r="C5" s="69"/>
      <c r="D5" s="69"/>
      <c r="E5" s="69"/>
      <c r="F5" s="69"/>
      <c r="G5" s="69"/>
    </row>
    <row r="6" spans="1:7" ht="15.75" customHeight="1" x14ac:dyDescent="0.3">
      <c r="A6" s="70"/>
      <c r="B6" s="69"/>
      <c r="C6" s="69"/>
      <c r="D6" s="69"/>
      <c r="E6" s="69"/>
      <c r="F6" s="69"/>
      <c r="G6" s="69"/>
    </row>
    <row r="7" spans="1:7" ht="15.75" customHeight="1" x14ac:dyDescent="0.3">
      <c r="A7" s="70"/>
      <c r="B7" s="69"/>
      <c r="C7" s="69"/>
      <c r="D7" s="69"/>
      <c r="E7" s="69"/>
      <c r="F7" s="69"/>
      <c r="G7" s="69"/>
    </row>
    <row r="8" spans="1:7" ht="15.75" customHeight="1" x14ac:dyDescent="0.3">
      <c r="A8" s="70"/>
      <c r="B8" s="69"/>
      <c r="C8" s="69"/>
      <c r="D8" s="69"/>
      <c r="E8" s="69"/>
      <c r="F8" s="69"/>
      <c r="G8" s="69"/>
    </row>
    <row r="9" spans="1:7" ht="15.75" customHeight="1" x14ac:dyDescent="0.3">
      <c r="A9" s="70"/>
      <c r="B9" s="69"/>
      <c r="C9" s="69"/>
      <c r="D9" s="69"/>
      <c r="E9" s="69"/>
      <c r="F9" s="69"/>
      <c r="G9" s="69"/>
    </row>
    <row r="10" spans="1:7" ht="15.75" customHeight="1" x14ac:dyDescent="0.3">
      <c r="A10" s="70"/>
      <c r="B10" s="69"/>
      <c r="C10" s="69"/>
      <c r="D10" s="69"/>
      <c r="E10" s="69"/>
      <c r="F10" s="69"/>
      <c r="G10" s="69"/>
    </row>
    <row r="11" spans="1:7" ht="15.75" customHeight="1" x14ac:dyDescent="0.3">
      <c r="A11" s="70"/>
      <c r="B11" s="69"/>
      <c r="C11" s="69"/>
      <c r="D11" s="69"/>
      <c r="E11" s="69"/>
      <c r="F11" s="69"/>
      <c r="G11" s="69"/>
    </row>
    <row r="12" spans="1:7" ht="15.75" customHeight="1" x14ac:dyDescent="0.3">
      <c r="A12" s="70"/>
      <c r="B12" s="69"/>
      <c r="C12" s="69"/>
      <c r="D12" s="69"/>
      <c r="E12" s="69"/>
      <c r="F12" s="69"/>
      <c r="G12" s="69"/>
    </row>
    <row r="13" spans="1:7" ht="15.75" customHeight="1" x14ac:dyDescent="0.3">
      <c r="A13" s="70"/>
      <c r="B13" s="69"/>
      <c r="C13" s="69"/>
      <c r="D13" s="69"/>
      <c r="E13" s="69"/>
      <c r="F13" s="69"/>
      <c r="G13" s="69"/>
    </row>
    <row r="14" spans="1:7" ht="15.75" customHeight="1" x14ac:dyDescent="0.3">
      <c r="A14" s="70"/>
      <c r="B14" s="69"/>
      <c r="C14" s="69"/>
      <c r="D14" s="69"/>
      <c r="E14" s="69"/>
      <c r="F14" s="69"/>
      <c r="G14" s="69"/>
    </row>
    <row r="15" spans="1:7" ht="15.75" customHeight="1" x14ac:dyDescent="0.3">
      <c r="A15" s="70"/>
      <c r="B15" s="69"/>
      <c r="C15" s="69"/>
      <c r="D15" s="69"/>
      <c r="E15" s="69"/>
      <c r="F15" s="69"/>
      <c r="G15" s="69"/>
    </row>
    <row r="16" spans="1:7" ht="15.75" customHeight="1" x14ac:dyDescent="0.3">
      <c r="A16" s="70"/>
      <c r="B16" s="69"/>
      <c r="C16" s="69"/>
      <c r="D16" s="69"/>
      <c r="E16" s="69"/>
      <c r="F16" s="69"/>
      <c r="G16" s="69"/>
    </row>
    <row r="17" spans="1:9" ht="15.75" customHeight="1" x14ac:dyDescent="0.3">
      <c r="A17" s="70"/>
      <c r="B17" s="69"/>
      <c r="C17" s="69"/>
      <c r="D17" s="69"/>
      <c r="E17" s="69"/>
      <c r="F17" s="69"/>
      <c r="G17" s="69"/>
    </row>
    <row r="18" spans="1:9" ht="15.75" customHeight="1" x14ac:dyDescent="0.3">
      <c r="A18" s="70"/>
      <c r="B18" s="69"/>
      <c r="C18" s="69"/>
      <c r="D18" s="69"/>
      <c r="E18" s="69"/>
      <c r="F18" s="69"/>
      <c r="G18" s="69"/>
    </row>
    <row r="19" spans="1:9" ht="15.75" customHeight="1" x14ac:dyDescent="0.3">
      <c r="A19" s="70"/>
      <c r="B19" s="69"/>
      <c r="C19" s="69"/>
      <c r="E19" s="72" t="s">
        <v>57</v>
      </c>
      <c r="F19" s="69"/>
      <c r="G19" s="69"/>
    </row>
    <row r="20" spans="1:9" s="74" customFormat="1" ht="15.75" customHeight="1" x14ac:dyDescent="0.3">
      <c r="A20" s="68" t="s">
        <v>51</v>
      </c>
      <c r="B20" s="68"/>
      <c r="C20" s="68"/>
      <c r="D20" s="68"/>
      <c r="E20" s="68"/>
      <c r="F20" s="73"/>
    </row>
    <row r="21" spans="1:9" s="74" customFormat="1" ht="41.25" customHeight="1" x14ac:dyDescent="0.3">
      <c r="A21" s="119" t="s">
        <v>58</v>
      </c>
      <c r="B21" s="119"/>
      <c r="C21" s="119"/>
      <c r="D21" s="119"/>
      <c r="E21" s="119"/>
      <c r="F21" s="80"/>
    </row>
    <row r="22" spans="1:9" s="74" customFormat="1" ht="27" customHeight="1" x14ac:dyDescent="0.3">
      <c r="A22" s="120" t="s">
        <v>89</v>
      </c>
      <c r="B22" s="120"/>
      <c r="C22" s="120"/>
      <c r="D22" s="120"/>
      <c r="E22" s="120"/>
      <c r="F22" s="81"/>
    </row>
    <row r="23" spans="1:9" s="74" customFormat="1" ht="15.75" customHeight="1" x14ac:dyDescent="0.3">
      <c r="A23" s="118" t="s">
        <v>52</v>
      </c>
      <c r="B23" s="118"/>
      <c r="C23" s="118"/>
      <c r="D23" s="118"/>
      <c r="E23" s="118"/>
      <c r="F23" s="82"/>
    </row>
    <row r="24" spans="1:9" x14ac:dyDescent="0.3">
      <c r="A24" s="75"/>
    </row>
    <row r="25" spans="1:9" x14ac:dyDescent="0.3">
      <c r="A25" s="76" t="s">
        <v>18</v>
      </c>
      <c r="B25" s="77" t="s">
        <v>0</v>
      </c>
      <c r="C25" s="77" t="s">
        <v>12</v>
      </c>
      <c r="D25" s="77" t="s">
        <v>11</v>
      </c>
      <c r="E25" s="77" t="s">
        <v>17</v>
      </c>
    </row>
    <row r="26" spans="1:9" x14ac:dyDescent="0.3">
      <c r="A26" s="76" t="s">
        <v>16</v>
      </c>
      <c r="B26" s="87">
        <v>2081.0500000000002</v>
      </c>
      <c r="C26" s="87">
        <v>2031.32</v>
      </c>
      <c r="D26" s="87">
        <v>2155.34</v>
      </c>
      <c r="E26" s="78">
        <v>0.94</v>
      </c>
      <c r="G26" s="79"/>
      <c r="H26" s="79"/>
      <c r="I26" s="79"/>
    </row>
    <row r="27" spans="1:9" x14ac:dyDescent="0.3">
      <c r="A27" s="76" t="s">
        <v>10</v>
      </c>
      <c r="B27" s="87">
        <v>2512.14</v>
      </c>
      <c r="C27" s="87">
        <v>2484.5500000000002</v>
      </c>
      <c r="D27" s="87">
        <v>2666.07</v>
      </c>
      <c r="E27" s="78">
        <v>0.93</v>
      </c>
      <c r="G27" s="79"/>
      <c r="H27" s="79"/>
      <c r="I27" s="79"/>
    </row>
    <row r="28" spans="1:9" x14ac:dyDescent="0.3">
      <c r="A28" s="76" t="s">
        <v>15</v>
      </c>
      <c r="B28" s="87">
        <v>2813.15</v>
      </c>
      <c r="C28" s="87">
        <v>2761.73</v>
      </c>
      <c r="D28" s="87">
        <v>2895.09</v>
      </c>
      <c r="E28" s="78">
        <v>0.95</v>
      </c>
      <c r="G28" s="79"/>
      <c r="H28" s="79"/>
      <c r="I28" s="79"/>
    </row>
    <row r="29" spans="1:9" x14ac:dyDescent="0.3">
      <c r="A29" s="76" t="s">
        <v>14</v>
      </c>
      <c r="B29" s="87">
        <v>3761.9</v>
      </c>
      <c r="C29" s="87">
        <v>3623.59</v>
      </c>
      <c r="D29" s="87">
        <v>3917.79</v>
      </c>
      <c r="E29" s="78">
        <v>0.92</v>
      </c>
      <c r="G29" s="79"/>
      <c r="H29" s="79"/>
      <c r="I29" s="79"/>
    </row>
    <row r="30" spans="1:9" x14ac:dyDescent="0.3">
      <c r="A30" s="76" t="s">
        <v>0</v>
      </c>
      <c r="B30" s="87">
        <v>2695.27</v>
      </c>
      <c r="C30" s="87">
        <v>2618.08</v>
      </c>
      <c r="D30" s="87">
        <v>2886.07</v>
      </c>
      <c r="E30" s="78">
        <v>0.91</v>
      </c>
      <c r="F30" s="89"/>
      <c r="G30" s="79"/>
      <c r="H30" s="79"/>
      <c r="I30" s="79"/>
    </row>
    <row r="32" spans="1:9" x14ac:dyDescent="0.3">
      <c r="E32" s="88"/>
    </row>
    <row r="33" spans="5:5" x14ac:dyDescent="0.3">
      <c r="E33" s="88"/>
    </row>
    <row r="34" spans="5:5" x14ac:dyDescent="0.3">
      <c r="E34" s="88"/>
    </row>
    <row r="35" spans="5:5" x14ac:dyDescent="0.3">
      <c r="E35" s="88"/>
    </row>
    <row r="36" spans="5:5" x14ac:dyDescent="0.3">
      <c r="E36" s="88"/>
    </row>
    <row r="37" spans="5:5" x14ac:dyDescent="0.3">
      <c r="E37" s="88"/>
    </row>
  </sheetData>
  <mergeCells count="4">
    <mergeCell ref="A1:E1"/>
    <mergeCell ref="A23:E23"/>
    <mergeCell ref="A21:E21"/>
    <mergeCell ref="A22:E22"/>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8"/>
  <sheetViews>
    <sheetView showGridLines="0" zoomScaleNormal="100" workbookViewId="0">
      <selection activeCell="I15" sqref="I15"/>
    </sheetView>
  </sheetViews>
  <sheetFormatPr baseColWidth="10" defaultColWidth="11.42578125" defaultRowHeight="12.75" x14ac:dyDescent="0.2"/>
  <cols>
    <col min="1" max="1" width="18.42578125" style="3" customWidth="1"/>
    <col min="2" max="2" width="12.5703125" style="3" customWidth="1"/>
    <col min="3" max="4" width="13.28515625" style="3" customWidth="1"/>
    <col min="5" max="5" width="11.42578125" style="3"/>
    <col min="6" max="6" width="16.85546875" style="3" customWidth="1"/>
    <col min="7" max="10" width="11.42578125" style="3"/>
    <col min="11" max="11" width="18.7109375" style="3" customWidth="1"/>
    <col min="12" max="16384" width="11.42578125" style="3"/>
  </cols>
  <sheetData>
    <row r="1" spans="1:10" ht="20.25" customHeight="1" x14ac:dyDescent="0.2">
      <c r="A1" s="1" t="s">
        <v>72</v>
      </c>
    </row>
    <row r="2" spans="1:10" ht="20.25" customHeight="1" x14ac:dyDescent="0.2">
      <c r="A2" s="1"/>
    </row>
    <row r="3" spans="1:10" ht="20.25" customHeight="1" x14ac:dyDescent="0.2">
      <c r="A3" s="1"/>
    </row>
    <row r="4" spans="1:10" ht="20.25" customHeight="1" x14ac:dyDescent="0.2">
      <c r="A4" s="1"/>
    </row>
    <row r="5" spans="1:10" ht="20.25" customHeight="1" x14ac:dyDescent="0.2">
      <c r="A5" s="1"/>
      <c r="H5" s="105"/>
      <c r="I5" s="105"/>
      <c r="J5" s="105"/>
    </row>
    <row r="6" spans="1:10" ht="20.25" customHeight="1" x14ac:dyDescent="0.2">
      <c r="A6" s="1"/>
    </row>
    <row r="7" spans="1:10" ht="20.25" customHeight="1" x14ac:dyDescent="0.2">
      <c r="A7" s="1"/>
    </row>
    <row r="8" spans="1:10" ht="20.25" customHeight="1" x14ac:dyDescent="0.2">
      <c r="A8" s="1"/>
    </row>
    <row r="9" spans="1:10" ht="20.25" customHeight="1" x14ac:dyDescent="0.2">
      <c r="A9" s="1"/>
    </row>
    <row r="10" spans="1:10" ht="20.25" customHeight="1" x14ac:dyDescent="0.2">
      <c r="A10" s="1"/>
    </row>
    <row r="11" spans="1:10" ht="20.25" customHeight="1" x14ac:dyDescent="0.2">
      <c r="A11" s="1"/>
    </row>
    <row r="12" spans="1:10" ht="20.25" customHeight="1" x14ac:dyDescent="0.2">
      <c r="A12" s="1"/>
    </row>
    <row r="13" spans="1:10" ht="20.25" customHeight="1" x14ac:dyDescent="0.2">
      <c r="A13" s="1"/>
    </row>
    <row r="14" spans="1:10" ht="20.25" customHeight="1" x14ac:dyDescent="0.2">
      <c r="A14" s="1"/>
    </row>
    <row r="15" spans="1:10" ht="20.25" customHeight="1" x14ac:dyDescent="0.2">
      <c r="A15" s="1"/>
    </row>
    <row r="16" spans="1:10" ht="26.25" customHeight="1" x14ac:dyDescent="0.25">
      <c r="A16" s="1"/>
      <c r="F16" s="72" t="s">
        <v>57</v>
      </c>
    </row>
    <row r="17" spans="1:7" ht="44.25" customHeight="1" x14ac:dyDescent="0.2">
      <c r="A17" s="121" t="s">
        <v>80</v>
      </c>
      <c r="B17" s="121"/>
      <c r="C17" s="121"/>
      <c r="D17" s="121"/>
      <c r="E17" s="121"/>
      <c r="F17" s="121"/>
      <c r="G17" s="121"/>
    </row>
    <row r="18" spans="1:7" ht="21" customHeight="1" x14ac:dyDescent="0.2">
      <c r="A18" s="121" t="s">
        <v>88</v>
      </c>
      <c r="B18" s="121"/>
      <c r="C18" s="121"/>
      <c r="D18" s="121"/>
      <c r="E18" s="121"/>
      <c r="F18" s="121"/>
      <c r="G18" s="121"/>
    </row>
    <row r="19" spans="1:7" ht="36.75" customHeight="1" x14ac:dyDescent="0.2">
      <c r="A19" s="122" t="s">
        <v>66</v>
      </c>
      <c r="B19" s="122"/>
      <c r="C19" s="122"/>
      <c r="D19" s="122"/>
      <c r="E19" s="122"/>
      <c r="F19" s="122"/>
      <c r="G19" s="122"/>
    </row>
    <row r="20" spans="1:7" ht="14.25" customHeight="1" x14ac:dyDescent="0.2">
      <c r="A20" s="122" t="s">
        <v>59</v>
      </c>
      <c r="B20" s="122"/>
      <c r="C20" s="122"/>
      <c r="D20" s="122"/>
      <c r="E20" s="122"/>
      <c r="F20" s="122"/>
      <c r="G20" s="122"/>
    </row>
    <row r="22" spans="1:7" ht="48.75" customHeight="1" x14ac:dyDescent="0.2">
      <c r="A22" s="39" t="s">
        <v>47</v>
      </c>
      <c r="B22" s="42" t="s">
        <v>49</v>
      </c>
      <c r="C22" s="42" t="s">
        <v>5</v>
      </c>
      <c r="D22" s="42" t="s">
        <v>4</v>
      </c>
      <c r="E22" s="43" t="s">
        <v>3</v>
      </c>
    </row>
    <row r="23" spans="1:7" ht="15" customHeight="1" x14ac:dyDescent="0.2">
      <c r="A23" s="126" t="s">
        <v>24</v>
      </c>
      <c r="B23" s="85" t="s">
        <v>48</v>
      </c>
      <c r="C23" s="6">
        <v>19235.25715824432</v>
      </c>
      <c r="D23" s="6">
        <v>31446.907817969659</v>
      </c>
      <c r="E23" s="6">
        <v>32777.827643638608</v>
      </c>
    </row>
    <row r="24" spans="1:7" ht="15" customHeight="1" x14ac:dyDescent="0.2">
      <c r="A24" s="126"/>
      <c r="B24" s="85" t="s">
        <v>54</v>
      </c>
      <c r="C24" s="83">
        <v>19235.25715824432</v>
      </c>
      <c r="D24" s="67">
        <v>31446.907817969659</v>
      </c>
      <c r="E24" s="67">
        <v>32777.827643638608</v>
      </c>
    </row>
    <row r="25" spans="1:7" ht="15" customHeight="1" x14ac:dyDescent="0.2">
      <c r="A25" s="127" t="s">
        <v>2</v>
      </c>
      <c r="B25" s="99" t="s">
        <v>48</v>
      </c>
      <c r="C25" s="100">
        <v>34610.999207436929</v>
      </c>
      <c r="D25" s="101">
        <v>40683.436270612736</v>
      </c>
      <c r="E25" s="101">
        <v>58751.491412274241</v>
      </c>
    </row>
    <row r="26" spans="1:7" ht="15" customHeight="1" x14ac:dyDescent="0.2">
      <c r="A26" s="127"/>
      <c r="B26" s="99" t="s">
        <v>54</v>
      </c>
      <c r="C26" s="100">
        <v>34610.999207436929</v>
      </c>
      <c r="D26" s="101">
        <v>40683.436270612736</v>
      </c>
      <c r="E26" s="101">
        <v>58751.491412274241</v>
      </c>
    </row>
    <row r="27" spans="1:7" ht="15" customHeight="1" x14ac:dyDescent="0.2">
      <c r="A27" s="126" t="s">
        <v>6</v>
      </c>
      <c r="B27" s="85" t="s">
        <v>48</v>
      </c>
      <c r="C27" s="83">
        <v>32981.168613163783</v>
      </c>
      <c r="D27" s="67">
        <v>39584.064071744389</v>
      </c>
      <c r="E27" s="67">
        <v>48015.403628936649</v>
      </c>
    </row>
    <row r="28" spans="1:7" ht="15" customHeight="1" x14ac:dyDescent="0.2">
      <c r="A28" s="126"/>
      <c r="B28" s="85" t="s">
        <v>54</v>
      </c>
      <c r="C28" s="83">
        <v>32981.168613163783</v>
      </c>
      <c r="D28" s="67">
        <v>39584.064071744389</v>
      </c>
      <c r="E28" s="67">
        <v>48015.403628936649</v>
      </c>
    </row>
    <row r="29" spans="1:7" ht="15" customHeight="1" x14ac:dyDescent="0.2">
      <c r="A29" s="128" t="s">
        <v>62</v>
      </c>
      <c r="B29" s="86" t="s">
        <v>48</v>
      </c>
      <c r="C29" s="84">
        <v>32540.740120439867</v>
      </c>
      <c r="D29" s="66">
        <v>42585.974231333457</v>
      </c>
      <c r="E29" s="66">
        <v>53625.798716902427</v>
      </c>
    </row>
    <row r="30" spans="1:7" ht="15" customHeight="1" x14ac:dyDescent="0.2">
      <c r="A30" s="128"/>
      <c r="B30" s="86" t="s">
        <v>54</v>
      </c>
      <c r="C30" s="84">
        <v>35175.378172406257</v>
      </c>
      <c r="D30" s="66">
        <v>46894.041415810825</v>
      </c>
      <c r="E30" s="66">
        <v>58742.454705806209</v>
      </c>
    </row>
    <row r="31" spans="1:7" ht="15" customHeight="1" x14ac:dyDescent="0.2">
      <c r="A31" s="126" t="s">
        <v>25</v>
      </c>
      <c r="B31" s="85" t="s">
        <v>48</v>
      </c>
      <c r="C31" s="83">
        <v>34310.563088833165</v>
      </c>
      <c r="D31" s="67">
        <v>44276.602478272507</v>
      </c>
      <c r="E31" s="67">
        <v>73978.442924264178</v>
      </c>
    </row>
    <row r="32" spans="1:7" ht="15" customHeight="1" x14ac:dyDescent="0.2">
      <c r="A32" s="126"/>
      <c r="B32" s="85" t="s">
        <v>54</v>
      </c>
      <c r="C32" s="83">
        <v>34310.563088833165</v>
      </c>
      <c r="D32" s="67">
        <v>44276.602478272507</v>
      </c>
      <c r="E32" s="67">
        <v>73978.442924264178</v>
      </c>
    </row>
    <row r="33" spans="1:5" ht="15" customHeight="1" x14ac:dyDescent="0.2">
      <c r="A33" s="128" t="s">
        <v>13</v>
      </c>
      <c r="B33" s="86" t="s">
        <v>48</v>
      </c>
      <c r="C33" s="84">
        <v>32663.818301372226</v>
      </c>
      <c r="D33" s="66">
        <v>35955.326145587431</v>
      </c>
      <c r="E33" s="66">
        <v>35955.326145587431</v>
      </c>
    </row>
    <row r="34" spans="1:5" ht="15" customHeight="1" x14ac:dyDescent="0.2">
      <c r="A34" s="128"/>
      <c r="B34" s="86" t="s">
        <v>54</v>
      </c>
      <c r="C34" s="84">
        <v>37406.614709655165</v>
      </c>
      <c r="D34" s="66">
        <v>45888.432923785709</v>
      </c>
      <c r="E34" s="66">
        <v>48641.738899212854</v>
      </c>
    </row>
    <row r="35" spans="1:5" ht="15" customHeight="1" x14ac:dyDescent="0.2">
      <c r="A35" s="126" t="s">
        <v>1</v>
      </c>
      <c r="B35" s="85" t="s">
        <v>48</v>
      </c>
      <c r="C35" s="83"/>
      <c r="D35" s="67"/>
      <c r="E35" s="67"/>
    </row>
    <row r="36" spans="1:5" ht="15" customHeight="1" x14ac:dyDescent="0.2">
      <c r="A36" s="126"/>
      <c r="B36" s="85" t="s">
        <v>54</v>
      </c>
      <c r="C36" s="83">
        <v>70418.755081090872</v>
      </c>
      <c r="D36" s="67">
        <v>85699.201609642347</v>
      </c>
      <c r="E36" s="67">
        <v>91712.97999901275</v>
      </c>
    </row>
    <row r="37" spans="1:5" ht="15" customHeight="1" x14ac:dyDescent="0.2"/>
    <row r="38" spans="1:5" ht="15" customHeight="1" x14ac:dyDescent="0.2"/>
    <row r="39" spans="1:5" ht="33" customHeight="1" x14ac:dyDescent="0.2">
      <c r="A39" s="57" t="s">
        <v>50</v>
      </c>
      <c r="B39" s="42" t="s">
        <v>5</v>
      </c>
      <c r="C39" s="42" t="s">
        <v>4</v>
      </c>
      <c r="D39" s="43" t="s">
        <v>3</v>
      </c>
    </row>
    <row r="40" spans="1:5" x14ac:dyDescent="0.2">
      <c r="A40" s="40" t="s">
        <v>62</v>
      </c>
      <c r="B40" s="6">
        <v>32540.740120439867</v>
      </c>
      <c r="C40" s="6">
        <v>42585.974231333457</v>
      </c>
      <c r="D40" s="6">
        <v>53625.798716902427</v>
      </c>
    </row>
    <row r="41" spans="1:5" ht="15" customHeight="1" x14ac:dyDescent="0.2">
      <c r="A41" s="40" t="s">
        <v>42</v>
      </c>
      <c r="B41" s="6">
        <v>40334.55134738276</v>
      </c>
      <c r="C41" s="6">
        <v>56723.932647767724</v>
      </c>
      <c r="D41" s="6">
        <v>69374.779622375398</v>
      </c>
    </row>
    <row r="42" spans="1:5" ht="15" customHeight="1" x14ac:dyDescent="0.2">
      <c r="A42" s="40" t="s">
        <v>41</v>
      </c>
      <c r="B42" s="6">
        <v>42841.856651202193</v>
      </c>
      <c r="C42" s="6">
        <v>60488.392025960005</v>
      </c>
      <c r="D42" s="6">
        <v>76265.860025123169</v>
      </c>
    </row>
    <row r="43" spans="1:5" ht="15" customHeight="1" x14ac:dyDescent="0.2">
      <c r="A43" s="40" t="s">
        <v>60</v>
      </c>
      <c r="B43" s="6">
        <v>21328.201836637028</v>
      </c>
      <c r="C43" s="6">
        <v>22850.568186813947</v>
      </c>
      <c r="D43" s="6" t="s">
        <v>18</v>
      </c>
    </row>
    <row r="44" spans="1:5" ht="15" customHeight="1" x14ac:dyDescent="0.2">
      <c r="A44" s="40" t="s">
        <v>29</v>
      </c>
      <c r="B44" s="6">
        <v>46551.730335601562</v>
      </c>
      <c r="C44" s="6">
        <v>52260.674695058231</v>
      </c>
      <c r="D44" s="6">
        <v>52260.674695058231</v>
      </c>
    </row>
    <row r="45" spans="1:5" ht="15" customHeight="1" x14ac:dyDescent="0.2">
      <c r="A45" s="40" t="s">
        <v>39</v>
      </c>
      <c r="B45" s="6">
        <v>44649.558518464997</v>
      </c>
      <c r="C45" s="6">
        <v>51715.424763486102</v>
      </c>
      <c r="D45" s="6">
        <v>63910.275390798844</v>
      </c>
    </row>
    <row r="46" spans="1:5" ht="15" customHeight="1" x14ac:dyDescent="0.2">
      <c r="A46" s="40" t="s">
        <v>13</v>
      </c>
      <c r="B46" s="6">
        <v>32663.818301372226</v>
      </c>
      <c r="C46" s="6">
        <v>35955.326145587431</v>
      </c>
      <c r="D46" s="6">
        <v>35955.326145587431</v>
      </c>
    </row>
    <row r="47" spans="1:5" ht="15" customHeight="1" x14ac:dyDescent="0.2">
      <c r="A47" s="98" t="s">
        <v>2</v>
      </c>
      <c r="B47" s="5">
        <v>34610.999207436929</v>
      </c>
      <c r="C47" s="5">
        <v>40683.436270612736</v>
      </c>
      <c r="D47" s="5">
        <v>58751.491412274241</v>
      </c>
    </row>
    <row r="48" spans="1:5" x14ac:dyDescent="0.2">
      <c r="A48" s="40" t="s">
        <v>31</v>
      </c>
      <c r="B48" s="6">
        <v>20386.731822064157</v>
      </c>
      <c r="C48" s="6">
        <v>26995.617412733307</v>
      </c>
      <c r="D48" s="6">
        <v>40213.388594071606</v>
      </c>
    </row>
    <row r="49" spans="1:4" x14ac:dyDescent="0.2">
      <c r="A49" s="40" t="s">
        <v>32</v>
      </c>
      <c r="B49" s="6">
        <v>16136.510907880587</v>
      </c>
      <c r="C49" s="6">
        <v>19519.651996169796</v>
      </c>
      <c r="D49" s="6">
        <v>27596.749373895233</v>
      </c>
    </row>
    <row r="50" spans="1:4" x14ac:dyDescent="0.2">
      <c r="A50" s="40" t="s">
        <v>6</v>
      </c>
      <c r="B50" s="6">
        <v>32981.168613163783</v>
      </c>
      <c r="C50" s="6">
        <v>39584.064071744389</v>
      </c>
      <c r="D50" s="6">
        <v>48015.403628936649</v>
      </c>
    </row>
    <row r="51" spans="1:4" x14ac:dyDescent="0.2">
      <c r="A51" s="40" t="s">
        <v>34</v>
      </c>
      <c r="B51" s="6">
        <v>17901.653815820311</v>
      </c>
      <c r="C51" s="6"/>
      <c r="D51" s="6"/>
    </row>
    <row r="52" spans="1:4" x14ac:dyDescent="0.2">
      <c r="A52" s="40" t="s">
        <v>35</v>
      </c>
      <c r="B52" s="6">
        <v>33026.866444254556</v>
      </c>
      <c r="C52" s="6">
        <v>37946.449811685583</v>
      </c>
      <c r="D52" s="6">
        <v>43195.27415496402</v>
      </c>
    </row>
    <row r="53" spans="1:4" x14ac:dyDescent="0.2">
      <c r="A53" s="40" t="s">
        <v>27</v>
      </c>
      <c r="B53" s="6">
        <v>71646.74058910954</v>
      </c>
      <c r="C53" s="6">
        <v>104604.24586689955</v>
      </c>
      <c r="D53" s="6">
        <v>126575.91605209289</v>
      </c>
    </row>
    <row r="54" spans="1:4" x14ac:dyDescent="0.2">
      <c r="A54" s="40" t="s">
        <v>36</v>
      </c>
      <c r="B54" s="6">
        <v>48805.206642487428</v>
      </c>
      <c r="C54" s="6">
        <v>79300.434626993272</v>
      </c>
      <c r="D54" s="6">
        <v>99715.208236903913</v>
      </c>
    </row>
    <row r="55" spans="1:4" x14ac:dyDescent="0.2">
      <c r="A55" s="40" t="s">
        <v>24</v>
      </c>
      <c r="B55" s="6">
        <v>19235.25715824432</v>
      </c>
      <c r="C55" s="6">
        <v>31446.907817969659</v>
      </c>
      <c r="D55" s="6">
        <v>32777.827643638608</v>
      </c>
    </row>
    <row r="56" spans="1:4" x14ac:dyDescent="0.2">
      <c r="A56" s="40" t="s">
        <v>25</v>
      </c>
      <c r="B56" s="6">
        <v>34310.563088833165</v>
      </c>
      <c r="C56" s="6">
        <v>44276.602478272507</v>
      </c>
      <c r="D56" s="6">
        <v>73978.442924264178</v>
      </c>
    </row>
    <row r="57" spans="1:4" x14ac:dyDescent="0.2">
      <c r="A57" s="40" t="s">
        <v>37</v>
      </c>
      <c r="B57" s="6">
        <v>13558.728612312003</v>
      </c>
      <c r="C57" s="6">
        <v>15836.022651159959</v>
      </c>
      <c r="D57" s="6">
        <v>17717.530292881936</v>
      </c>
    </row>
    <row r="58" spans="1:4" x14ac:dyDescent="0.2">
      <c r="A58" s="40" t="s">
        <v>26</v>
      </c>
      <c r="B58" s="6">
        <v>24572.38625554891</v>
      </c>
      <c r="C58" s="6">
        <v>26108.160396520718</v>
      </c>
      <c r="D58" s="6">
        <v>29098.878460518445</v>
      </c>
    </row>
    <row r="59" spans="1:4" x14ac:dyDescent="0.2">
      <c r="A59" s="40" t="s">
        <v>61</v>
      </c>
      <c r="B59" s="6">
        <v>23299.511082121735</v>
      </c>
      <c r="C59" s="6">
        <v>29968.639937269771</v>
      </c>
      <c r="D59" s="6">
        <v>39720.725176820335</v>
      </c>
    </row>
    <row r="60" spans="1:4" x14ac:dyDescent="0.2">
      <c r="A60" s="40" t="s">
        <v>38</v>
      </c>
      <c r="B60" s="6">
        <v>31186.92621398998</v>
      </c>
      <c r="C60" s="6">
        <v>46343.008423287254</v>
      </c>
      <c r="D60" s="6">
        <v>53503.671609735517</v>
      </c>
    </row>
    <row r="61" spans="1:4" x14ac:dyDescent="0.2">
      <c r="A61" s="41" t="s">
        <v>40</v>
      </c>
      <c r="B61" s="7">
        <v>42374.038964161606</v>
      </c>
      <c r="C61" s="7">
        <v>45132.112506207624</v>
      </c>
      <c r="D61" s="7">
        <v>49457.273288052522</v>
      </c>
    </row>
    <row r="62" spans="1:4" x14ac:dyDescent="0.2">
      <c r="A62" s="125" t="s">
        <v>63</v>
      </c>
      <c r="B62" s="125"/>
      <c r="C62" s="125"/>
      <c r="D62" s="125"/>
    </row>
    <row r="63" spans="1:4" x14ac:dyDescent="0.2">
      <c r="A63" s="125"/>
      <c r="B63" s="125"/>
      <c r="C63" s="125"/>
      <c r="D63" s="125"/>
    </row>
    <row r="64" spans="1:4" x14ac:dyDescent="0.2">
      <c r="A64" s="125"/>
      <c r="B64" s="125"/>
      <c r="C64" s="125"/>
      <c r="D64" s="125"/>
    </row>
    <row r="65" spans="1:4" x14ac:dyDescent="0.2">
      <c r="A65" s="125"/>
      <c r="B65" s="125"/>
      <c r="C65" s="125"/>
      <c r="D65" s="125"/>
    </row>
    <row r="68" spans="1:4" ht="33.75" x14ac:dyDescent="0.2">
      <c r="A68" s="57" t="s">
        <v>46</v>
      </c>
      <c r="B68" s="42" t="s">
        <v>5</v>
      </c>
      <c r="C68" s="42" t="s">
        <v>4</v>
      </c>
      <c r="D68" s="43" t="s">
        <v>3</v>
      </c>
    </row>
    <row r="69" spans="1:4" ht="29.25" customHeight="1" x14ac:dyDescent="0.2">
      <c r="A69" s="40" t="s">
        <v>62</v>
      </c>
      <c r="B69" s="6">
        <v>35175.378172406257</v>
      </c>
      <c r="C69" s="6">
        <v>46894.041415810825</v>
      </c>
      <c r="D69" s="6">
        <v>58742.454705806209</v>
      </c>
    </row>
    <row r="70" spans="1:4" x14ac:dyDescent="0.2">
      <c r="A70" s="40" t="s">
        <v>1</v>
      </c>
      <c r="B70" s="6">
        <v>70418.755081090872</v>
      </c>
      <c r="C70" s="6">
        <v>85699.201609642347</v>
      </c>
      <c r="D70" s="6">
        <v>91712.97999901275</v>
      </c>
    </row>
    <row r="71" spans="1:4" x14ac:dyDescent="0.2">
      <c r="A71" s="40" t="s">
        <v>28</v>
      </c>
      <c r="B71" s="6">
        <v>49646.454749042656</v>
      </c>
      <c r="C71" s="6">
        <v>58909.605157561258</v>
      </c>
      <c r="D71" s="6">
        <v>86525.813369600757</v>
      </c>
    </row>
    <row r="72" spans="1:4" x14ac:dyDescent="0.2">
      <c r="A72" s="40" t="s">
        <v>42</v>
      </c>
      <c r="B72" s="6">
        <v>40334.55134738276</v>
      </c>
      <c r="C72" s="6">
        <v>56723.932647767724</v>
      </c>
      <c r="D72" s="6">
        <v>69374.779622375398</v>
      </c>
    </row>
    <row r="73" spans="1:4" x14ac:dyDescent="0.2">
      <c r="A73" s="40" t="s">
        <v>41</v>
      </c>
      <c r="B73" s="6">
        <v>42841.856651202193</v>
      </c>
      <c r="C73" s="6">
        <v>60488.392025960005</v>
      </c>
      <c r="D73" s="6">
        <v>76265.860025123169</v>
      </c>
    </row>
    <row r="74" spans="1:4" x14ac:dyDescent="0.2">
      <c r="A74" s="40" t="s">
        <v>60</v>
      </c>
      <c r="B74" s="6">
        <v>21328.201836637028</v>
      </c>
      <c r="C74" s="6">
        <v>22850.568186813947</v>
      </c>
      <c r="D74" s="6"/>
    </row>
    <row r="75" spans="1:4" x14ac:dyDescent="0.2">
      <c r="A75" s="40" t="s">
        <v>64</v>
      </c>
      <c r="B75" s="6">
        <v>30016.896674726417</v>
      </c>
      <c r="C75" s="6">
        <v>32107.626403237737</v>
      </c>
      <c r="D75" s="6">
        <v>35841.069442612585</v>
      </c>
    </row>
    <row r="76" spans="1:4" x14ac:dyDescent="0.2">
      <c r="A76" s="40" t="s">
        <v>29</v>
      </c>
      <c r="B76" s="6">
        <v>53363.590006670645</v>
      </c>
      <c r="C76" s="6">
        <v>61472.604410428801</v>
      </c>
      <c r="D76" s="6">
        <v>61472.604410428801</v>
      </c>
    </row>
    <row r="77" spans="1:4" x14ac:dyDescent="0.2">
      <c r="A77" s="40" t="s">
        <v>39</v>
      </c>
      <c r="B77" s="6">
        <v>44649.558518464997</v>
      </c>
      <c r="C77" s="6">
        <v>51715.424763486102</v>
      </c>
      <c r="D77" s="6">
        <v>63910.275390798844</v>
      </c>
    </row>
    <row r="78" spans="1:4" x14ac:dyDescent="0.2">
      <c r="A78" s="40" t="s">
        <v>30</v>
      </c>
      <c r="B78" s="6">
        <v>26031.078176566683</v>
      </c>
      <c r="C78" s="6"/>
      <c r="D78" s="6"/>
    </row>
    <row r="79" spans="1:4" x14ac:dyDescent="0.2">
      <c r="A79" s="40" t="s">
        <v>13</v>
      </c>
      <c r="B79" s="6">
        <v>37406.614709655165</v>
      </c>
      <c r="C79" s="6">
        <v>45888.432923785709</v>
      </c>
      <c r="D79" s="6">
        <v>48641.738899212854</v>
      </c>
    </row>
    <row r="80" spans="1:4" x14ac:dyDescent="0.2">
      <c r="A80" s="98" t="s">
        <v>2</v>
      </c>
      <c r="B80" s="5">
        <v>34610.999207436929</v>
      </c>
      <c r="C80" s="5">
        <v>40683.436270612736</v>
      </c>
      <c r="D80" s="5">
        <v>58751.491412274241</v>
      </c>
    </row>
    <row r="81" spans="1:4" x14ac:dyDescent="0.2">
      <c r="A81" s="40" t="s">
        <v>31</v>
      </c>
      <c r="B81" s="6">
        <v>20386.731822064157</v>
      </c>
      <c r="C81" s="6">
        <v>26995.617412733307</v>
      </c>
      <c r="D81" s="6">
        <v>40213.388594071606</v>
      </c>
    </row>
    <row r="82" spans="1:4" x14ac:dyDescent="0.2">
      <c r="A82" s="40" t="s">
        <v>32</v>
      </c>
      <c r="B82" s="6">
        <v>16136.510907880587</v>
      </c>
      <c r="C82" s="6">
        <v>19519.651996169796</v>
      </c>
      <c r="D82" s="6">
        <v>27596.749373895233</v>
      </c>
    </row>
    <row r="83" spans="1:4" x14ac:dyDescent="0.2">
      <c r="A83" s="40" t="s">
        <v>33</v>
      </c>
      <c r="B83" s="6">
        <v>36281.248070373767</v>
      </c>
      <c r="C83" s="6">
        <v>60901.616373680139</v>
      </c>
      <c r="D83" s="6">
        <v>70243.619765072464</v>
      </c>
    </row>
    <row r="84" spans="1:4" x14ac:dyDescent="0.2">
      <c r="A84" s="40" t="s">
        <v>6</v>
      </c>
      <c r="B84" s="6">
        <v>32981.168613163783</v>
      </c>
      <c r="C84" s="6">
        <v>39584.064071744389</v>
      </c>
      <c r="D84" s="6">
        <v>48015.403628936649</v>
      </c>
    </row>
    <row r="85" spans="1:4" x14ac:dyDescent="0.2">
      <c r="A85" s="40" t="s">
        <v>34</v>
      </c>
      <c r="B85" s="6">
        <v>17039.418196250987</v>
      </c>
      <c r="C85" s="6"/>
      <c r="D85" s="6"/>
    </row>
    <row r="86" spans="1:4" x14ac:dyDescent="0.2">
      <c r="A86" s="40" t="s">
        <v>35</v>
      </c>
      <c r="B86" s="6">
        <v>33026.866444254556</v>
      </c>
      <c r="C86" s="6">
        <v>37946.449811685583</v>
      </c>
      <c r="D86" s="6">
        <v>43195.27415496402</v>
      </c>
    </row>
    <row r="87" spans="1:4" x14ac:dyDescent="0.2">
      <c r="A87" s="40" t="s">
        <v>27</v>
      </c>
      <c r="B87" s="6">
        <v>71646.74058910954</v>
      </c>
      <c r="C87" s="6">
        <v>104604.24586689955</v>
      </c>
      <c r="D87" s="6">
        <v>126575.91605209289</v>
      </c>
    </row>
    <row r="88" spans="1:4" x14ac:dyDescent="0.2">
      <c r="A88" s="40" t="s">
        <v>36</v>
      </c>
      <c r="B88" s="6">
        <v>48805.206642487428</v>
      </c>
      <c r="C88" s="6">
        <v>79300.434626993272</v>
      </c>
      <c r="D88" s="6">
        <v>99715.208236903913</v>
      </c>
    </row>
    <row r="89" spans="1:4" x14ac:dyDescent="0.2">
      <c r="A89" s="40" t="s">
        <v>24</v>
      </c>
      <c r="B89" s="6">
        <v>19235.25715824432</v>
      </c>
      <c r="C89" s="6">
        <v>31446.907817969659</v>
      </c>
      <c r="D89" s="6">
        <v>32777.827643638608</v>
      </c>
    </row>
    <row r="90" spans="1:4" x14ac:dyDescent="0.2">
      <c r="A90" s="40" t="s">
        <v>25</v>
      </c>
      <c r="B90" s="6">
        <v>34310.563088833165</v>
      </c>
      <c r="C90" s="6">
        <v>44276.602478272507</v>
      </c>
      <c r="D90" s="6">
        <v>73978.442924264178</v>
      </c>
    </row>
    <row r="91" spans="1:4" x14ac:dyDescent="0.2">
      <c r="A91" s="40" t="s">
        <v>37</v>
      </c>
      <c r="B91" s="6">
        <v>16798.088047250807</v>
      </c>
      <c r="C91" s="6">
        <v>19341.776776472023</v>
      </c>
      <c r="D91" s="6">
        <v>21635.815624429157</v>
      </c>
    </row>
    <row r="92" spans="1:4" x14ac:dyDescent="0.2">
      <c r="A92" s="40" t="s">
        <v>26</v>
      </c>
      <c r="B92" s="6">
        <v>26188.990614466602</v>
      </c>
      <c r="C92" s="6">
        <v>29098.878460518445</v>
      </c>
      <c r="D92" s="6">
        <v>34352.842627000944</v>
      </c>
    </row>
    <row r="93" spans="1:4" x14ac:dyDescent="0.2">
      <c r="A93" s="40" t="s">
        <v>61</v>
      </c>
      <c r="B93" s="6">
        <v>23299.511082121735</v>
      </c>
      <c r="C93" s="6">
        <v>29968.639937269771</v>
      </c>
      <c r="D93" s="6">
        <v>39720.725176820335</v>
      </c>
    </row>
    <row r="94" spans="1:4" x14ac:dyDescent="0.2">
      <c r="A94" s="40" t="s">
        <v>38</v>
      </c>
      <c r="B94" s="6">
        <v>31186.92621398998</v>
      </c>
      <c r="C94" s="6">
        <v>48062.364603571674</v>
      </c>
      <c r="D94" s="6">
        <v>57594.521449277163</v>
      </c>
    </row>
    <row r="95" spans="1:4" x14ac:dyDescent="0.2">
      <c r="A95" s="40" t="s">
        <v>40</v>
      </c>
      <c r="B95" s="6">
        <v>43000.873860081156</v>
      </c>
      <c r="C95" s="6">
        <v>49582.640267236435</v>
      </c>
      <c r="D95" s="6">
        <v>57041.975528679082</v>
      </c>
    </row>
    <row r="96" spans="1:4" x14ac:dyDescent="0.2">
      <c r="A96" s="123" t="s">
        <v>65</v>
      </c>
      <c r="B96" s="123"/>
      <c r="C96" s="123"/>
      <c r="D96" s="123"/>
    </row>
    <row r="97" spans="1:4" x14ac:dyDescent="0.2">
      <c r="A97" s="124"/>
      <c r="B97" s="124"/>
      <c r="C97" s="124"/>
      <c r="D97" s="124"/>
    </row>
    <row r="98" spans="1:4" x14ac:dyDescent="0.2">
      <c r="A98" s="124"/>
      <c r="B98" s="124"/>
      <c r="C98" s="124"/>
      <c r="D98" s="124"/>
    </row>
  </sheetData>
  <mergeCells count="13">
    <mergeCell ref="A17:G17"/>
    <mergeCell ref="A19:G19"/>
    <mergeCell ref="A20:G20"/>
    <mergeCell ref="A96:D98"/>
    <mergeCell ref="A62:D65"/>
    <mergeCell ref="A35:A36"/>
    <mergeCell ref="A23:A24"/>
    <mergeCell ref="A25:A26"/>
    <mergeCell ref="A27:A28"/>
    <mergeCell ref="A29:A30"/>
    <mergeCell ref="A33:A34"/>
    <mergeCell ref="A31:A32"/>
    <mergeCell ref="A18:G18"/>
  </mergeCells>
  <conditionalFormatting sqref="E39:E40">
    <cfRule type="expression" dxfId="11" priority="4">
      <formula>E39&lt;&gt;E59</formula>
    </cfRule>
  </conditionalFormatting>
  <pageMargins left="0.7" right="0.7" top="0.75" bottom="0.75" header="0.3" footer="0.3"/>
  <pageSetup paperSize="9" scale="6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0"/>
  <sheetViews>
    <sheetView showGridLines="0" zoomScaleNormal="100" zoomScaleSheetLayoutView="93" workbookViewId="0">
      <selection activeCell="A28" sqref="A28:J28"/>
    </sheetView>
  </sheetViews>
  <sheetFormatPr baseColWidth="10" defaultColWidth="11.42578125" defaultRowHeight="12.75" x14ac:dyDescent="0.2"/>
  <cols>
    <col min="1" max="1" width="14.85546875" style="2" customWidth="1"/>
    <col min="2" max="2" width="11.85546875" style="2" bestFit="1" customWidth="1"/>
    <col min="3" max="4" width="12.85546875" style="2" bestFit="1" customWidth="1"/>
    <col min="5" max="16384" width="11.42578125" style="2"/>
  </cols>
  <sheetData>
    <row r="1" spans="1:20" ht="17.25" customHeight="1" x14ac:dyDescent="0.2">
      <c r="A1" s="4" t="s">
        <v>77</v>
      </c>
    </row>
    <row r="3" spans="1:20" x14ac:dyDescent="0.2">
      <c r="K3" s="8"/>
    </row>
    <row r="4" spans="1:20" x14ac:dyDescent="0.2">
      <c r="K4" s="8"/>
    </row>
    <row r="5" spans="1:20" x14ac:dyDescent="0.2">
      <c r="K5" s="8"/>
    </row>
    <row r="9" spans="1:20" x14ac:dyDescent="0.2">
      <c r="N9" s="10"/>
      <c r="O9" s="10"/>
      <c r="P9" s="10"/>
      <c r="Q9" s="10"/>
      <c r="R9" s="10"/>
      <c r="S9" s="9"/>
      <c r="T9" s="9"/>
    </row>
    <row r="10" spans="1:20" x14ac:dyDescent="0.2">
      <c r="L10" s="109"/>
      <c r="M10" s="109"/>
      <c r="N10" s="109"/>
      <c r="O10" s="109"/>
    </row>
    <row r="11" spans="1:20" x14ac:dyDescent="0.2">
      <c r="L11" s="109"/>
      <c r="M11" s="109"/>
      <c r="N11" s="109"/>
      <c r="O11" s="109"/>
    </row>
    <row r="12" spans="1:20" ht="12.75" customHeight="1" x14ac:dyDescent="0.2">
      <c r="L12" s="107"/>
      <c r="M12" s="129"/>
      <c r="N12" s="129"/>
      <c r="O12" s="129"/>
    </row>
    <row r="13" spans="1:20" x14ac:dyDescent="0.2">
      <c r="L13" s="107"/>
      <c r="M13" s="129"/>
      <c r="N13" s="129"/>
      <c r="O13" s="129"/>
    </row>
    <row r="14" spans="1:20" x14ac:dyDescent="0.2">
      <c r="L14" s="107"/>
      <c r="M14" s="129"/>
      <c r="N14" s="129"/>
      <c r="O14" s="129"/>
    </row>
    <row r="15" spans="1:20" x14ac:dyDescent="0.2">
      <c r="L15" s="108"/>
      <c r="M15" s="129"/>
      <c r="N15" s="129"/>
      <c r="O15" s="129"/>
    </row>
    <row r="16" spans="1:20" x14ac:dyDescent="0.2">
      <c r="L16" s="107"/>
      <c r="M16" s="129"/>
      <c r="N16" s="129"/>
      <c r="O16" s="129"/>
    </row>
    <row r="17" spans="1:15" x14ac:dyDescent="0.2">
      <c r="L17" s="109"/>
      <c r="M17" s="109"/>
      <c r="N17" s="109"/>
      <c r="O17" s="109"/>
    </row>
    <row r="24" spans="1:15" s="3" customFormat="1" ht="27.75" customHeight="1" x14ac:dyDescent="0.25">
      <c r="A24" s="2"/>
      <c r="B24" s="2"/>
      <c r="C24" s="2"/>
      <c r="D24" s="2"/>
      <c r="E24" s="2"/>
      <c r="F24" s="2"/>
      <c r="G24" s="2"/>
      <c r="H24" s="2"/>
      <c r="I24" s="2"/>
      <c r="J24" s="72" t="s">
        <v>57</v>
      </c>
    </row>
    <row r="25" spans="1:15" s="3" customFormat="1" ht="21.75" customHeight="1" x14ac:dyDescent="0.2">
      <c r="A25" s="121" t="s">
        <v>81</v>
      </c>
      <c r="B25" s="121"/>
      <c r="C25" s="121"/>
      <c r="D25" s="121"/>
      <c r="E25" s="121"/>
      <c r="F25" s="121"/>
      <c r="G25" s="121"/>
      <c r="H25" s="121"/>
      <c r="I25" s="121"/>
      <c r="J25" s="121"/>
    </row>
    <row r="26" spans="1:15" s="3" customFormat="1" ht="18" customHeight="1" x14ac:dyDescent="0.2">
      <c r="A26" s="96" t="s">
        <v>68</v>
      </c>
      <c r="B26" s="90"/>
      <c r="C26" s="90"/>
      <c r="D26" s="90"/>
      <c r="E26" s="90"/>
      <c r="F26" s="90"/>
      <c r="G26" s="90"/>
      <c r="H26" s="90"/>
      <c r="I26" s="90"/>
      <c r="J26" s="90"/>
    </row>
    <row r="27" spans="1:15" s="3" customFormat="1" ht="24.75" customHeight="1" x14ac:dyDescent="0.2">
      <c r="A27" s="122" t="s">
        <v>87</v>
      </c>
      <c r="B27" s="122"/>
      <c r="C27" s="122"/>
      <c r="D27" s="122"/>
      <c r="E27" s="122"/>
      <c r="F27" s="122"/>
      <c r="G27" s="122"/>
      <c r="H27" s="122"/>
      <c r="I27" s="122"/>
      <c r="J27" s="122"/>
    </row>
    <row r="28" spans="1:15" s="3" customFormat="1" ht="15.75" customHeight="1" x14ac:dyDescent="0.2">
      <c r="A28" s="122" t="s">
        <v>79</v>
      </c>
      <c r="B28" s="122"/>
      <c r="C28" s="122"/>
      <c r="D28" s="122"/>
      <c r="E28" s="122"/>
      <c r="F28" s="122"/>
      <c r="G28" s="122"/>
      <c r="H28" s="122"/>
      <c r="I28" s="122"/>
      <c r="J28" s="122"/>
    </row>
    <row r="29" spans="1:15" s="3" customFormat="1" x14ac:dyDescent="0.2"/>
    <row r="30" spans="1:15" s="3" customFormat="1" ht="45" x14ac:dyDescent="0.2">
      <c r="A30" s="50"/>
      <c r="B30" s="42" t="s">
        <v>48</v>
      </c>
      <c r="C30" s="42" t="s">
        <v>54</v>
      </c>
      <c r="D30" s="42" t="s">
        <v>55</v>
      </c>
      <c r="E30" s="43" t="s">
        <v>56</v>
      </c>
    </row>
    <row r="31" spans="1:15" s="3" customFormat="1" x14ac:dyDescent="0.2">
      <c r="A31" s="51" t="s">
        <v>6</v>
      </c>
      <c r="B31" s="49">
        <v>39569.087458701346</v>
      </c>
      <c r="C31" s="49">
        <v>39569.087458701346</v>
      </c>
      <c r="D31" s="49">
        <v>42054.548089386371</v>
      </c>
      <c r="E31" s="49">
        <v>44842.543470353434</v>
      </c>
      <c r="F31" s="2"/>
      <c r="H31" s="2"/>
      <c r="I31" s="2"/>
      <c r="J31" s="2"/>
      <c r="K31" s="2"/>
    </row>
    <row r="32" spans="1:15" s="3" customFormat="1" x14ac:dyDescent="0.2">
      <c r="A32" s="52" t="s">
        <v>2</v>
      </c>
      <c r="B32" s="55">
        <v>46652.769407467524</v>
      </c>
      <c r="C32" s="55">
        <v>45319.926996647198</v>
      </c>
      <c r="D32" s="55">
        <v>50608.786658142686</v>
      </c>
      <c r="E32" s="55">
        <v>56037.400479809599</v>
      </c>
      <c r="F32" s="2"/>
      <c r="H32" s="2"/>
      <c r="I32" s="2"/>
      <c r="J32" s="2"/>
      <c r="K32" s="2"/>
    </row>
    <row r="33" spans="1:17" s="3" customFormat="1" x14ac:dyDescent="0.2">
      <c r="A33" s="53" t="s">
        <v>25</v>
      </c>
      <c r="B33" s="49">
        <v>51788.409572266719</v>
      </c>
      <c r="C33" s="49">
        <v>47499.208802979767</v>
      </c>
      <c r="D33" s="49">
        <v>46429.571292937653</v>
      </c>
      <c r="E33" s="49">
        <v>49929.09657472551</v>
      </c>
      <c r="F33" s="2"/>
      <c r="H33" s="2"/>
      <c r="I33" s="2"/>
      <c r="J33" s="2"/>
      <c r="K33" s="2"/>
    </row>
    <row r="34" spans="1:17" s="3" customFormat="1" x14ac:dyDescent="0.2">
      <c r="A34" s="51" t="s">
        <v>13</v>
      </c>
      <c r="B34" s="49">
        <v>38309.133438972072</v>
      </c>
      <c r="C34" s="49">
        <v>50696.892280826571</v>
      </c>
      <c r="D34" s="49">
        <v>56135.131347756251</v>
      </c>
      <c r="E34" s="49">
        <v>63188.133967165755</v>
      </c>
      <c r="F34" s="2"/>
      <c r="H34" s="2"/>
      <c r="I34" s="2"/>
      <c r="J34" s="2"/>
      <c r="K34" s="2"/>
    </row>
    <row r="35" spans="1:17" s="3" customFormat="1" x14ac:dyDescent="0.2">
      <c r="A35" s="54" t="s">
        <v>1</v>
      </c>
      <c r="B35" s="44" t="s">
        <v>18</v>
      </c>
      <c r="C35" s="44">
        <v>82145.125970921828</v>
      </c>
      <c r="D35" s="44">
        <v>90235.418157055043</v>
      </c>
      <c r="E35" s="44">
        <v>95076.976631119542</v>
      </c>
      <c r="F35" s="2"/>
      <c r="H35" s="2"/>
      <c r="I35" s="2"/>
      <c r="J35" s="2"/>
      <c r="K35" s="2"/>
      <c r="Q35" s="2"/>
    </row>
    <row r="36" spans="1:17" x14ac:dyDescent="0.2">
      <c r="G36" s="3"/>
    </row>
    <row r="37" spans="1:17" ht="56.25" x14ac:dyDescent="0.2">
      <c r="A37" s="38" t="s">
        <v>43</v>
      </c>
      <c r="B37" s="42" t="s">
        <v>45</v>
      </c>
      <c r="C37" s="42" t="s">
        <v>9</v>
      </c>
      <c r="D37" s="42" t="s">
        <v>8</v>
      </c>
      <c r="E37" s="43" t="s">
        <v>7</v>
      </c>
      <c r="G37" s="3"/>
    </row>
    <row r="38" spans="1:17" x14ac:dyDescent="0.2">
      <c r="A38" s="47" t="s">
        <v>1</v>
      </c>
      <c r="B38" s="35" t="s">
        <v>18</v>
      </c>
      <c r="C38" s="35">
        <v>82145.125970921828</v>
      </c>
      <c r="D38" s="35">
        <v>90235.418157055043</v>
      </c>
      <c r="E38" s="35">
        <v>95076.976631119542</v>
      </c>
      <c r="F38" s="3"/>
      <c r="G38" s="3"/>
    </row>
    <row r="39" spans="1:17" x14ac:dyDescent="0.2">
      <c r="A39" s="48" t="s">
        <v>28</v>
      </c>
      <c r="B39" s="6" t="s">
        <v>18</v>
      </c>
      <c r="C39" s="6">
        <v>67702.630686057033</v>
      </c>
      <c r="D39" s="6">
        <v>74796.171020453286</v>
      </c>
      <c r="E39" s="6">
        <v>79845.649148787023</v>
      </c>
      <c r="F39" s="3"/>
      <c r="G39" s="3"/>
    </row>
    <row r="40" spans="1:17" x14ac:dyDescent="0.2">
      <c r="A40" s="92" t="s">
        <v>67</v>
      </c>
      <c r="B40" s="49">
        <v>58173.218104342719</v>
      </c>
      <c r="C40" s="49">
        <v>56398.184142368023</v>
      </c>
      <c r="D40" s="49">
        <v>55220.433554652489</v>
      </c>
      <c r="E40" s="49">
        <v>69410.474857626905</v>
      </c>
      <c r="F40" s="3"/>
      <c r="G40" s="3"/>
    </row>
    <row r="41" spans="1:17" x14ac:dyDescent="0.2">
      <c r="A41" s="92" t="s">
        <v>41</v>
      </c>
      <c r="B41" s="49">
        <v>61478.715747883172</v>
      </c>
      <c r="C41" s="49">
        <v>60609.280735735229</v>
      </c>
      <c r="D41" s="49">
        <v>60516.299491380523</v>
      </c>
      <c r="E41" s="49">
        <v>72492.766783718384</v>
      </c>
      <c r="F41" s="3"/>
      <c r="G41" s="3"/>
    </row>
    <row r="42" spans="1:17" x14ac:dyDescent="0.2">
      <c r="A42" s="48" t="s">
        <v>29</v>
      </c>
      <c r="B42" s="6">
        <v>52051.080799715855</v>
      </c>
      <c r="C42" s="6">
        <v>63311.766224428131</v>
      </c>
      <c r="D42" s="6">
        <v>63678.88255135384</v>
      </c>
      <c r="E42" s="6">
        <v>74654.053557187523</v>
      </c>
      <c r="F42" s="3"/>
      <c r="G42" s="3"/>
    </row>
    <row r="43" spans="1:17" x14ac:dyDescent="0.2">
      <c r="A43" s="48" t="s">
        <v>30</v>
      </c>
      <c r="B43" s="6">
        <v>25082.978385525988</v>
      </c>
      <c r="C43" s="6">
        <v>32373.755717293305</v>
      </c>
      <c r="D43" s="6">
        <v>32373.755717293305</v>
      </c>
      <c r="E43" s="6">
        <v>32373.755717293305</v>
      </c>
      <c r="F43" s="3"/>
      <c r="G43" s="3"/>
    </row>
    <row r="44" spans="1:17" x14ac:dyDescent="0.2">
      <c r="A44" s="48" t="s">
        <v>13</v>
      </c>
      <c r="B44" s="6">
        <v>38309.133438972072</v>
      </c>
      <c r="C44" s="6">
        <v>50696.892280826571</v>
      </c>
      <c r="D44" s="6">
        <v>56135.131347756251</v>
      </c>
      <c r="E44" s="6">
        <v>63188.133967165755</v>
      </c>
      <c r="F44" s="3"/>
      <c r="G44" s="3"/>
    </row>
    <row r="45" spans="1:17" x14ac:dyDescent="0.2">
      <c r="A45" s="56" t="s">
        <v>2</v>
      </c>
      <c r="B45" s="5">
        <v>46652.769407467524</v>
      </c>
      <c r="C45" s="5">
        <v>45319.926996647198</v>
      </c>
      <c r="D45" s="5">
        <v>50608.786658142686</v>
      </c>
      <c r="E45" s="5">
        <v>56037.400479809599</v>
      </c>
      <c r="F45" s="3"/>
      <c r="G45" s="3"/>
    </row>
    <row r="46" spans="1:17" x14ac:dyDescent="0.2">
      <c r="A46" s="48" t="s">
        <v>31</v>
      </c>
      <c r="B46" s="6">
        <v>27370.556543465715</v>
      </c>
      <c r="C46" s="6">
        <v>27370.556543465715</v>
      </c>
      <c r="D46" s="6">
        <v>29193.911984205886</v>
      </c>
      <c r="E46" s="6">
        <v>29193.911984205886</v>
      </c>
      <c r="F46" s="3"/>
      <c r="G46" s="3"/>
    </row>
    <row r="47" spans="1:17" x14ac:dyDescent="0.2">
      <c r="A47" s="48" t="s">
        <v>32</v>
      </c>
      <c r="B47" s="6">
        <v>24599.315719945775</v>
      </c>
      <c r="C47" s="6">
        <v>25526.335720232244</v>
      </c>
      <c r="D47" s="6">
        <v>25526.335720232244</v>
      </c>
      <c r="E47" s="6">
        <v>27925.54725060994</v>
      </c>
      <c r="F47" s="3"/>
      <c r="G47" s="3"/>
    </row>
    <row r="48" spans="1:17" x14ac:dyDescent="0.2">
      <c r="A48" s="48" t="s">
        <v>33</v>
      </c>
      <c r="B48" s="6" t="s">
        <v>18</v>
      </c>
      <c r="C48" s="6">
        <v>58148.60378182993</v>
      </c>
      <c r="D48" s="6">
        <v>60112.191437921851</v>
      </c>
      <c r="E48" s="6">
        <v>60112.191437921851</v>
      </c>
      <c r="F48" s="3"/>
      <c r="G48" s="3"/>
    </row>
    <row r="49" spans="1:10" x14ac:dyDescent="0.2">
      <c r="A49" s="48" t="s">
        <v>6</v>
      </c>
      <c r="B49" s="6">
        <v>39569.087458701346</v>
      </c>
      <c r="C49" s="6">
        <v>39569.087458701346</v>
      </c>
      <c r="D49" s="6">
        <v>42054.548089386371</v>
      </c>
      <c r="E49" s="6">
        <v>44842.543470353434</v>
      </c>
      <c r="F49" s="3"/>
      <c r="G49" s="3"/>
    </row>
    <row r="50" spans="1:10" x14ac:dyDescent="0.2">
      <c r="A50" s="48" t="s">
        <v>34</v>
      </c>
      <c r="B50" s="6">
        <v>24038.239465413913</v>
      </c>
      <c r="C50" s="6">
        <v>30232.991803629258</v>
      </c>
      <c r="D50" s="6">
        <v>30176.535899966981</v>
      </c>
      <c r="E50" s="6">
        <v>32226.056281403595</v>
      </c>
      <c r="F50" s="3"/>
    </row>
    <row r="51" spans="1:10" x14ac:dyDescent="0.2">
      <c r="A51" s="48" t="s">
        <v>35</v>
      </c>
      <c r="B51" s="6">
        <v>45085.079293787625</v>
      </c>
      <c r="C51" s="6">
        <v>45085.079293787625</v>
      </c>
      <c r="D51" s="6">
        <v>45085.079293787625</v>
      </c>
      <c r="E51" s="6">
        <v>45085.079293787625</v>
      </c>
      <c r="F51" s="3"/>
    </row>
    <row r="52" spans="1:10" x14ac:dyDescent="0.2">
      <c r="A52" s="48" t="s">
        <v>36</v>
      </c>
      <c r="B52" s="6">
        <v>71017.86015362016</v>
      </c>
      <c r="C52" s="6">
        <v>71017.86015362016</v>
      </c>
      <c r="D52" s="6">
        <v>79580.121029310409</v>
      </c>
      <c r="E52" s="6">
        <v>79580.121029310409</v>
      </c>
      <c r="F52" s="3"/>
    </row>
    <row r="53" spans="1:10" x14ac:dyDescent="0.2">
      <c r="A53" s="48" t="s">
        <v>24</v>
      </c>
      <c r="B53" s="6">
        <v>31776.52115808475</v>
      </c>
      <c r="C53" s="6">
        <v>38629.586412550234</v>
      </c>
      <c r="D53" s="6">
        <v>39081.86977031784</v>
      </c>
      <c r="E53" s="6">
        <v>39377.574325065572</v>
      </c>
      <c r="F53" s="3"/>
    </row>
    <row r="54" spans="1:10" x14ac:dyDescent="0.2">
      <c r="A54" s="94" t="s">
        <v>25</v>
      </c>
      <c r="B54" s="6">
        <v>51788.409572266719</v>
      </c>
      <c r="C54" s="6">
        <v>47499.208802979767</v>
      </c>
      <c r="D54" s="6">
        <v>46429.571292937653</v>
      </c>
      <c r="E54" s="6">
        <v>49929.09657472551</v>
      </c>
      <c r="F54" s="3"/>
    </row>
    <row r="55" spans="1:10" x14ac:dyDescent="0.2">
      <c r="A55" s="45" t="s">
        <v>37</v>
      </c>
      <c r="B55" s="106">
        <v>22020.968000000001</v>
      </c>
      <c r="C55" s="106">
        <v>28168.43</v>
      </c>
      <c r="D55" s="106">
        <v>28168.43</v>
      </c>
      <c r="E55" s="106">
        <v>29487.502</v>
      </c>
      <c r="F55" s="3"/>
    </row>
    <row r="56" spans="1:10" x14ac:dyDescent="0.2">
      <c r="A56" s="94" t="s">
        <v>26</v>
      </c>
      <c r="B56" s="6">
        <v>30378.864937357073</v>
      </c>
      <c r="C56" s="6">
        <v>38287.272286532854</v>
      </c>
      <c r="D56" s="6">
        <v>38056.666926436825</v>
      </c>
      <c r="E56" s="6">
        <v>40050.725040208417</v>
      </c>
      <c r="F56" s="3"/>
    </row>
    <row r="57" spans="1:10" x14ac:dyDescent="0.2">
      <c r="A57" s="95" t="s">
        <v>61</v>
      </c>
      <c r="B57" s="49">
        <v>31062.983353955427</v>
      </c>
      <c r="C57" s="49">
        <v>31949.169112434945</v>
      </c>
      <c r="D57" s="49">
        <v>32356.89539926104</v>
      </c>
      <c r="E57" s="49">
        <v>33084.941965948034</v>
      </c>
      <c r="F57" s="3"/>
    </row>
    <row r="58" spans="1:10" x14ac:dyDescent="0.2">
      <c r="A58" s="45" t="s">
        <v>38</v>
      </c>
      <c r="B58" s="49">
        <v>38872.472972412659</v>
      </c>
      <c r="C58" s="49">
        <v>48197.860950016082</v>
      </c>
      <c r="D58" s="49">
        <v>48892.57106109929</v>
      </c>
      <c r="E58" s="49">
        <v>49610.751108367738</v>
      </c>
    </row>
    <row r="59" spans="1:10" x14ac:dyDescent="0.2">
      <c r="A59" s="93" t="s">
        <v>40</v>
      </c>
      <c r="B59" s="44">
        <v>43029.290375362842</v>
      </c>
      <c r="C59" s="44">
        <v>48880.689656289192</v>
      </c>
      <c r="D59" s="44">
        <v>50798.69996532036</v>
      </c>
      <c r="E59" s="44">
        <v>51659.553222383212</v>
      </c>
    </row>
    <row r="60" spans="1:10" ht="44.25" customHeight="1" x14ac:dyDescent="0.2">
      <c r="A60" s="121" t="s">
        <v>78</v>
      </c>
      <c r="B60" s="121"/>
      <c r="C60" s="121"/>
      <c r="D60" s="121"/>
      <c r="E60" s="121"/>
      <c r="F60" s="121"/>
      <c r="G60" s="121"/>
      <c r="H60" s="121"/>
      <c r="I60" s="121"/>
      <c r="J60" s="121"/>
    </row>
  </sheetData>
  <sortState ref="A39:E60">
    <sortCondition ref="A39:A60"/>
  </sortState>
  <mergeCells count="5">
    <mergeCell ref="M12:O16"/>
    <mergeCell ref="A25:J25"/>
    <mergeCell ref="A60:J60"/>
    <mergeCell ref="A27:J27"/>
    <mergeCell ref="A28:J28"/>
  </mergeCells>
  <pageMargins left="0.7" right="0.7" top="0.75" bottom="0.75" header="0.3" footer="0.3"/>
  <pageSetup paperSize="9" scale="3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5"/>
  <sheetViews>
    <sheetView zoomScaleNormal="100" workbookViewId="0">
      <selection activeCell="A30" sqref="A30:H31"/>
    </sheetView>
  </sheetViews>
  <sheetFormatPr baseColWidth="10" defaultColWidth="11.42578125" defaultRowHeight="12" x14ac:dyDescent="0.2"/>
  <cols>
    <col min="1" max="1" width="11.42578125" style="12"/>
    <col min="2" max="2" width="15" style="12" customWidth="1"/>
    <col min="3" max="5" width="14.7109375" style="12" customWidth="1"/>
    <col min="6" max="8" width="11.42578125" style="12"/>
    <col min="9" max="9" width="21.85546875" style="12" customWidth="1"/>
    <col min="10" max="16384" width="11.42578125" style="12"/>
  </cols>
  <sheetData>
    <row r="1" spans="1:10" ht="15" x14ac:dyDescent="0.25">
      <c r="A1" s="32" t="s">
        <v>71</v>
      </c>
    </row>
    <row r="9" spans="1:10" x14ac:dyDescent="0.2">
      <c r="I9" s="131"/>
      <c r="J9" s="132"/>
    </row>
    <row r="10" spans="1:10" x14ac:dyDescent="0.2">
      <c r="I10" s="132"/>
      <c r="J10" s="132"/>
    </row>
    <row r="11" spans="1:10" x14ac:dyDescent="0.2">
      <c r="I11" s="132"/>
      <c r="J11" s="132"/>
    </row>
    <row r="13" spans="1:10" x14ac:dyDescent="0.2">
      <c r="A13" s="13"/>
      <c r="B13" s="13"/>
      <c r="C13" s="13"/>
      <c r="D13" s="13"/>
    </row>
    <row r="20" spans="1:17" ht="14.25" x14ac:dyDescent="0.2">
      <c r="I20" s="14"/>
      <c r="J20" s="14"/>
      <c r="K20" s="14"/>
    </row>
    <row r="21" spans="1:17" ht="12" customHeight="1" x14ac:dyDescent="0.2">
      <c r="I21" s="15"/>
      <c r="J21" s="15"/>
      <c r="K21" s="15"/>
      <c r="L21" s="15"/>
      <c r="M21" s="15"/>
      <c r="N21" s="15"/>
      <c r="O21" s="15"/>
      <c r="P21" s="15"/>
      <c r="Q21" s="15"/>
    </row>
    <row r="22" spans="1:17" ht="12" customHeight="1" x14ac:dyDescent="0.2">
      <c r="H22" s="15"/>
      <c r="I22" s="15"/>
      <c r="J22" s="15"/>
      <c r="K22" s="15"/>
      <c r="L22" s="15"/>
      <c r="M22" s="15"/>
      <c r="N22" s="15"/>
      <c r="O22" s="15"/>
      <c r="P22" s="15"/>
      <c r="Q22" s="15"/>
    </row>
    <row r="23" spans="1:17" ht="12" customHeight="1" x14ac:dyDescent="0.2">
      <c r="H23" s="15"/>
      <c r="I23" s="15"/>
      <c r="J23" s="15"/>
      <c r="K23" s="15"/>
      <c r="L23" s="15"/>
      <c r="M23" s="15"/>
      <c r="N23" s="15"/>
      <c r="O23" s="15"/>
      <c r="P23" s="15"/>
      <c r="Q23" s="15"/>
    </row>
    <row r="24" spans="1:17" ht="12" customHeight="1" x14ac:dyDescent="0.2">
      <c r="H24" s="15"/>
      <c r="I24" s="15"/>
      <c r="J24" s="15"/>
      <c r="K24" s="15"/>
      <c r="L24" s="15"/>
      <c r="M24" s="15"/>
      <c r="N24" s="15"/>
      <c r="O24" s="15"/>
      <c r="P24" s="15"/>
      <c r="Q24" s="15"/>
    </row>
    <row r="25" spans="1:17" ht="12" customHeight="1" x14ac:dyDescent="0.25">
      <c r="H25" s="15"/>
      <c r="I25" s="72" t="s">
        <v>57</v>
      </c>
      <c r="J25" s="15"/>
      <c r="K25" s="15"/>
      <c r="L25" s="15"/>
      <c r="M25" s="15"/>
      <c r="N25" s="15"/>
      <c r="O25" s="15"/>
      <c r="P25" s="15"/>
      <c r="Q25" s="15"/>
    </row>
    <row r="26" spans="1:17" ht="12" customHeight="1" x14ac:dyDescent="0.2">
      <c r="D26" s="16"/>
      <c r="E26" s="16"/>
      <c r="F26" s="16"/>
      <c r="G26" s="16"/>
      <c r="H26" s="15"/>
      <c r="I26" s="15"/>
      <c r="J26" s="15"/>
      <c r="K26" s="15"/>
      <c r="L26" s="15"/>
      <c r="M26" s="15"/>
      <c r="N26" s="15"/>
      <c r="O26" s="15"/>
      <c r="P26" s="15"/>
      <c r="Q26" s="15"/>
    </row>
    <row r="27" spans="1:17" x14ac:dyDescent="0.2">
      <c r="A27" s="134" t="s">
        <v>83</v>
      </c>
      <c r="B27" s="134"/>
      <c r="C27" s="134"/>
      <c r="D27" s="134"/>
      <c r="E27" s="134"/>
      <c r="F27" s="134"/>
      <c r="G27" s="134"/>
      <c r="H27" s="134"/>
      <c r="I27" s="134"/>
    </row>
    <row r="28" spans="1:17" ht="16.5" customHeight="1" x14ac:dyDescent="0.2">
      <c r="A28" s="134"/>
      <c r="B28" s="134"/>
      <c r="C28" s="134"/>
      <c r="D28" s="134"/>
      <c r="E28" s="134"/>
      <c r="F28" s="134"/>
      <c r="G28" s="134"/>
      <c r="H28" s="134"/>
      <c r="I28" s="134"/>
    </row>
    <row r="29" spans="1:17" ht="29.25" customHeight="1" x14ac:dyDescent="0.2">
      <c r="A29" s="121" t="s">
        <v>85</v>
      </c>
      <c r="B29" s="121"/>
      <c r="C29" s="121"/>
      <c r="D29" s="121"/>
      <c r="E29" s="121"/>
      <c r="F29" s="121"/>
      <c r="G29" s="121"/>
      <c r="H29" s="121"/>
      <c r="I29" s="121"/>
      <c r="J29" s="121"/>
      <c r="K29" s="36"/>
      <c r="L29" s="36"/>
      <c r="M29" s="36"/>
      <c r="N29" s="17"/>
    </row>
    <row r="30" spans="1:17" ht="14.25" customHeight="1" x14ac:dyDescent="0.2">
      <c r="A30" s="133" t="s">
        <v>86</v>
      </c>
      <c r="B30" s="133"/>
      <c r="C30" s="133"/>
      <c r="D30" s="133"/>
      <c r="E30" s="133"/>
      <c r="F30" s="133"/>
      <c r="G30" s="133"/>
      <c r="H30" s="133"/>
      <c r="I30" s="36"/>
      <c r="J30" s="36"/>
      <c r="K30" s="36"/>
      <c r="L30" s="36"/>
      <c r="M30" s="36"/>
      <c r="N30" s="17"/>
    </row>
    <row r="31" spans="1:17" x14ac:dyDescent="0.2">
      <c r="A31" s="133"/>
      <c r="B31" s="133"/>
      <c r="C31" s="133"/>
      <c r="D31" s="133"/>
      <c r="E31" s="133"/>
      <c r="F31" s="133"/>
      <c r="G31" s="133"/>
      <c r="H31" s="133"/>
      <c r="I31" s="37"/>
      <c r="J31" s="37"/>
      <c r="K31" s="37"/>
      <c r="L31" s="37"/>
      <c r="M31" s="37"/>
    </row>
    <row r="32" spans="1:17" ht="14.25" customHeight="1" x14ac:dyDescent="0.2">
      <c r="A32" s="111" t="s">
        <v>82</v>
      </c>
      <c r="B32" s="17"/>
      <c r="C32" s="17"/>
      <c r="D32" s="17"/>
      <c r="E32" s="17"/>
      <c r="F32" s="17"/>
      <c r="G32" s="17"/>
      <c r="H32" s="17"/>
      <c r="I32" s="17"/>
      <c r="J32" s="17"/>
      <c r="K32" s="17"/>
      <c r="L32" s="17"/>
      <c r="M32" s="17"/>
      <c r="N32" s="17"/>
    </row>
    <row r="34" spans="1:9" ht="45" x14ac:dyDescent="0.2">
      <c r="A34" s="50"/>
      <c r="B34" s="11" t="s">
        <v>48</v>
      </c>
      <c r="C34" s="42" t="s">
        <v>44</v>
      </c>
      <c r="D34" s="42" t="s">
        <v>55</v>
      </c>
      <c r="E34" s="43" t="s">
        <v>56</v>
      </c>
      <c r="F34" s="43" t="s">
        <v>21</v>
      </c>
    </row>
    <row r="35" spans="1:9" x14ac:dyDescent="0.2">
      <c r="A35" s="58" t="s">
        <v>6</v>
      </c>
      <c r="B35" s="112">
        <v>65.046427441438965</v>
      </c>
      <c r="C35" s="59">
        <v>65.046427441438965</v>
      </c>
      <c r="D35" s="59">
        <v>69.132201083329093</v>
      </c>
      <c r="E35" s="59">
        <v>73.715302461252378</v>
      </c>
      <c r="F35" s="59">
        <v>100</v>
      </c>
    </row>
    <row r="36" spans="1:9" x14ac:dyDescent="0.2">
      <c r="A36" s="64" t="s">
        <v>2</v>
      </c>
      <c r="B36" s="65">
        <v>76.430509568489256</v>
      </c>
      <c r="C36" s="65">
        <v>74.246934489724794</v>
      </c>
      <c r="D36" s="65">
        <v>82.911591360011769</v>
      </c>
      <c r="E36" s="65">
        <v>91.805205306414123</v>
      </c>
      <c r="F36" s="65">
        <v>100</v>
      </c>
    </row>
    <row r="37" spans="1:9" x14ac:dyDescent="0.2">
      <c r="A37" s="60" t="s">
        <v>13</v>
      </c>
      <c r="B37" s="61">
        <v>65.020790521950531</v>
      </c>
      <c r="C37" s="61">
        <v>86.046112694162929</v>
      </c>
      <c r="D37" s="61">
        <v>95.27625108250362</v>
      </c>
      <c r="E37" s="61">
        <v>107.24707278218911</v>
      </c>
      <c r="F37" s="61">
        <v>100</v>
      </c>
    </row>
    <row r="38" spans="1:9" x14ac:dyDescent="0.2">
      <c r="A38" s="60" t="s">
        <v>1</v>
      </c>
      <c r="B38" s="61"/>
      <c r="C38" s="110">
        <v>96.962497999999997</v>
      </c>
      <c r="D38" s="110">
        <v>106.51212</v>
      </c>
      <c r="E38" s="110">
        <v>112.227</v>
      </c>
      <c r="F38" s="61">
        <v>100</v>
      </c>
    </row>
    <row r="39" spans="1:9" x14ac:dyDescent="0.2">
      <c r="A39" s="62" t="s">
        <v>25</v>
      </c>
      <c r="B39" s="63">
        <v>147.38345332027376</v>
      </c>
      <c r="C39" s="63">
        <v>135.17691470318496</v>
      </c>
      <c r="D39" s="63">
        <v>132.13285771566689</v>
      </c>
      <c r="E39" s="63">
        <v>142.0920768782438</v>
      </c>
      <c r="F39" s="63">
        <v>100</v>
      </c>
    </row>
    <row r="40" spans="1:9" x14ac:dyDescent="0.2">
      <c r="H40" s="131"/>
      <c r="I40" s="135"/>
    </row>
    <row r="41" spans="1:9" ht="22.5" x14ac:dyDescent="0.2">
      <c r="A41" s="38" t="s">
        <v>43</v>
      </c>
      <c r="B41" s="11" t="s">
        <v>48</v>
      </c>
      <c r="C41" s="42" t="s">
        <v>44</v>
      </c>
      <c r="D41" s="42" t="s">
        <v>19</v>
      </c>
      <c r="E41" s="43" t="s">
        <v>20</v>
      </c>
      <c r="H41" s="132"/>
      <c r="I41" s="135"/>
    </row>
    <row r="42" spans="1:9" x14ac:dyDescent="0.2">
      <c r="A42" s="47" t="s">
        <v>1</v>
      </c>
      <c r="B42" s="35"/>
      <c r="C42" s="110">
        <v>96.962497999999997</v>
      </c>
      <c r="D42" s="110">
        <v>106.51212</v>
      </c>
      <c r="E42" s="110">
        <v>112.227</v>
      </c>
    </row>
    <row r="43" spans="1:9" ht="15" customHeight="1" x14ac:dyDescent="0.2">
      <c r="A43" s="48" t="s">
        <v>28</v>
      </c>
      <c r="B43" s="6"/>
      <c r="C43" s="6">
        <v>78.08862480845859</v>
      </c>
      <c r="D43" s="6">
        <v>86.270357248146695</v>
      </c>
      <c r="E43" s="6">
        <v>92.094455943371784</v>
      </c>
    </row>
    <row r="44" spans="1:9" ht="15" customHeight="1" x14ac:dyDescent="0.2">
      <c r="A44" s="48" t="s">
        <v>69</v>
      </c>
      <c r="B44" s="6">
        <v>83.507538533138671</v>
      </c>
      <c r="C44" s="6">
        <v>80.959480821919044</v>
      </c>
      <c r="D44" s="6">
        <v>79.268822202867355</v>
      </c>
      <c r="E44" s="6">
        <v>99.638598184136384</v>
      </c>
    </row>
    <row r="45" spans="1:9" ht="15" customHeight="1" x14ac:dyDescent="0.2">
      <c r="A45" s="48" t="s">
        <v>70</v>
      </c>
      <c r="B45" s="6">
        <v>88.252573805968922</v>
      </c>
      <c r="C45" s="6">
        <v>87.004501580554532</v>
      </c>
      <c r="D45" s="6">
        <v>86.871027189781032</v>
      </c>
      <c r="E45" s="6">
        <v>104.06322209486432</v>
      </c>
    </row>
    <row r="46" spans="1:9" ht="15" customHeight="1" x14ac:dyDescent="0.2">
      <c r="A46" s="48" t="s">
        <v>29</v>
      </c>
      <c r="B46" s="6">
        <v>65.604361085073705</v>
      </c>
      <c r="C46" s="6">
        <v>79.797151346448658</v>
      </c>
      <c r="D46" s="6">
        <v>80.259858973299529</v>
      </c>
      <c r="E46" s="6">
        <v>94.092791365379185</v>
      </c>
    </row>
    <row r="47" spans="1:9" ht="15" customHeight="1" x14ac:dyDescent="0.2">
      <c r="A47" s="48" t="s">
        <v>30</v>
      </c>
      <c r="B47" s="6">
        <v>66.393208606937051</v>
      </c>
      <c r="C47" s="6">
        <v>85.691479045749006</v>
      </c>
      <c r="D47" s="6">
        <v>85.691479045749006</v>
      </c>
      <c r="E47" s="6">
        <v>85.691479045749006</v>
      </c>
    </row>
    <row r="48" spans="1:9" ht="15" customHeight="1" x14ac:dyDescent="0.2">
      <c r="A48" s="48" t="s">
        <v>13</v>
      </c>
      <c r="B48" s="6">
        <v>65.020790521950531</v>
      </c>
      <c r="C48" s="6">
        <v>86.046112694162929</v>
      </c>
      <c r="D48" s="6">
        <v>95.27625108250362</v>
      </c>
      <c r="E48" s="6">
        <v>107.24707278218911</v>
      </c>
    </row>
    <row r="49" spans="1:9" ht="15" customHeight="1" x14ac:dyDescent="0.2">
      <c r="A49" s="56" t="s">
        <v>2</v>
      </c>
      <c r="B49" s="5">
        <v>76.430509568489256</v>
      </c>
      <c r="C49" s="5">
        <v>74.246934489724794</v>
      </c>
      <c r="D49" s="5">
        <v>82.911591360011769</v>
      </c>
      <c r="E49" s="5">
        <v>91.805205306414123</v>
      </c>
    </row>
    <row r="50" spans="1:9" ht="15" customHeight="1" x14ac:dyDescent="0.2">
      <c r="A50" s="48" t="s">
        <v>31</v>
      </c>
      <c r="B50" s="6">
        <v>75.585552799021542</v>
      </c>
      <c r="C50" s="6">
        <v>75.585552799021542</v>
      </c>
      <c r="D50" s="6">
        <v>80.620866155495904</v>
      </c>
      <c r="E50" s="6">
        <v>80.620866155495904</v>
      </c>
    </row>
    <row r="51" spans="1:9" ht="15" customHeight="1" x14ac:dyDescent="0.2">
      <c r="A51" s="48" t="s">
        <v>32</v>
      </c>
      <c r="B51" s="6">
        <v>54.982927013982909</v>
      </c>
      <c r="C51" s="6">
        <v>57.054946967567446</v>
      </c>
      <c r="D51" s="6">
        <v>57.054946967567446</v>
      </c>
      <c r="E51" s="6">
        <v>62.417521844351612</v>
      </c>
    </row>
    <row r="52" spans="1:9" ht="15" customHeight="1" x14ac:dyDescent="0.2">
      <c r="A52" s="48" t="s">
        <v>33</v>
      </c>
      <c r="B52" s="6"/>
      <c r="C52" s="6">
        <v>97.010456463078341</v>
      </c>
      <c r="D52" s="6">
        <v>100.2863482718902</v>
      </c>
      <c r="E52" s="6">
        <v>100.2863482718902</v>
      </c>
    </row>
    <row r="53" spans="1:9" ht="15" customHeight="1" x14ac:dyDescent="0.2">
      <c r="A53" s="48" t="s">
        <v>6</v>
      </c>
      <c r="B53" s="113">
        <v>65.046427441438965</v>
      </c>
      <c r="C53" s="6">
        <v>65.046427441438965</v>
      </c>
      <c r="D53" s="6">
        <v>69.132201083329093</v>
      </c>
      <c r="E53" s="6">
        <v>73.715302461252378</v>
      </c>
    </row>
    <row r="54" spans="1:9" ht="15" customHeight="1" x14ac:dyDescent="0.2">
      <c r="A54" s="45" t="s">
        <v>35</v>
      </c>
      <c r="B54" s="49">
        <v>143.78131196922652</v>
      </c>
      <c r="C54" s="49">
        <v>143.78131196922652</v>
      </c>
      <c r="D54" s="49">
        <v>143.78131196922652</v>
      </c>
      <c r="E54" s="49">
        <v>143.78131196922652</v>
      </c>
    </row>
    <row r="55" spans="1:9" ht="15" customHeight="1" x14ac:dyDescent="0.2">
      <c r="A55" s="46" t="s">
        <v>36</v>
      </c>
      <c r="B55" s="49">
        <v>79.266008708749524</v>
      </c>
      <c r="C55" s="49">
        <v>79.266008708749524</v>
      </c>
      <c r="D55" s="49">
        <v>88.822706751621354</v>
      </c>
      <c r="E55" s="49">
        <v>88.822706751621354</v>
      </c>
    </row>
    <row r="56" spans="1:9" ht="15" customHeight="1" x14ac:dyDescent="0.2">
      <c r="A56" s="92" t="s">
        <v>24</v>
      </c>
      <c r="B56" s="49">
        <v>65.963992042641891</v>
      </c>
      <c r="C56" s="49">
        <v>80.190078644895792</v>
      </c>
      <c r="D56" s="49">
        <v>81.128961024888824</v>
      </c>
      <c r="E56" s="49">
        <v>81.742805844443268</v>
      </c>
    </row>
    <row r="57" spans="1:9" ht="15" customHeight="1" x14ac:dyDescent="0.2">
      <c r="A57" s="48" t="s">
        <v>25</v>
      </c>
      <c r="B57" s="6">
        <v>147.38345332027376</v>
      </c>
      <c r="C57" s="6">
        <v>135.17691470318496</v>
      </c>
      <c r="D57" s="6">
        <v>132.13285771566689</v>
      </c>
      <c r="E57" s="6">
        <v>142.0920768782438</v>
      </c>
    </row>
    <row r="58" spans="1:9" ht="15" customHeight="1" x14ac:dyDescent="0.2">
      <c r="A58" s="48" t="s">
        <v>37</v>
      </c>
      <c r="B58" s="110">
        <v>59.537779999999998</v>
      </c>
      <c r="C58" s="110">
        <v>76.158587999999995</v>
      </c>
      <c r="D58" s="110">
        <v>76.158587999999995</v>
      </c>
      <c r="E58" s="110">
        <v>79.724945000000005</v>
      </c>
    </row>
    <row r="59" spans="1:9" ht="15" customHeight="1" x14ac:dyDescent="0.2">
      <c r="A59" s="48" t="s">
        <v>26</v>
      </c>
      <c r="B59" s="6">
        <v>62.760240234171995</v>
      </c>
      <c r="C59" s="6">
        <v>79.098360375508122</v>
      </c>
      <c r="D59" s="6">
        <v>78.62194863896832</v>
      </c>
      <c r="E59" s="6">
        <v>82.741508949047912</v>
      </c>
    </row>
    <row r="60" spans="1:9" ht="15" customHeight="1" x14ac:dyDescent="0.2">
      <c r="A60" s="48" t="s">
        <v>61</v>
      </c>
      <c r="B60" s="6">
        <v>83.85233576667224</v>
      </c>
      <c r="C60" s="6">
        <v>86.24453180672856</v>
      </c>
      <c r="D60" s="6">
        <v>87.345160201440905</v>
      </c>
      <c r="E60" s="6">
        <v>89.31047063115652</v>
      </c>
    </row>
    <row r="61" spans="1:9" ht="15" customHeight="1" x14ac:dyDescent="0.2">
      <c r="A61" s="48" t="s">
        <v>38</v>
      </c>
      <c r="B61" s="6">
        <v>73.394235226101458</v>
      </c>
      <c r="C61" s="6">
        <v>91.001288919048022</v>
      </c>
      <c r="D61" s="6">
        <v>92.312955335099758</v>
      </c>
      <c r="E61" s="6">
        <v>93.66893480574781</v>
      </c>
    </row>
    <row r="62" spans="1:9" ht="15" customHeight="1" x14ac:dyDescent="0.2">
      <c r="A62" s="97" t="s">
        <v>40</v>
      </c>
      <c r="B62" s="7">
        <v>69.333304603815463</v>
      </c>
      <c r="C62" s="7">
        <v>78.761692689325287</v>
      </c>
      <c r="D62" s="7">
        <v>81.852192017323901</v>
      </c>
      <c r="E62" s="7">
        <v>83.239289052168303</v>
      </c>
    </row>
    <row r="63" spans="1:9" ht="35.25" customHeight="1" x14ac:dyDescent="0.2">
      <c r="A63" s="130" t="s">
        <v>84</v>
      </c>
      <c r="B63" s="130"/>
      <c r="C63" s="130"/>
      <c r="D63" s="130"/>
      <c r="E63" s="130"/>
      <c r="F63" s="130"/>
      <c r="G63" s="36"/>
      <c r="H63" s="36"/>
      <c r="I63" s="91"/>
    </row>
    <row r="64" spans="1:9" ht="28.5" customHeight="1" x14ac:dyDescent="0.2">
      <c r="A64" s="36"/>
      <c r="B64" s="36"/>
      <c r="C64" s="36"/>
      <c r="D64" s="36"/>
      <c r="E64" s="36"/>
      <c r="F64" s="36"/>
      <c r="G64" s="36"/>
      <c r="H64" s="36"/>
      <c r="I64" s="91"/>
    </row>
    <row r="65" spans="1:8" ht="12" customHeight="1" x14ac:dyDescent="0.2">
      <c r="A65" s="36"/>
      <c r="B65" s="36"/>
      <c r="C65" s="36"/>
      <c r="D65" s="36"/>
      <c r="E65" s="36"/>
      <c r="F65" s="36"/>
      <c r="G65" s="36"/>
      <c r="H65" s="36"/>
    </row>
  </sheetData>
  <sortState ref="H35:K40">
    <sortCondition ref="I35:I40"/>
  </sortState>
  <mergeCells count="6">
    <mergeCell ref="A63:F63"/>
    <mergeCell ref="I9:J11"/>
    <mergeCell ref="A30:H31"/>
    <mergeCell ref="A27:I28"/>
    <mergeCell ref="A29:J29"/>
    <mergeCell ref="H40:I41"/>
  </mergeCells>
  <conditionalFormatting sqref="C35:D37 C39:D39">
    <cfRule type="cellIs" dxfId="10" priority="25" operator="notEqual">
      <formula>#REF!</formula>
    </cfRule>
  </conditionalFormatting>
  <conditionalFormatting sqref="E35:F37 E39:F39 F38">
    <cfRule type="cellIs" dxfId="9" priority="20" operator="notEqual">
      <formula>#REF!</formula>
    </cfRule>
  </conditionalFormatting>
  <conditionalFormatting sqref="B36:D37 B38">
    <cfRule type="cellIs" dxfId="8" priority="19" operator="notEqual">
      <formula>#REF!</formula>
    </cfRule>
  </conditionalFormatting>
  <conditionalFormatting sqref="C35:D37 C39:D39">
    <cfRule type="expression" dxfId="7" priority="26">
      <formula>C35&lt;&gt;#REF!</formula>
    </cfRule>
  </conditionalFormatting>
  <conditionalFormatting sqref="E36:F37 B35:B39 F38">
    <cfRule type="cellIs" dxfId="6" priority="18" operator="notEqual">
      <formula>#REF!</formula>
    </cfRule>
  </conditionalFormatting>
  <conditionalFormatting sqref="E35:F37 E39:F39 F38">
    <cfRule type="expression" dxfId="5" priority="21">
      <formula>E35&lt;&gt;#REF!</formula>
    </cfRule>
  </conditionalFormatting>
  <conditionalFormatting sqref="A35:A39">
    <cfRule type="expression" dxfId="4" priority="27">
      <formula>A35&lt;&gt;#REF!</formula>
    </cfRule>
  </conditionalFormatting>
  <conditionalFormatting sqref="B35:B39">
    <cfRule type="expression" dxfId="3" priority="17">
      <formula>B35&lt;&gt;#REF!</formula>
    </cfRule>
  </conditionalFormatting>
  <conditionalFormatting sqref="C35:D35">
    <cfRule type="cellIs" dxfId="2" priority="10" operator="notEqual">
      <formula>#REF!</formula>
    </cfRule>
  </conditionalFormatting>
  <conditionalFormatting sqref="E35:F35">
    <cfRule type="cellIs" dxfId="1" priority="6" operator="notEqual">
      <formula>#REF!</formula>
    </cfRule>
  </conditionalFormatting>
  <conditionalFormatting sqref="B35">
    <cfRule type="cellIs" dxfId="0" priority="2" operator="notEqual">
      <formula>#REF!</formula>
    </cfRule>
  </conditionalFormatting>
  <pageMargins left="0.7" right="0.7"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Sommaire</vt:lpstr>
      <vt:lpstr>Figure 11.1</vt:lpstr>
      <vt:lpstr>Figure 11.2</vt:lpstr>
      <vt:lpstr>Figure 11.3</vt:lpstr>
      <vt:lpstr>Figure 11.4</vt:lpstr>
      <vt:lpstr>'Figure 11.1'!Zone_d_impression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11. Les salaires des enseignants</dc:title>
  <dc:creator>DEPP-MENJ - Ministère de l'Education nationale et de la Jeunesse; Direction de l'évaluation de la prospective et de la performance</dc:creator>
  <cp:keywords/>
  <cp:lastModifiedBy>Administration centrale</cp:lastModifiedBy>
  <cp:lastPrinted>2019-07-23T12:13:15Z</cp:lastPrinted>
  <dcterms:created xsi:type="dcterms:W3CDTF">1999-07-12T12:45:35Z</dcterms:created>
  <dcterms:modified xsi:type="dcterms:W3CDTF">2023-10-19T14:22:46Z</dcterms:modified>
  <cp:contentStatus>Publié</cp:contentStatus>
</cp:coreProperties>
</file>