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16785" windowHeight="7185" tabRatio="543"/>
  </bookViews>
  <sheets>
    <sheet name="9.02 Notice" sheetId="15" r:id="rId1"/>
    <sheet name="9.2 Graphique 1" sheetId="14" r:id="rId2"/>
    <sheet name="9.2 Graphique 2" sheetId="4" r:id="rId3"/>
    <sheet name="9.2 Tableau 3" sheetId="13" r:id="rId4"/>
    <sheet name="9.2 Tableau 4" sheetId="2" r:id="rId5"/>
  </sheets>
  <calcPr calcId="162913"/>
  <customWorkbookViews>
    <customWorkbookView name="JEAN PIERRE DALOUS - Affichage personnalisé" guid="{BDDB061A-DAF4-4314-B794-6C5F28F2254A}" mergeInterval="0" personalView="1" maximized="1" windowWidth="1397" windowHeight="813" activeSheetId="3"/>
  </customWorkbookViews>
</workbook>
</file>

<file path=xl/sharedStrings.xml><?xml version="1.0" encoding="utf-8"?>
<sst xmlns="http://schemas.openxmlformats.org/spreadsheetml/2006/main" count="110" uniqueCount="86">
  <si>
    <t>Collectivités territoriales</t>
  </si>
  <si>
    <t>Ménages</t>
  </si>
  <si>
    <t>Total général</t>
  </si>
  <si>
    <t>Premier degré</t>
  </si>
  <si>
    <t>Second degré</t>
  </si>
  <si>
    <t>Total dépense intérieure d'enseignement</t>
  </si>
  <si>
    <t>Médecine scolaire</t>
  </si>
  <si>
    <t>Orientation</t>
  </si>
  <si>
    <t>Administration générale</t>
  </si>
  <si>
    <t>Transports scolaires</t>
  </si>
  <si>
    <t>Total dépense intérieure d'éducation</t>
  </si>
  <si>
    <t>Enseignement de type scolaire</t>
  </si>
  <si>
    <t>Ensemble des activités</t>
  </si>
  <si>
    <t>Fournitures et livres scolaires</t>
  </si>
  <si>
    <t>Activités annexes</t>
  </si>
  <si>
    <t>Achats de biens et services liés</t>
  </si>
  <si>
    <t>Entreprises et autres fin. privés</t>
  </si>
  <si>
    <t xml:space="preserve"> Entreprises</t>
  </si>
  <si>
    <t>Autres ministères (2)</t>
  </si>
  <si>
    <t>dont autres ministères</t>
  </si>
  <si>
    <t>Hébergement, restauration</t>
  </si>
  <si>
    <t>Éducation nationale
(1)</t>
  </si>
  <si>
    <t>Total État</t>
  </si>
  <si>
    <t>État</t>
  </si>
  <si>
    <r>
      <rPr>
        <b/>
        <sz val="8"/>
        <rFont val="Arial"/>
        <family val="2"/>
      </rPr>
      <t>Note :</t>
    </r>
    <r>
      <rPr>
        <sz val="8"/>
        <rFont val="Arial"/>
        <family val="2"/>
      </rPr>
      <t xml:space="preserve"> pour des raisons d’arrondis, certains totaux ou sous-totaux différent légèrement de la somme des montants détaillés.</t>
    </r>
  </si>
  <si>
    <t>Autres administrations publiques (1)</t>
  </si>
  <si>
    <t>Entreprises et autres financeurs privés</t>
  </si>
  <si>
    <t>Source de financement</t>
  </si>
  <si>
    <t>Total de la dépense intérieure d'éducation</t>
  </si>
  <si>
    <t>Part dans le financement final</t>
  </si>
  <si>
    <t>Part dans le financement initial</t>
  </si>
  <si>
    <t>dont éducation nationale (2)</t>
  </si>
  <si>
    <t>Autres administrations publiques (3)</t>
  </si>
  <si>
    <r>
      <rPr>
        <b/>
        <sz val="8"/>
        <rFont val="Arial"/>
        <family val="2"/>
      </rPr>
      <t xml:space="preserve">4. </t>
    </r>
    <r>
      <rPr>
        <sz val="8"/>
        <rFont val="Arial"/>
        <family val="2"/>
      </rPr>
      <t>Y compris la recherche universitaire.</t>
    </r>
  </si>
  <si>
    <r>
      <rPr>
        <b/>
        <sz val="8"/>
        <rFont val="Arial"/>
        <family val="2"/>
      </rPr>
      <t>5.</t>
    </r>
    <r>
      <rPr>
        <sz val="8"/>
        <rFont val="Arial"/>
        <family val="2"/>
      </rPr>
      <t xml:space="preserve"> Formation professionnelle continue et autres stages, formations dispensées dans les conservatoires municipaux, etc.</t>
    </r>
  </si>
  <si>
    <t>Enseignement supérieur (4)</t>
  </si>
  <si>
    <t>Enseignement de type extrascolaire (5)</t>
  </si>
  <si>
    <r>
      <rPr>
        <b/>
        <sz val="8"/>
        <rFont val="Arial"/>
        <family val="2"/>
      </rPr>
      <t>3.</t>
    </r>
    <r>
      <rPr>
        <sz val="8"/>
        <rFont val="Arial"/>
        <family val="2"/>
      </rPr>
      <t xml:space="preserve"> Voir  « Précisions ».</t>
    </r>
  </si>
  <si>
    <t>Habillement, leçons particulières</t>
  </si>
  <si>
    <t>Éducation nationale (1)</t>
  </si>
  <si>
    <r>
      <t>1.</t>
    </r>
    <r>
      <rPr>
        <sz val="8"/>
        <rFont val="Arial"/>
        <family val="2"/>
      </rPr>
      <t xml:space="preserve"> Voir   « Précisions ».</t>
    </r>
  </si>
  <si>
    <t>RERS 9.2 Le financement de la dépense intérieure d’éducation</t>
  </si>
  <si>
    <t>► Champ : France métropolitaine + DROM.</t>
  </si>
  <si>
    <t>en M€</t>
  </si>
  <si>
    <t>en %</t>
  </si>
  <si>
    <r>
      <t>[1] Évolution de la structure de la dépense intérieure d'éducation par financeur final</t>
    </r>
    <r>
      <rPr>
        <sz val="9"/>
        <rFont val="Arial"/>
        <family val="2"/>
      </rPr>
      <t>, en %</t>
    </r>
  </si>
  <si>
    <t>Année</t>
  </si>
  <si>
    <t>Total</t>
  </si>
  <si>
    <t>► Champ : France métropolitaine + DROM (Mayotte sur toute la série).</t>
  </si>
  <si>
    <r>
      <rPr>
        <b/>
        <sz val="8"/>
        <rFont val="Arial"/>
        <family val="2"/>
      </rPr>
      <t>1.</t>
    </r>
    <r>
      <rPr>
        <sz val="8"/>
        <rFont val="Arial"/>
        <family val="2"/>
      </rPr>
      <t xml:space="preserve"> Voir  « Précisions ».</t>
    </r>
  </si>
  <si>
    <r>
      <rPr>
        <b/>
        <sz val="8"/>
        <rFont val="Arial"/>
        <family val="2"/>
      </rPr>
      <t>2.</t>
    </r>
    <r>
      <rPr>
        <sz val="8"/>
        <rFont val="Arial"/>
        <family val="2"/>
      </rPr>
      <t xml:space="preserve"> L’éducation nationale comprend le ou les ministères chargé(s) de l’Éducation nationale, de l’Enseignement supérieur et de la Recherche</t>
    </r>
  </si>
  <si>
    <t>2020p</t>
  </si>
  <si>
    <r>
      <t>[2] Structure de la dépense intérieure d'éducation par financeur final, en 2020</t>
    </r>
    <r>
      <rPr>
        <sz val="9"/>
        <rFont val="Arial"/>
        <family val="2"/>
      </rPr>
      <t>, en %</t>
    </r>
  </si>
  <si>
    <r>
      <t>[3] Structure de la dépense intérieure d'éducation par financeur final et initial, en 2020</t>
    </r>
    <r>
      <rPr>
        <sz val="9"/>
        <rFont val="Arial"/>
        <family val="2"/>
      </rPr>
      <t>, en %</t>
    </r>
  </si>
  <si>
    <r>
      <rPr>
        <b/>
        <sz val="8"/>
        <rFont val="Arial"/>
        <family val="2"/>
      </rPr>
      <t xml:space="preserve">2. </t>
    </r>
    <r>
      <rPr>
        <sz val="8"/>
        <rFont val="Arial"/>
        <family val="2"/>
      </rPr>
      <t>Y compris le reste du monde (Union européenne et autres pays étrangers), pour 326,0 millions d'euros en 2020 (en financeur final).</t>
    </r>
  </si>
  <si>
    <r>
      <t>[4] Le financement des activités d'éducation en 2020</t>
    </r>
    <r>
      <rPr>
        <sz val="9"/>
        <rFont val="Arial"/>
        <family val="2"/>
      </rPr>
      <t>, dépenses totales des financeurs finals (en millions d'euros)</t>
    </r>
  </si>
  <si>
    <r>
      <rPr>
        <b/>
        <sz val="8"/>
        <rFont val="Arial"/>
        <family val="2"/>
      </rPr>
      <t xml:space="preserve">2. </t>
    </r>
    <r>
      <rPr>
        <sz val="8"/>
        <rFont val="Arial"/>
        <family val="2"/>
      </rPr>
      <t>Y compris le reste du monde (Union européenne et autres pays étrangers), pour 326,0 millions d'euros en 2020.</t>
    </r>
  </si>
  <si>
    <t>Source : DEPP / Compte de l'éducation.</t>
  </si>
  <si>
    <r>
      <rPr>
        <b/>
        <sz val="8"/>
        <rFont val="Arial"/>
        <family val="2"/>
      </rPr>
      <t>1.</t>
    </r>
    <r>
      <rPr>
        <sz val="8"/>
        <rFont val="Arial"/>
        <family val="2"/>
      </rPr>
      <t xml:space="preserve"> L’éducation nationale comprend le ou les ministères chargé(s) de l’Éducation nationale, de l’Enseignement supérieur et de la Recherche.</t>
    </r>
  </si>
  <si>
    <r>
      <rPr>
        <b/>
        <sz val="8"/>
        <rFont val="Arial"/>
        <family val="2"/>
      </rPr>
      <t>1.</t>
    </r>
    <r>
      <rPr>
        <sz val="8"/>
        <rFont val="Arial"/>
        <family val="2"/>
      </rPr>
      <t xml:space="preserve"> L’Éducation nationale comprend le ou les ministères chargé(s) de l’Éducation nationale, de l’Enseignement supérieur et de la Recherche.</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</si>
  <si>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</si>
  <si>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</si>
  <si>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</si>
  <si>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</si>
  <si>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</si>
  <si>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9.02 Le financement de la dépense intérieure d’éducation</t>
  </si>
  <si>
    <t>Sommaire</t>
  </si>
  <si>
    <t>Précisions</t>
  </si>
  <si>
    <r>
      <t>Autres administrations publiques</t>
    </r>
    <r>
      <rPr>
        <sz val="8"/>
        <color rgb="FF000000"/>
        <rFont val="Arial"/>
        <family val="2"/>
      </rPr>
      <t xml:space="preserve"> - Sont regroupés sous cette appellation divers organismes intervenant dans le financement de l’éducation, en particulier l’Agence de service et paiement (ASP), qui sert d’intermédiaire pour le financement des personnels sur contrats aidés, et les organismes consulaires qui interviennent dans le financement des centres de formations d’apprentis et de certaines écoles supérieures privées.</t>
    </r>
  </si>
  <si>
    <t>Pour en savoir plus</t>
  </si>
  <si>
    <r>
      <t>- </t>
    </r>
    <r>
      <rPr>
        <i/>
        <sz val="8"/>
        <color rgb="FF000000"/>
        <rFont val="Arial"/>
        <family val="2"/>
      </rPr>
      <t>Notes d’Information :</t>
    </r>
    <r>
      <rPr>
        <sz val="8"/>
        <color rgb="FF000000"/>
        <rFont val="Arial"/>
        <family val="2"/>
      </rPr>
      <t xml:space="preserve"> 21.38 ;20.35.</t>
    </r>
  </si>
  <si>
    <t>- Les séries chronologiques : les coûts et les financements.</t>
  </si>
  <si>
    <r>
      <t>- </t>
    </r>
    <r>
      <rPr>
        <i/>
        <sz val="8"/>
        <color rgb="FF000000"/>
        <rFont val="Arial"/>
        <family val="2"/>
      </rPr>
      <t>Les dossiers de la DEPP</t>
    </r>
    <r>
      <rPr>
        <sz val="8"/>
        <color rgb="FF000000"/>
        <rFont val="Arial"/>
        <family val="2"/>
      </rPr>
      <t>, 2016, « Le Compte de l’éducation. Principes, méthodes et résultats pour les années 2006 à 2014 », n°206.</t>
    </r>
  </si>
  <si>
    <t>Source</t>
  </si>
  <si>
    <t>DEPP, Compte de l’éducation.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</si>
  <si>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</si>
  <si>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</si>
  <si>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</si>
  <si>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</si>
  <si>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</si>
  <si>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</si>
  <si>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Le financement des activités d'éducation en 2020, dépenses totales des financeurs finals (en millions d'euros)</t>
  </si>
  <si>
    <t>[1] Évolution de la structure de la dépense intérieure d'éducation par financeur final</t>
  </si>
  <si>
    <t>[2] Structure de la dépense intérieure d'éducation par financeur final, en 2020</t>
  </si>
  <si>
    <t>[3] Structure de la dépense intérieure d'éducation par financeur final et initial, en 2020</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</si>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</sst>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_-* #,##0\ _€_-;\-* #,##0\ _€_-;_-* &quot;-&quot;??\ _€_-;_-@_-"/>
    <numFmt numFmtId="167" formatCode="_-* #,##0.000\ _€_-;\-* #,##0.000\ _€_-;_-* &quot;-&quot;??\ _€_-;_-@_-"/>
    <numFmt numFmtId="168" formatCode="_-* #,##0.0000\ _€_-;\-* #,##0.0000\ _€_-;_-* &quot;-&quot;??\ _€_-;_-@_-"/>
    <numFmt numFmtId="169" formatCode="0.0000"/>
    <numFmt numFmtId="170" formatCode="#,##0.0"/>
    <numFmt numFmtId="171" formatCode="0.0%"/>
    <numFmt numFmtId="172" formatCode="#,##0&quot; F&quot;;\ \-#,##0&quot; F&quot;"/>
    <numFmt numFmtId="173" formatCode="#,##0.0_ ;\-#,##0.0\ "/>
    <numFmt numFmtId="174" formatCode="[$-F800]dddd\,\ mmmm\ dd\,\ yyyy"/>
  </numFmts>
  <fonts count="39" x14ac:knownFonts="1">
    <font>
      <sz val="10"/>
      <name val="Arial"/>
    </font>
    <font>
      <sz val="10"/>
      <name val="Arial"/>
      <family val="2"/>
    </font>
    <font>
      <sz val="8"/>
      <name val="Arial"/>
      <family val="2"/>
    </font>
    <font>
      <i/>
      <sz val="8"/>
      <name val="Arial"/>
      <family val="2"/>
    </font>
    <font>
      <b/>
      <sz val="8"/>
      <name val="Arial"/>
      <family val="2"/>
    </font>
    <font>
      <b/>
      <sz val="11"/>
      <name val="Arial"/>
      <family val="2"/>
    </font>
    <font>
      <b/>
      <sz val="7"/>
      <color indexed="9"/>
      <name val="Arial"/>
      <family val="2"/>
    </font>
    <font>
      <sz val="7"/>
      <name val="Arial"/>
      <family val="2"/>
    </font>
    <font>
      <sz val="8"/>
      <name val="Arial"/>
      <family val="2"/>
    </font>
    <font>
      <b/>
      <sz val="8"/>
      <color indexed="9"/>
      <name val="Arial"/>
      <family val="2"/>
    </font>
    <font>
      <b/>
      <sz val="9"/>
      <name val="Arial"/>
      <family val="2"/>
    </font>
    <font>
      <sz val="9"/>
      <name val="Arial"/>
      <family val="2"/>
    </font>
    <font>
      <sz val="11"/>
      <color indexed="8"/>
      <name val="Calibri"/>
      <family val="2"/>
    </font>
    <font>
      <sz val="10"/>
      <name val="MS Sans Serif"/>
      <family val="2"/>
    </font>
    <font>
      <sz val="10"/>
      <name val="Arial"/>
      <family val="2"/>
    </font>
    <font>
      <b/>
      <sz val="10"/>
      <name val="Arial"/>
      <family val="2"/>
    </font>
    <font>
      <b/>
      <i/>
      <sz val="7"/>
      <color indexed="9"/>
      <name val="Arial"/>
      <family val="2"/>
    </font>
    <font>
      <b/>
      <i/>
      <sz val="8"/>
      <color indexed="9"/>
      <name val="Arial"/>
      <family val="2"/>
    </font>
    <font>
      <sz val="8"/>
      <color indexed="8"/>
      <name val="Arial"/>
      <family val="2"/>
    </font>
    <font>
      <b/>
      <i/>
      <sz val="8"/>
      <name val="Arial"/>
      <family val="2"/>
    </font>
    <font>
      <sz val="11"/>
      <color theme="1"/>
      <name val="Calibri"/>
      <family val="2"/>
      <scheme val="minor"/>
    </font>
    <font>
      <sz val="10"/>
      <color rgb="FF000000"/>
      <name val="Arial"/>
      <family val="2"/>
    </font>
    <font>
      <b/>
      <sz val="7"/>
      <color theme="0"/>
      <name val="Arial"/>
      <family val="2"/>
    </font>
    <font>
      <sz val="8"/>
      <color theme="0" tint="-0.499984740745262"/>
      <name val="Arial"/>
      <family val="2"/>
    </font>
    <font>
      <b/>
      <sz val="8"/>
      <color theme="0"/>
      <name val="Arial"/>
      <family val="2"/>
    </font>
    <font>
      <b/>
      <sz val="8"/>
      <color rgb="FF0000FF"/>
      <name val="Arial"/>
      <family val="2"/>
    </font>
    <font>
      <sz val="8"/>
      <color rgb="FFFF0000"/>
      <name val="Arial"/>
      <family val="2"/>
    </font>
    <font>
      <sz val="8"/>
      <color rgb="FF0000FF"/>
      <name val="Arial"/>
      <family val="2"/>
    </font>
    <font>
      <sz val="10"/>
      <color rgb="FFFF0000"/>
      <name val="Arial"/>
      <family val="2"/>
    </font>
    <font>
      <sz val="10"/>
      <color rgb="FF0000FF"/>
      <name val="Arial"/>
      <family val="2"/>
    </font>
    <font>
      <sz val="8"/>
      <color theme="1"/>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8">
    <fill>
      <patternFill patternType="none"/>
    </fill>
    <fill>
      <patternFill patternType="gray125"/>
    </fill>
    <fill>
      <patternFill patternType="solid">
        <fgColor indexed="22"/>
        <bgColor indexed="24"/>
      </patternFill>
    </fill>
    <fill>
      <patternFill patternType="solid">
        <fgColor indexed="9"/>
        <bgColor indexed="24"/>
      </patternFill>
    </fill>
    <fill>
      <patternFill patternType="solid">
        <fgColor theme="0" tint="-0.14999847407452621"/>
        <bgColor indexed="64"/>
      </patternFill>
    </fill>
    <fill>
      <patternFill patternType="solid">
        <fgColor rgb="FF0000FF"/>
        <bgColor indexed="64"/>
      </patternFill>
    </fill>
    <fill>
      <patternFill patternType="solid">
        <fgColor theme="0"/>
        <bgColor indexed="64"/>
      </patternFill>
    </fill>
    <fill>
      <patternFill patternType="solid">
        <fgColor rgb="FF99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9"/>
      </left>
      <right style="thin">
        <color indexed="9"/>
      </right>
      <top/>
      <bottom/>
      <diagonal/>
    </border>
    <border>
      <left/>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27">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20" fillId="0" borderId="0" applyFont="0" applyFill="0" applyBorder="0" applyAlignment="0" applyProtection="0"/>
    <xf numFmtId="0" fontId="1" fillId="0" borderId="0"/>
    <xf numFmtId="0" fontId="1" fillId="0" borderId="0"/>
    <xf numFmtId="0" fontId="13" fillId="0" borderId="0"/>
    <xf numFmtId="0" fontId="20" fillId="0" borderId="0"/>
    <xf numFmtId="0" fontId="1" fillId="0" borderId="0"/>
    <xf numFmtId="0" fontId="13" fillId="0" borderId="0"/>
    <xf numFmtId="0" fontId="1" fillId="0" borderId="0"/>
    <xf numFmtId="0" fontId="20" fillId="0" borderId="0"/>
    <xf numFmtId="0" fontId="21" fillId="0" borderId="0"/>
    <xf numFmtId="0" fontId="20" fillId="0" borderId="0"/>
    <xf numFmtId="0" fontId="13" fillId="0" borderId="0"/>
    <xf numFmtId="0" fontId="20" fillId="0" borderId="0"/>
    <xf numFmtId="0" fontId="20" fillId="0" borderId="0"/>
    <xf numFmtId="0" fontId="20" fillId="0" borderId="0"/>
    <xf numFmtId="0" fontId="13" fillId="0" borderId="0"/>
    <xf numFmtId="9" fontId="14"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1" fillId="0" borderId="0"/>
    <xf numFmtId="0" fontId="32" fillId="0" borderId="0" applyNumberFormat="0" applyFill="0" applyBorder="0" applyAlignment="0" applyProtection="0"/>
  </cellStyleXfs>
  <cellXfs count="138">
    <xf numFmtId="0" fontId="0" fillId="0" borderId="0" xfId="0"/>
    <xf numFmtId="0" fontId="2" fillId="0" borderId="0" xfId="0" applyFont="1"/>
    <xf numFmtId="0" fontId="7" fillId="0" borderId="0" xfId="0" applyFont="1"/>
    <xf numFmtId="0" fontId="8" fillId="0" borderId="0" xfId="0" applyFont="1"/>
    <xf numFmtId="0" fontId="2" fillId="0" borderId="0" xfId="0" applyFont="1" applyAlignment="1">
      <alignment vertical="top"/>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3" fontId="2" fillId="0" borderId="0" xfId="0" applyNumberFormat="1" applyFont="1"/>
    <xf numFmtId="167" fontId="2" fillId="0" borderId="0" xfId="1" applyNumberFormat="1" applyFont="1"/>
    <xf numFmtId="0" fontId="4" fillId="0" borderId="0" xfId="0" applyFont="1"/>
    <xf numFmtId="0" fontId="8" fillId="0" borderId="1" xfId="0" applyFont="1" applyBorder="1"/>
    <xf numFmtId="0" fontId="3" fillId="0" borderId="2" xfId="0" applyFont="1" applyBorder="1" applyAlignment="1">
      <alignment horizontal="right"/>
    </xf>
    <xf numFmtId="0" fontId="3" fillId="0" borderId="3" xfId="0" applyFont="1" applyBorder="1" applyAlignment="1">
      <alignment horizontal="right"/>
    </xf>
    <xf numFmtId="0" fontId="8" fillId="0" borderId="2" xfId="0" applyFont="1" applyBorder="1" applyAlignment="1">
      <alignment horizontal="right"/>
    </xf>
    <xf numFmtId="0" fontId="8" fillId="0" borderId="4" xfId="0" applyFont="1" applyBorder="1" applyAlignment="1">
      <alignment horizontal="right"/>
    </xf>
    <xf numFmtId="0" fontId="8" fillId="0" borderId="0" xfId="0" applyFont="1" applyBorder="1" applyAlignment="1">
      <alignment horizontal="right"/>
    </xf>
    <xf numFmtId="0" fontId="2" fillId="0" borderId="1" xfId="0" applyFont="1" applyBorder="1" applyAlignment="1">
      <alignment horizontal="right"/>
    </xf>
    <xf numFmtId="0" fontId="2" fillId="0" borderId="0" xfId="0" quotePrefix="1" applyFont="1" applyAlignment="1">
      <alignment horizontal="left"/>
    </xf>
    <xf numFmtId="0" fontId="4" fillId="0" borderId="0" xfId="0" applyFont="1" applyAlignment="1"/>
    <xf numFmtId="0" fontId="2" fillId="4" borderId="0" xfId="0" applyFont="1" applyFill="1" applyBorder="1" applyAlignment="1">
      <alignment horizontal="left" vertical="center"/>
    </xf>
    <xf numFmtId="0" fontId="4" fillId="0" borderId="0" xfId="0" applyFont="1" applyBorder="1" applyAlignment="1">
      <alignment horizontal="left" vertical="center" wrapText="1"/>
    </xf>
    <xf numFmtId="166" fontId="2" fillId="0" borderId="5" xfId="1" applyNumberFormat="1" applyFont="1" applyBorder="1"/>
    <xf numFmtId="165" fontId="2" fillId="0" borderId="2" xfId="0" applyNumberFormat="1" applyFont="1" applyFill="1" applyBorder="1"/>
    <xf numFmtId="166" fontId="2" fillId="0" borderId="6" xfId="1" applyNumberFormat="1" applyFont="1" applyBorder="1"/>
    <xf numFmtId="165" fontId="2" fillId="0" borderId="3" xfId="0" applyNumberFormat="1" applyFont="1" applyFill="1" applyBorder="1"/>
    <xf numFmtId="166" fontId="2" fillId="0" borderId="7" xfId="1" applyNumberFormat="1" applyFont="1" applyBorder="1"/>
    <xf numFmtId="165" fontId="2" fillId="0" borderId="4" xfId="0" applyNumberFormat="1" applyFont="1" applyFill="1" applyBorder="1"/>
    <xf numFmtId="0" fontId="2" fillId="0" borderId="0" xfId="0" quotePrefix="1" applyFont="1" applyAlignment="1"/>
    <xf numFmtId="168" fontId="0" fillId="0" borderId="0" xfId="0" applyNumberFormat="1"/>
    <xf numFmtId="0" fontId="2" fillId="0" borderId="0" xfId="0" applyFont="1" applyAlignment="1">
      <alignment horizontal="left"/>
    </xf>
    <xf numFmtId="0" fontId="6" fillId="5" borderId="0" xfId="0" applyFont="1" applyFill="1" applyBorder="1"/>
    <xf numFmtId="0" fontId="6" fillId="5" borderId="8" xfId="0" applyFont="1" applyFill="1" applyBorder="1" applyAlignment="1">
      <alignment horizontal="right" vertical="top" wrapText="1"/>
    </xf>
    <xf numFmtId="0" fontId="22" fillId="5" borderId="8" xfId="0" applyFont="1" applyFill="1" applyBorder="1" applyAlignment="1">
      <alignment horizontal="right" vertical="top" wrapText="1"/>
    </xf>
    <xf numFmtId="3" fontId="2" fillId="0" borderId="0" xfId="20" applyNumberFormat="1" applyFont="1" applyFill="1" applyBorder="1" applyAlignment="1">
      <alignment horizontal="right"/>
    </xf>
    <xf numFmtId="165" fontId="2" fillId="0" borderId="0" xfId="0" applyNumberFormat="1" applyFont="1"/>
    <xf numFmtId="0" fontId="2" fillId="0" borderId="0" xfId="0" applyFont="1" applyAlignment="1"/>
    <xf numFmtId="0" fontId="5" fillId="0" borderId="0" xfId="0" applyFont="1" applyAlignment="1">
      <alignment vertical="top"/>
    </xf>
    <xf numFmtId="166" fontId="23" fillId="0" borderId="0" xfId="1" applyNumberFormat="1" applyFont="1" applyBorder="1"/>
    <xf numFmtId="0" fontId="15" fillId="0" borderId="0" xfId="0" applyFont="1"/>
    <xf numFmtId="0" fontId="0" fillId="0" borderId="0" xfId="0" applyAlignment="1">
      <alignment horizontal="left"/>
    </xf>
    <xf numFmtId="166" fontId="0" fillId="0" borderId="0" xfId="0" applyNumberFormat="1"/>
    <xf numFmtId="171" fontId="2" fillId="0" borderId="0" xfId="22" applyNumberFormat="1" applyFont="1"/>
    <xf numFmtId="171" fontId="0" fillId="0" borderId="0" xfId="22" applyNumberFormat="1" applyFont="1"/>
    <xf numFmtId="0" fontId="0" fillId="0" borderId="0" xfId="0" applyFill="1"/>
    <xf numFmtId="0" fontId="0" fillId="0" borderId="0" xfId="0" applyAlignment="1"/>
    <xf numFmtId="0" fontId="4" fillId="0" borderId="0" xfId="0" quotePrefix="1" applyFont="1" applyAlignment="1"/>
    <xf numFmtId="0" fontId="2" fillId="0" borderId="3" xfId="0" applyFont="1" applyBorder="1" applyAlignment="1">
      <alignment horizontal="right"/>
    </xf>
    <xf numFmtId="0" fontId="24" fillId="5" borderId="10" xfId="0" applyFont="1" applyFill="1" applyBorder="1" applyAlignment="1">
      <alignment vertical="center"/>
    </xf>
    <xf numFmtId="0" fontId="2" fillId="0" borderId="10" xfId="0" applyFont="1" applyFill="1" applyBorder="1"/>
    <xf numFmtId="173" fontId="2" fillId="0" borderId="10" xfId="22" applyNumberFormat="1" applyFont="1" applyFill="1" applyBorder="1" applyAlignment="1">
      <alignment horizontal="right"/>
    </xf>
    <xf numFmtId="0" fontId="2" fillId="4" borderId="10" xfId="0" applyFont="1" applyFill="1" applyBorder="1"/>
    <xf numFmtId="173" fontId="2" fillId="4" borderId="10" xfId="22" applyNumberFormat="1" applyFont="1" applyFill="1" applyBorder="1" applyAlignment="1">
      <alignment horizontal="right"/>
    </xf>
    <xf numFmtId="0" fontId="2" fillId="6" borderId="10" xfId="0" applyFont="1" applyFill="1" applyBorder="1"/>
    <xf numFmtId="173" fontId="2" fillId="6" borderId="10" xfId="22" applyNumberFormat="1" applyFont="1" applyFill="1" applyBorder="1" applyAlignment="1">
      <alignment horizontal="right"/>
    </xf>
    <xf numFmtId="0" fontId="24" fillId="5" borderId="11" xfId="0" applyFont="1" applyFill="1" applyBorder="1"/>
    <xf numFmtId="173" fontId="24" fillId="5" borderId="11" xfId="22" applyNumberFormat="1" applyFont="1" applyFill="1" applyBorder="1" applyAlignment="1">
      <alignment horizontal="right"/>
    </xf>
    <xf numFmtId="0" fontId="10" fillId="0" borderId="0" xfId="0" applyFont="1" applyAlignment="1"/>
    <xf numFmtId="0" fontId="4" fillId="0" borderId="0" xfId="0" applyFont="1" applyAlignment="1">
      <alignment vertical="top"/>
    </xf>
    <xf numFmtId="166" fontId="2" fillId="4" borderId="8" xfId="1" applyNumberFormat="1" applyFont="1" applyFill="1" applyBorder="1" applyAlignment="1">
      <alignment vertical="center"/>
    </xf>
    <xf numFmtId="166" fontId="25" fillId="4" borderId="8" xfId="1" applyNumberFormat="1" applyFont="1" applyFill="1" applyBorder="1" applyAlignment="1">
      <alignment vertical="center"/>
    </xf>
    <xf numFmtId="166" fontId="2" fillId="0" borderId="8" xfId="1" applyNumberFormat="1" applyFont="1" applyBorder="1" applyAlignment="1">
      <alignment vertical="center"/>
    </xf>
    <xf numFmtId="166" fontId="4" fillId="0" borderId="8" xfId="1" applyNumberFormat="1" applyFont="1" applyBorder="1" applyAlignment="1">
      <alignment vertical="center"/>
    </xf>
    <xf numFmtId="166" fontId="9" fillId="5" borderId="8" xfId="1" applyNumberFormat="1" applyFont="1" applyFill="1" applyBorder="1" applyAlignment="1">
      <alignment vertical="center"/>
    </xf>
    <xf numFmtId="0" fontId="24" fillId="5" borderId="10" xfId="0" applyFont="1" applyFill="1" applyBorder="1" applyAlignment="1">
      <alignment horizontal="right" vertical="center" wrapText="1"/>
    </xf>
    <xf numFmtId="0" fontId="4" fillId="7" borderId="10" xfId="0" applyFont="1" applyFill="1" applyBorder="1"/>
    <xf numFmtId="173" fontId="4" fillId="7" borderId="10" xfId="22" applyNumberFormat="1" applyFont="1" applyFill="1" applyBorder="1" applyAlignment="1">
      <alignment horizontal="right"/>
    </xf>
    <xf numFmtId="166" fontId="25" fillId="0" borderId="8" xfId="1" applyNumberFormat="1" applyFont="1" applyBorder="1" applyAlignment="1">
      <alignment vertical="center"/>
    </xf>
    <xf numFmtId="166" fontId="2" fillId="0" borderId="8" xfId="1" applyNumberFormat="1" applyFont="1" applyFill="1" applyBorder="1" applyAlignment="1">
      <alignment vertical="center"/>
    </xf>
    <xf numFmtId="0" fontId="16" fillId="5" borderId="8" xfId="0" applyFont="1" applyFill="1" applyBorder="1" applyAlignment="1">
      <alignment horizontal="right" vertical="top" wrapText="1"/>
    </xf>
    <xf numFmtId="166" fontId="3" fillId="4" borderId="8" xfId="1" applyNumberFormat="1" applyFont="1" applyFill="1" applyBorder="1" applyAlignment="1">
      <alignment vertical="center"/>
    </xf>
    <xf numFmtId="166" fontId="3" fillId="0" borderId="8" xfId="1" applyNumberFormat="1" applyFont="1" applyBorder="1" applyAlignment="1">
      <alignment vertical="center"/>
    </xf>
    <xf numFmtId="166" fontId="3" fillId="4" borderId="8" xfId="1" applyNumberFormat="1" applyFont="1" applyFill="1" applyBorder="1" applyAlignment="1">
      <alignment horizontal="center" vertical="center"/>
    </xf>
    <xf numFmtId="166" fontId="17" fillId="5" borderId="8" xfId="1" applyNumberFormat="1" applyFont="1" applyFill="1" applyBorder="1" applyAlignment="1">
      <alignment vertical="center"/>
    </xf>
    <xf numFmtId="166" fontId="2" fillId="0" borderId="0" xfId="0" applyNumberFormat="1" applyFont="1"/>
    <xf numFmtId="0" fontId="0" fillId="0" borderId="0" xfId="0" applyBorder="1"/>
    <xf numFmtId="165" fontId="2" fillId="0" borderId="0" xfId="0" applyNumberFormat="1" applyFont="1" applyFill="1" applyBorder="1"/>
    <xf numFmtId="173" fontId="0" fillId="0" borderId="0" xfId="0" applyNumberFormat="1" applyFill="1"/>
    <xf numFmtId="166" fontId="26" fillId="0" borderId="0" xfId="1" applyNumberFormat="1" applyFont="1" applyBorder="1"/>
    <xf numFmtId="0" fontId="10" fillId="0" borderId="0" xfId="11" applyFont="1" applyAlignment="1">
      <alignment horizontal="left"/>
    </xf>
    <xf numFmtId="0" fontId="2" fillId="0" borderId="9" xfId="0" applyFont="1" applyBorder="1" applyProtection="1">
      <protection locked="0"/>
    </xf>
    <xf numFmtId="172" fontId="27" fillId="0" borderId="0" xfId="0" quotePrefix="1" applyNumberFormat="1" applyFont="1" applyBorder="1" applyAlignment="1" applyProtection="1">
      <alignment horizontal="centerContinuous"/>
      <protection locked="0"/>
    </xf>
    <xf numFmtId="0" fontId="2" fillId="0" borderId="0" xfId="0" applyFont="1" applyBorder="1" applyAlignment="1" applyProtection="1">
      <alignment horizontal="centerContinuous"/>
      <protection locked="0"/>
    </xf>
    <xf numFmtId="0" fontId="2" fillId="0" borderId="0" xfId="0" applyFont="1" applyAlignment="1">
      <alignment horizontal="centerContinuous"/>
    </xf>
    <xf numFmtId="0" fontId="4" fillId="0" borderId="1" xfId="12" applyNumberFormat="1" applyFont="1" applyFill="1" applyBorder="1" applyAlignment="1">
      <alignment horizontal="center" vertical="center" wrapText="1"/>
    </xf>
    <xf numFmtId="0" fontId="4" fillId="0" borderId="1" xfId="11" applyFont="1" applyFill="1" applyBorder="1" applyAlignment="1">
      <alignment horizontal="center" vertical="center" wrapText="1"/>
    </xf>
    <xf numFmtId="0" fontId="0" fillId="0" borderId="0" xfId="0" applyAlignment="1">
      <alignment vertical="center" wrapText="1"/>
    </xf>
    <xf numFmtId="0" fontId="18" fillId="2" borderId="4" xfId="0" applyFont="1" applyFill="1" applyBorder="1" applyAlignment="1" applyProtection="1">
      <alignment horizontal="center"/>
    </xf>
    <xf numFmtId="170" fontId="2" fillId="4" borderId="4" xfId="0" applyNumberFormat="1" applyFont="1" applyFill="1" applyBorder="1" applyAlignment="1">
      <alignment horizontal="right" indent="1"/>
    </xf>
    <xf numFmtId="0" fontId="18" fillId="3" borderId="2" xfId="0" applyFont="1" applyFill="1" applyBorder="1" applyAlignment="1" applyProtection="1">
      <alignment horizontal="center"/>
    </xf>
    <xf numFmtId="170" fontId="2" fillId="0" borderId="2" xfId="0" applyNumberFormat="1" applyFont="1" applyBorder="1" applyAlignment="1">
      <alignment horizontal="right" indent="1"/>
    </xf>
    <xf numFmtId="0" fontId="18" fillId="2" borderId="2" xfId="0" applyFont="1" applyFill="1" applyBorder="1" applyAlignment="1" applyProtection="1">
      <alignment horizontal="center"/>
    </xf>
    <xf numFmtId="170" fontId="2" fillId="4" borderId="2" xfId="0" applyNumberFormat="1" applyFont="1" applyFill="1" applyBorder="1" applyAlignment="1">
      <alignment horizontal="right" indent="1"/>
    </xf>
    <xf numFmtId="170" fontId="2" fillId="6" borderId="2" xfId="0" applyNumberFormat="1" applyFont="1" applyFill="1" applyBorder="1" applyAlignment="1">
      <alignment horizontal="right" indent="1"/>
    </xf>
    <xf numFmtId="170" fontId="28" fillId="0" borderId="0" xfId="0" applyNumberFormat="1" applyFont="1"/>
    <xf numFmtId="169" fontId="29" fillId="0" borderId="0" xfId="0" applyNumberFormat="1" applyFont="1"/>
    <xf numFmtId="169" fontId="1" fillId="0" borderId="0" xfId="0" applyNumberFormat="1" applyFont="1"/>
    <xf numFmtId="0" fontId="29" fillId="0" borderId="0" xfId="0" applyFont="1"/>
    <xf numFmtId="0" fontId="1" fillId="0" borderId="0" xfId="0" applyFont="1"/>
    <xf numFmtId="0" fontId="18" fillId="2" borderId="3" xfId="0" applyFont="1" applyFill="1" applyBorder="1" applyAlignment="1" applyProtection="1">
      <alignment horizontal="center"/>
    </xf>
    <xf numFmtId="170" fontId="2" fillId="4" borderId="3" xfId="0" applyNumberFormat="1" applyFont="1" applyFill="1" applyBorder="1" applyAlignment="1">
      <alignment horizontal="right" indent="1"/>
    </xf>
    <xf numFmtId="173" fontId="30" fillId="0" borderId="10" xfId="22" applyNumberFormat="1" applyFont="1" applyFill="1" applyBorder="1" applyAlignment="1">
      <alignment horizontal="right"/>
    </xf>
    <xf numFmtId="0" fontId="10" fillId="0" borderId="0" xfId="0" applyFont="1" applyAlignment="1">
      <alignment horizontal="left"/>
    </xf>
    <xf numFmtId="0" fontId="1" fillId="0" borderId="0" xfId="0" applyFont="1" applyAlignment="1"/>
    <xf numFmtId="0" fontId="4" fillId="7" borderId="0" xfId="0" applyFont="1" applyFill="1" applyAlignment="1">
      <alignment vertical="center"/>
    </xf>
    <xf numFmtId="165" fontId="4" fillId="7" borderId="8" xfId="0" applyNumberFormat="1" applyFont="1" applyFill="1" applyBorder="1" applyAlignment="1">
      <alignment horizontal="right"/>
    </xf>
    <xf numFmtId="166" fontId="19" fillId="7" borderId="8" xfId="1" applyNumberFormat="1" applyFont="1" applyFill="1" applyBorder="1" applyAlignment="1">
      <alignment vertical="center"/>
    </xf>
    <xf numFmtId="166" fontId="4" fillId="7" borderId="8" xfId="1" applyNumberFormat="1" applyFont="1" applyFill="1" applyBorder="1" applyAlignment="1">
      <alignment vertical="center"/>
    </xf>
    <xf numFmtId="166" fontId="3" fillId="0" borderId="5" xfId="1" applyNumberFormat="1" applyFont="1" applyBorder="1"/>
    <xf numFmtId="165" fontId="3" fillId="0" borderId="2" xfId="0" applyNumberFormat="1" applyFont="1" applyFill="1" applyBorder="1"/>
    <xf numFmtId="166" fontId="3" fillId="0" borderId="6" xfId="1" applyNumberFormat="1" applyFont="1" applyBorder="1"/>
    <xf numFmtId="165" fontId="3" fillId="0" borderId="3" xfId="0" applyNumberFormat="1" applyFont="1" applyFill="1" applyBorder="1"/>
    <xf numFmtId="0" fontId="4" fillId="0" borderId="2" xfId="0" applyFont="1" applyBorder="1" applyAlignment="1">
      <alignment horizontal="right"/>
    </xf>
    <xf numFmtId="0" fontId="31" fillId="0" borderId="0" xfId="25" applyFont="1"/>
    <xf numFmtId="0" fontId="1" fillId="0" borderId="0" xfId="11"/>
    <xf numFmtId="174" fontId="31" fillId="0" borderId="0" xfId="11" applyNumberFormat="1" applyFont="1" applyAlignment="1">
      <alignment horizontal="right" wrapText="1"/>
    </xf>
    <xf numFmtId="0" fontId="1" fillId="0" borderId="0" xfId="11" applyFont="1" applyAlignment="1">
      <alignment horizontal="center" wrapText="1"/>
    </xf>
    <xf numFmtId="0" fontId="1" fillId="0" borderId="0" xfId="25" applyFont="1" applyAlignment="1">
      <alignment horizontal="center" wrapText="1"/>
    </xf>
    <xf numFmtId="0" fontId="32" fillId="0" borderId="0" xfId="26" applyAlignment="1">
      <alignment vertical="center" wrapText="1"/>
    </xf>
    <xf numFmtId="0" fontId="33" fillId="0" borderId="0" xfId="11" applyFont="1" applyAlignment="1">
      <alignment vertical="center" wrapText="1"/>
    </xf>
    <xf numFmtId="0" fontId="31" fillId="0" borderId="0" xfId="11" applyFont="1"/>
    <xf numFmtId="0" fontId="1" fillId="0" borderId="0" xfId="11" applyFont="1"/>
    <xf numFmtId="0" fontId="34" fillId="0" borderId="0" xfId="11" applyFont="1" applyFill="1" applyAlignment="1">
      <alignment vertical="center" wrapText="1"/>
    </xf>
    <xf numFmtId="0" fontId="10" fillId="0" borderId="0" xfId="11" applyFont="1" applyAlignment="1">
      <alignment wrapText="1"/>
    </xf>
    <xf numFmtId="0" fontId="34" fillId="0" borderId="0" xfId="11" applyFont="1" applyFill="1" applyAlignment="1">
      <alignment vertical="center"/>
    </xf>
    <xf numFmtId="0" fontId="35" fillId="0" borderId="0" xfId="11" applyFont="1" applyAlignment="1">
      <alignment horizontal="justify" vertical="center" wrapText="1"/>
    </xf>
    <xf numFmtId="0" fontId="34" fillId="0" borderId="0" xfId="11" applyFont="1" applyAlignment="1">
      <alignment horizontal="justify" vertical="center" wrapText="1"/>
    </xf>
    <xf numFmtId="0" fontId="36" fillId="0" borderId="0" xfId="11" applyFont="1" applyAlignment="1">
      <alignment horizontal="justify" vertical="center" wrapText="1"/>
    </xf>
    <xf numFmtId="0" fontId="34" fillId="0" borderId="0" xfId="11" applyFont="1" applyAlignment="1">
      <alignment vertical="center" wrapText="1"/>
    </xf>
    <xf numFmtId="0" fontId="38" fillId="0" borderId="0" xfId="11" applyFont="1" applyAlignment="1">
      <alignment vertical="center" wrapText="1"/>
    </xf>
    <xf numFmtId="0" fontId="2" fillId="0" borderId="0" xfId="11" applyFont="1" applyAlignment="1">
      <alignment wrapText="1"/>
    </xf>
    <xf numFmtId="0" fontId="2" fillId="0" borderId="0" xfId="11" applyFont="1"/>
    <xf numFmtId="0" fontId="5" fillId="0" borderId="0" xfId="0" applyFont="1" applyAlignment="1">
      <alignment vertical="top"/>
    </xf>
    <xf numFmtId="0" fontId="0" fillId="0" borderId="0" xfId="0" applyAlignment="1"/>
    <xf numFmtId="0" fontId="10" fillId="0" borderId="0" xfId="11" applyFont="1" applyAlignment="1">
      <alignment horizontal="left"/>
    </xf>
    <xf numFmtId="0" fontId="2" fillId="0" borderId="0" xfId="0" applyFont="1" applyAlignment="1">
      <alignment horizontal="left"/>
    </xf>
    <xf numFmtId="0" fontId="9" fillId="5" borderId="0" xfId="0" applyFont="1" applyFill="1" applyBorder="1" applyAlignment="1">
      <alignment horizontal="left" vertical="center"/>
    </xf>
    <xf numFmtId="0" fontId="10" fillId="0" borderId="0" xfId="0" applyFont="1" applyAlignment="1">
      <alignment horizontal="left" vertical="center"/>
    </xf>
    <xf numFmtId="0" fontId="4" fillId="0" borderId="0" xfId="0" applyFont="1" applyBorder="1" applyAlignment="1">
      <alignment horizontal="left" vertical="center" wrapText="1"/>
    </xf>
  </cellXfs>
  <cellStyles count="27">
    <cellStyle name="Lien hypertexte" xfId="26" builtinId="8"/>
    <cellStyle name="Milliers" xfId="1" builtinId="3"/>
    <cellStyle name="Milliers 2" xfId="2"/>
    <cellStyle name="Milliers 2 2" xfId="3"/>
    <cellStyle name="Milliers 3" xfId="4"/>
    <cellStyle name="Milliers 4" xfId="5"/>
    <cellStyle name="Milliers 5" xfId="6"/>
    <cellStyle name="Motif" xfId="7"/>
    <cellStyle name="Motif 2" xfId="8"/>
    <cellStyle name="Normal" xfId="0" builtinId="0"/>
    <cellStyle name="Normal 10" xfId="9"/>
    <cellStyle name="Normal 2" xfId="10"/>
    <cellStyle name="Normal 2 2" xfId="11"/>
    <cellStyle name="Normal 2 3" xfId="12"/>
    <cellStyle name="Normal 2_TC_A1" xfId="25"/>
    <cellStyle name="Normal 3" xfId="13"/>
    <cellStyle name="Normal 3 2" xfId="14"/>
    <cellStyle name="Normal 4" xfId="15"/>
    <cellStyle name="Normal 4 2" xfId="16"/>
    <cellStyle name="Normal 5" xfId="17"/>
    <cellStyle name="Normal 6" xfId="18"/>
    <cellStyle name="Normal 7" xfId="19"/>
    <cellStyle name="Normal 8" xfId="20"/>
    <cellStyle name="Normal 8 2" xfId="21"/>
    <cellStyle name="Pourcentage" xfId="22" builtinId="5"/>
    <cellStyle name="Pourcentage 2" xfId="23"/>
    <cellStyle name="Pourcentage 4" xfId="2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DDDDD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84535805908629E-2"/>
          <c:y val="4.95441027357717E-2"/>
          <c:w val="0.94714097408929265"/>
          <c:h val="0.78602587800369739"/>
        </c:manualLayout>
      </c:layout>
      <c:barChart>
        <c:barDir val="col"/>
        <c:grouping val="percentStacked"/>
        <c:varyColors val="0"/>
        <c:ser>
          <c:idx val="4"/>
          <c:order val="0"/>
          <c:tx>
            <c:strRef>
              <c:f>'9.2 Graphique 1'!$B$6</c:f>
              <c:strCache>
                <c:ptCount val="1"/>
                <c:pt idx="0">
                  <c:v>État</c:v>
                </c:pt>
              </c:strCache>
            </c:strRef>
          </c:tx>
          <c:spPr>
            <a:solidFill>
              <a:schemeClr val="tx2"/>
            </a:solidFill>
            <a:ln>
              <a:noFill/>
            </a:ln>
          </c:spPr>
          <c:invertIfNegative val="0"/>
          <c:cat>
            <c:strRef>
              <c:f>'9.2 Graphique 1'!$A$7:$A$47</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'9.2 Graphique 1'!$B$7:$B$47</c:f>
              <c:numCache>
                <c:formatCode>#.##0\.0</c:formatCode>
                <c:ptCount val="41"/>
                <c:pt idx="0">
                  <c:v>66.160638440296836</c:v>
                </c:pt>
                <c:pt idx="1">
                  <c:v>65.193151654982785</c:v>
                </c:pt>
                <c:pt idx="2">
                  <c:v>66.16089319549539</c:v>
                </c:pt>
                <c:pt idx="3">
                  <c:v>65.986536908668384</c:v>
                </c:pt>
                <c:pt idx="4">
                  <c:v>65.589476544049887</c:v>
                </c:pt>
                <c:pt idx="5">
                  <c:v>64.101628493831626</c:v>
                </c:pt>
                <c:pt idx="6">
                  <c:v>61.641508502395048</c:v>
                </c:pt>
                <c:pt idx="7">
                  <c:v>60.502304617438398</c:v>
                </c:pt>
                <c:pt idx="8">
                  <c:v>59.778278712004237</c:v>
                </c:pt>
                <c:pt idx="9">
                  <c:v>59.299582588462897</c:v>
                </c:pt>
                <c:pt idx="10">
                  <c:v>59.159966462543132</c:v>
                </c:pt>
                <c:pt idx="11">
                  <c:v>58.268251404762097</c:v>
                </c:pt>
                <c:pt idx="12">
                  <c:v>59.509597126396464</c:v>
                </c:pt>
                <c:pt idx="13">
                  <c:v>59.917164940920017</c:v>
                </c:pt>
                <c:pt idx="14">
                  <c:v>59.620389504837256</c:v>
                </c:pt>
                <c:pt idx="15">
                  <c:v>59.860720410178892</c:v>
                </c:pt>
                <c:pt idx="16">
                  <c:v>59.835490150794215</c:v>
                </c:pt>
                <c:pt idx="17">
                  <c:v>59.529689337583299</c:v>
                </c:pt>
                <c:pt idx="18">
                  <c:v>59.418588439255203</c:v>
                </c:pt>
                <c:pt idx="19">
                  <c:v>60.180891621886282</c:v>
                </c:pt>
                <c:pt idx="20">
                  <c:v>60.110311927034829</c:v>
                </c:pt>
                <c:pt idx="21">
                  <c:v>60.235449352741888</c:v>
                </c:pt>
                <c:pt idx="22">
                  <c:v>59.501668597549006</c:v>
                </c:pt>
                <c:pt idx="23">
                  <c:v>58.947795543229262</c:v>
                </c:pt>
                <c:pt idx="24">
                  <c:v>58.514764212115345</c:v>
                </c:pt>
                <c:pt idx="25">
                  <c:v>57.908864961152098</c:v>
                </c:pt>
                <c:pt idx="26">
                  <c:v>57.988460938689556</c:v>
                </c:pt>
                <c:pt idx="27">
                  <c:v>56.073196731850203</c:v>
                </c:pt>
                <c:pt idx="28">
                  <c:v>55.180599591185477</c:v>
                </c:pt>
                <c:pt idx="29">
                  <c:v>54.763787281879587</c:v>
                </c:pt>
                <c:pt idx="30">
                  <c:v>55.189967365752103</c:v>
                </c:pt>
                <c:pt idx="31">
                  <c:v>54.945548465428828</c:v>
                </c:pt>
                <c:pt idx="32">
                  <c:v>54.880670105655852</c:v>
                </c:pt>
                <c:pt idx="33">
                  <c:v>54.271019859718962</c:v>
                </c:pt>
                <c:pt idx="34">
                  <c:v>54.34024592262633</c:v>
                </c:pt>
                <c:pt idx="35">
                  <c:v>54.556423263893826</c:v>
                </c:pt>
                <c:pt idx="36">
                  <c:v>54.362566837411173</c:v>
                </c:pt>
                <c:pt idx="37">
                  <c:v>54.946333587847342</c:v>
                </c:pt>
                <c:pt idx="38">
                  <c:v>55.132368272142685</c:v>
                </c:pt>
                <c:pt idx="39">
                  <c:v>55.00175720572912</c:v>
                </c:pt>
                <c:pt idx="40">
                  <c:v>56.278904788162329</c:v>
                </c:pt>
              </c:numCache>
            </c:numRef>
          </c:val>
          <c:extLst>
            <c:ext xmlns:c16="http://schemas.microsoft.com/office/drawing/2014/chart" uri="{C3380CC4-5D6E-409C-BE32-E72D297353CC}">
              <c16:uniqueId val="{00000000-6237-41A5-8D7D-6A9D2BE64498}"/>
            </c:ext>
          </c:extLst>
        </c:ser>
        <c:ser>
          <c:idx val="2"/>
          <c:order val="1"/>
          <c:tx>
            <c:strRef>
              <c:f>'9.2 Graphique 1'!$D$6</c:f>
              <c:strCache>
                <c:ptCount val="1"/>
                <c:pt idx="0">
                  <c:v>Entreprises et autres financeurs privés</c:v>
                </c:pt>
              </c:strCache>
            </c:strRef>
          </c:tx>
          <c:spPr>
            <a:solidFill>
              <a:schemeClr val="accent1"/>
            </a:solidFill>
            <a:ln>
              <a:noFill/>
            </a:ln>
          </c:spPr>
          <c:invertIfNegative val="0"/>
          <c:cat>
            <c:strRef>
              <c:f>'9.2 Graphique 1'!$A$7:$A$47</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'9.2 Graphique 1'!$D$7:$D$47</c:f>
              <c:numCache>
                <c:formatCode>#.##0\.0</c:formatCode>
                <c:ptCount val="41"/>
                <c:pt idx="0">
                  <c:v>6.8229188109328067</c:v>
                </c:pt>
                <c:pt idx="1">
                  <c:v>6.8503244662504112</c:v>
                </c:pt>
                <c:pt idx="2">
                  <c:v>6.7738535816453878</c:v>
                </c:pt>
                <c:pt idx="3">
                  <c:v>6.56298121517022</c:v>
                </c:pt>
                <c:pt idx="4">
                  <c:v>6.9270672209052364</c:v>
                </c:pt>
                <c:pt idx="5">
                  <c:v>6.9457552961039006</c:v>
                </c:pt>
                <c:pt idx="6">
                  <c:v>7.0547531094875939</c:v>
                </c:pt>
                <c:pt idx="7">
                  <c:v>7.5159561642678145</c:v>
                </c:pt>
                <c:pt idx="8">
                  <c:v>7.522028091355387</c:v>
                </c:pt>
                <c:pt idx="9">
                  <c:v>7.2580690637957597</c:v>
                </c:pt>
                <c:pt idx="10">
                  <c:v>7.3285617815132085</c:v>
                </c:pt>
                <c:pt idx="11">
                  <c:v>6.9630718783622854</c:v>
                </c:pt>
                <c:pt idx="12">
                  <c:v>6.713368528527254</c:v>
                </c:pt>
                <c:pt idx="13">
                  <c:v>6.6548764154045221</c:v>
                </c:pt>
                <c:pt idx="14">
                  <c:v>6.7890490466939051</c:v>
                </c:pt>
                <c:pt idx="15">
                  <c:v>6.655928199462477</c:v>
                </c:pt>
                <c:pt idx="16">
                  <c:v>6.5668933590616207</c:v>
                </c:pt>
                <c:pt idx="17">
                  <c:v>6.5855402374604664</c:v>
                </c:pt>
                <c:pt idx="18">
                  <c:v>6.632517225385552</c:v>
                </c:pt>
                <c:pt idx="19">
                  <c:v>6.6019360886061182</c:v>
                </c:pt>
                <c:pt idx="20">
                  <c:v>6.7053054342783067</c:v>
                </c:pt>
                <c:pt idx="21">
                  <c:v>6.7132452088062067</c:v>
                </c:pt>
                <c:pt idx="22">
                  <c:v>7.8723427132065416</c:v>
                </c:pt>
                <c:pt idx="23">
                  <c:v>7.6715140706772056</c:v>
                </c:pt>
                <c:pt idx="24">
                  <c:v>7.6822264881433666</c:v>
                </c:pt>
                <c:pt idx="25">
                  <c:v>7.8946373390429869</c:v>
                </c:pt>
                <c:pt idx="26">
                  <c:v>7.8612515035875745</c:v>
                </c:pt>
                <c:pt idx="27">
                  <c:v>8.0966198059357346</c:v>
                </c:pt>
                <c:pt idx="28">
                  <c:v>8.774446745379775</c:v>
                </c:pt>
                <c:pt idx="29">
                  <c:v>8.5015360453412576</c:v>
                </c:pt>
                <c:pt idx="30">
                  <c:v>8.4072149745757372</c:v>
                </c:pt>
                <c:pt idx="31">
                  <c:v>8.7021044437732655</c:v>
                </c:pt>
                <c:pt idx="32">
                  <c:v>8.7018691867609803</c:v>
                </c:pt>
                <c:pt idx="33">
                  <c:v>8.9888796615945115</c:v>
                </c:pt>
                <c:pt idx="34">
                  <c:v>8.6279845658491148</c:v>
                </c:pt>
                <c:pt idx="35">
                  <c:v>8.5491611837312931</c:v>
                </c:pt>
                <c:pt idx="36">
                  <c:v>8.8426064988692907</c:v>
                </c:pt>
                <c:pt idx="37">
                  <c:v>8.6200435607089005</c:v>
                </c:pt>
                <c:pt idx="38">
                  <c:v>9.0527646618896167</c:v>
                </c:pt>
                <c:pt idx="39">
                  <c:v>8.5778541616844457</c:v>
                </c:pt>
                <c:pt idx="40">
                  <c:v>9.200530493412824</c:v>
                </c:pt>
              </c:numCache>
            </c:numRef>
          </c:val>
          <c:extLst>
            <c:ext xmlns:c16="http://schemas.microsoft.com/office/drawing/2014/chart" uri="{C3380CC4-5D6E-409C-BE32-E72D297353CC}">
              <c16:uniqueId val="{00000001-6237-41A5-8D7D-6A9D2BE64498}"/>
            </c:ext>
          </c:extLst>
        </c:ser>
        <c:ser>
          <c:idx val="3"/>
          <c:order val="2"/>
          <c:tx>
            <c:strRef>
              <c:f>'9.2 Graphique 1'!$E$6</c:f>
              <c:strCache>
                <c:ptCount val="1"/>
                <c:pt idx="0">
                  <c:v>Ménages</c:v>
                </c:pt>
              </c:strCache>
            </c:strRef>
          </c:tx>
          <c:spPr>
            <a:solidFill>
              <a:schemeClr val="tx2">
                <a:lumMod val="40000"/>
                <a:lumOff val="60000"/>
              </a:schemeClr>
            </a:solidFill>
          </c:spPr>
          <c:invertIfNegative val="0"/>
          <c:cat>
            <c:strRef>
              <c:f>'9.2 Graphique 1'!$A$7:$A$47</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'9.2 Graphique 1'!$E$7:$E$47</c:f>
              <c:numCache>
                <c:formatCode>#.##0\.0</c:formatCode>
                <c:ptCount val="41"/>
                <c:pt idx="0">
                  <c:v>12.555121808235906</c:v>
                </c:pt>
                <c:pt idx="1">
                  <c:v>12.868613796093777</c:v>
                </c:pt>
                <c:pt idx="2">
                  <c:v>12.431935143635247</c:v>
                </c:pt>
                <c:pt idx="3">
                  <c:v>12.379323434263407</c:v>
                </c:pt>
                <c:pt idx="4">
                  <c:v>12.325890037544395</c:v>
                </c:pt>
                <c:pt idx="5">
                  <c:v>12.908267684136568</c:v>
                </c:pt>
                <c:pt idx="6">
                  <c:v>13.105137328246014</c:v>
                </c:pt>
                <c:pt idx="7">
                  <c:v>13.312022210976341</c:v>
                </c:pt>
                <c:pt idx="8">
                  <c:v>13.133625369474361</c:v>
                </c:pt>
                <c:pt idx="9">
                  <c:v>13.047601362319558</c:v>
                </c:pt>
                <c:pt idx="10">
                  <c:v>12.944676285173948</c:v>
                </c:pt>
                <c:pt idx="11">
                  <c:v>12.45376047594182</c:v>
                </c:pt>
                <c:pt idx="12">
                  <c:v>11.820759475652029</c:v>
                </c:pt>
                <c:pt idx="13">
                  <c:v>11.135798370045848</c:v>
                </c:pt>
                <c:pt idx="14">
                  <c:v>11.165905262271735</c:v>
                </c:pt>
                <c:pt idx="15">
                  <c:v>11.273521384846667</c:v>
                </c:pt>
                <c:pt idx="16">
                  <c:v>11.901036601745535</c:v>
                </c:pt>
                <c:pt idx="17">
                  <c:v>11.365280240955986</c:v>
                </c:pt>
                <c:pt idx="18">
                  <c:v>11.348262506917322</c:v>
                </c:pt>
                <c:pt idx="19">
                  <c:v>10.763597212288639</c:v>
                </c:pt>
                <c:pt idx="20">
                  <c:v>10.621716298130947</c:v>
                </c:pt>
                <c:pt idx="21">
                  <c:v>10.630910666102187</c:v>
                </c:pt>
                <c:pt idx="22">
                  <c:v>10.63959383851131</c:v>
                </c:pt>
                <c:pt idx="23">
                  <c:v>10.820998396631186</c:v>
                </c:pt>
                <c:pt idx="24">
                  <c:v>10.804837606778539</c:v>
                </c:pt>
                <c:pt idx="25">
                  <c:v>11.002375513967253</c:v>
                </c:pt>
                <c:pt idx="26">
                  <c:v>10.863545926659064</c:v>
                </c:pt>
                <c:pt idx="27">
                  <c:v>10.769021220416175</c:v>
                </c:pt>
                <c:pt idx="28">
                  <c:v>10.569254503370287</c:v>
                </c:pt>
                <c:pt idx="29">
                  <c:v>10.544747855362717</c:v>
                </c:pt>
                <c:pt idx="30">
                  <c:v>10.669590968125659</c:v>
                </c:pt>
                <c:pt idx="31">
                  <c:v>10.837446553924437</c:v>
                </c:pt>
                <c:pt idx="32">
                  <c:v>11.039169528150035</c:v>
                </c:pt>
                <c:pt idx="33">
                  <c:v>11.113442822319131</c:v>
                </c:pt>
                <c:pt idx="34">
                  <c:v>11.305710927938113</c:v>
                </c:pt>
                <c:pt idx="35">
                  <c:v>11.168411142936382</c:v>
                </c:pt>
                <c:pt idx="36">
                  <c:v>11.278502349787958</c:v>
                </c:pt>
                <c:pt idx="37">
                  <c:v>11.26902902552075</c:v>
                </c:pt>
                <c:pt idx="38">
                  <c:v>11.253907319334063</c:v>
                </c:pt>
                <c:pt idx="39">
                  <c:v>11.349044312371239</c:v>
                </c:pt>
                <c:pt idx="40">
                  <c:v>10.437025851225235</c:v>
                </c:pt>
              </c:numCache>
            </c:numRef>
          </c:val>
          <c:extLst>
            <c:ext xmlns:c16="http://schemas.microsoft.com/office/drawing/2014/chart" uri="{C3380CC4-5D6E-409C-BE32-E72D297353CC}">
              <c16:uniqueId val="{00000002-6237-41A5-8D7D-6A9D2BE64498}"/>
            </c:ext>
          </c:extLst>
        </c:ser>
        <c:ser>
          <c:idx val="5"/>
          <c:order val="3"/>
          <c:tx>
            <c:strRef>
              <c:f>'9.2 Graphique 1'!$F$6</c:f>
              <c:strCache>
                <c:ptCount val="1"/>
                <c:pt idx="0">
                  <c:v>Autres administrations publiques (1)</c:v>
                </c:pt>
              </c:strCache>
            </c:strRef>
          </c:tx>
          <c:spPr>
            <a:solidFill>
              <a:schemeClr val="tx2">
                <a:lumMod val="50000"/>
              </a:schemeClr>
            </a:solidFill>
            <a:ln>
              <a:noFill/>
            </a:ln>
          </c:spPr>
          <c:invertIfNegative val="0"/>
          <c:cat>
            <c:strRef>
              <c:f>'9.2 Graphique 1'!$A$7:$A$47</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'9.2 Graphique 1'!$F$7:$F$47</c:f>
              <c:numCache>
                <c:formatCode>#.##0\.0</c:formatCode>
                <c:ptCount val="41"/>
                <c:pt idx="0">
                  <c:v>0.41473801235440594</c:v>
                </c:pt>
                <c:pt idx="1">
                  <c:v>0.44759351163425914</c:v>
                </c:pt>
                <c:pt idx="2">
                  <c:v>0.42710197577323689</c:v>
                </c:pt>
                <c:pt idx="3">
                  <c:v>0.38548305727704579</c:v>
                </c:pt>
                <c:pt idx="4">
                  <c:v>0.38555149413468953</c:v>
                </c:pt>
                <c:pt idx="5">
                  <c:v>0.8814687847332956</c:v>
                </c:pt>
                <c:pt idx="6">
                  <c:v>0.87458423690358711</c:v>
                </c:pt>
                <c:pt idx="7">
                  <c:v>0.8461691736523681</c:v>
                </c:pt>
                <c:pt idx="8">
                  <c:v>0.82369949664886055</c:v>
                </c:pt>
                <c:pt idx="9">
                  <c:v>0.80076415543600143</c:v>
                </c:pt>
                <c:pt idx="10">
                  <c:v>0.78318932217492798</c:v>
                </c:pt>
                <c:pt idx="11">
                  <c:v>1.2631659174446801</c:v>
                </c:pt>
                <c:pt idx="12">
                  <c:v>1.2066334877442824</c:v>
                </c:pt>
                <c:pt idx="13">
                  <c:v>1.0702525390626236</c:v>
                </c:pt>
                <c:pt idx="14">
                  <c:v>1.2515786112256171</c:v>
                </c:pt>
                <c:pt idx="15">
                  <c:v>1.1140752890431918</c:v>
                </c:pt>
                <c:pt idx="16">
                  <c:v>0.49464858468172129</c:v>
                </c:pt>
                <c:pt idx="17">
                  <c:v>1.047792283817971</c:v>
                </c:pt>
                <c:pt idx="18">
                  <c:v>0.96913216776422817</c:v>
                </c:pt>
                <c:pt idx="19">
                  <c:v>0.8040787120680416</c:v>
                </c:pt>
                <c:pt idx="20">
                  <c:v>0.82193913523296491</c:v>
                </c:pt>
                <c:pt idx="21">
                  <c:v>0.83677267236266817</c:v>
                </c:pt>
                <c:pt idx="22">
                  <c:v>0.80450310771983846</c:v>
                </c:pt>
                <c:pt idx="23">
                  <c:v>0.85201232793209203</c:v>
                </c:pt>
                <c:pt idx="24">
                  <c:v>0.8720939165319288</c:v>
                </c:pt>
                <c:pt idx="25">
                  <c:v>0.79395798028555475</c:v>
                </c:pt>
                <c:pt idx="26">
                  <c:v>0.80251872023811166</c:v>
                </c:pt>
                <c:pt idx="27">
                  <c:v>0.96508909917781083</c:v>
                </c:pt>
                <c:pt idx="28">
                  <c:v>0.91642169218768033</c:v>
                </c:pt>
                <c:pt idx="29">
                  <c:v>1.2254334975073951</c:v>
                </c:pt>
                <c:pt idx="30">
                  <c:v>1.3235492945530776</c:v>
                </c:pt>
                <c:pt idx="31">
                  <c:v>1.3278413554926987</c:v>
                </c:pt>
                <c:pt idx="32">
                  <c:v>1.3824622916397327</c:v>
                </c:pt>
                <c:pt idx="33">
                  <c:v>1.3668977560698015</c:v>
                </c:pt>
                <c:pt idx="34">
                  <c:v>1.6876129268612448</c:v>
                </c:pt>
                <c:pt idx="35">
                  <c:v>1.7950788987798245</c:v>
                </c:pt>
                <c:pt idx="36">
                  <c:v>1.9772754091898979</c:v>
                </c:pt>
                <c:pt idx="37">
                  <c:v>1.8020949065294261</c:v>
                </c:pt>
                <c:pt idx="38">
                  <c:v>1.6054321951375059</c:v>
                </c:pt>
                <c:pt idx="39">
                  <c:v>1.5910122329098391</c:v>
                </c:pt>
                <c:pt idx="40">
                  <c:v>1.8296053434501081</c:v>
                </c:pt>
              </c:numCache>
            </c:numRef>
          </c:val>
          <c:extLst>
            <c:ext xmlns:c16="http://schemas.microsoft.com/office/drawing/2014/chart" uri="{C3380CC4-5D6E-409C-BE32-E72D297353CC}">
              <c16:uniqueId val="{00000003-6237-41A5-8D7D-6A9D2BE64498}"/>
            </c:ext>
          </c:extLst>
        </c:ser>
        <c:ser>
          <c:idx val="6"/>
          <c:order val="4"/>
          <c:tx>
            <c:strRef>
              <c:f>'9.2 Graphique 1'!$C$6</c:f>
              <c:strCache>
                <c:ptCount val="1"/>
                <c:pt idx="0">
                  <c:v>Collectivités territoriales</c:v>
                </c:pt>
              </c:strCache>
            </c:strRef>
          </c:tx>
          <c:spPr>
            <a:solidFill>
              <a:schemeClr val="bg1">
                <a:lumMod val="85000"/>
              </a:schemeClr>
            </a:solidFill>
            <a:ln>
              <a:noFill/>
            </a:ln>
          </c:spPr>
          <c:invertIfNegative val="0"/>
          <c:cat>
            <c:strRef>
              <c:f>'9.2 Graphique 1'!$A$7:$A$47</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'9.2 Graphique 1'!$C$7:$C$47</c:f>
              <c:numCache>
                <c:formatCode>#.##0\.0</c:formatCode>
                <c:ptCount val="41"/>
                <c:pt idx="0">
                  <c:v>14.046582928180035</c:v>
                </c:pt>
                <c:pt idx="1">
                  <c:v>14.640316571038767</c:v>
                </c:pt>
                <c:pt idx="2">
                  <c:v>14.206216103450744</c:v>
                </c:pt>
                <c:pt idx="3">
                  <c:v>14.685675384620959</c:v>
                </c:pt>
                <c:pt idx="4">
                  <c:v>14.772014703365787</c:v>
                </c:pt>
                <c:pt idx="5">
                  <c:v>15.16287974119461</c:v>
                </c:pt>
                <c:pt idx="6">
                  <c:v>17.324016822967764</c:v>
                </c:pt>
                <c:pt idx="7">
                  <c:v>17.823547833665089</c:v>
                </c:pt>
                <c:pt idx="8">
                  <c:v>18.742368330517138</c:v>
                </c:pt>
                <c:pt idx="9">
                  <c:v>19.593982829985805</c:v>
                </c:pt>
                <c:pt idx="10">
                  <c:v>19.783606148594789</c:v>
                </c:pt>
                <c:pt idx="11">
                  <c:v>21.051750323489106</c:v>
                </c:pt>
                <c:pt idx="12">
                  <c:v>20.749641381679986</c:v>
                </c:pt>
                <c:pt idx="13">
                  <c:v>21.221907734566976</c:v>
                </c:pt>
                <c:pt idx="14">
                  <c:v>21.173077574971501</c:v>
                </c:pt>
                <c:pt idx="15">
                  <c:v>21.09575471646879</c:v>
                </c:pt>
                <c:pt idx="16">
                  <c:v>21.201931303716901</c:v>
                </c:pt>
                <c:pt idx="17">
                  <c:v>21.471697900182285</c:v>
                </c:pt>
                <c:pt idx="18">
                  <c:v>21.631499660677704</c:v>
                </c:pt>
                <c:pt idx="19">
                  <c:v>21.649496365150924</c:v>
                </c:pt>
                <c:pt idx="20">
                  <c:v>21.740727205322937</c:v>
                </c:pt>
                <c:pt idx="21">
                  <c:v>21.583622099987036</c:v>
                </c:pt>
                <c:pt idx="22">
                  <c:v>21.18189174301331</c:v>
                </c:pt>
                <c:pt idx="23">
                  <c:v>21.70767966153025</c:v>
                </c:pt>
                <c:pt idx="24">
                  <c:v>22.126077776430826</c:v>
                </c:pt>
                <c:pt idx="25">
                  <c:v>22.400164205552127</c:v>
                </c:pt>
                <c:pt idx="26">
                  <c:v>22.484200077877226</c:v>
                </c:pt>
                <c:pt idx="27">
                  <c:v>24.096069985935685</c:v>
                </c:pt>
                <c:pt idx="28">
                  <c:v>24.559262548216516</c:v>
                </c:pt>
                <c:pt idx="29">
                  <c:v>24.964487302941414</c:v>
                </c:pt>
                <c:pt idx="30">
                  <c:v>24.409634923263951</c:v>
                </c:pt>
                <c:pt idx="31">
                  <c:v>24.187041841208785</c:v>
                </c:pt>
                <c:pt idx="32">
                  <c:v>23.99582888779339</c:v>
                </c:pt>
                <c:pt idx="33">
                  <c:v>24.259759900297595</c:v>
                </c:pt>
                <c:pt idx="34">
                  <c:v>24.038445656725219</c:v>
                </c:pt>
                <c:pt idx="35">
                  <c:v>23.930925510658664</c:v>
                </c:pt>
                <c:pt idx="36">
                  <c:v>23.53904890474168</c:v>
                </c:pt>
                <c:pt idx="37">
                  <c:v>23.36249891939358</c:v>
                </c:pt>
                <c:pt idx="38">
                  <c:v>22.955527551496139</c:v>
                </c:pt>
                <c:pt idx="39">
                  <c:v>23.480332087305396</c:v>
                </c:pt>
                <c:pt idx="40">
                  <c:v>22.253933523749549</c:v>
                </c:pt>
              </c:numCache>
            </c:numRef>
          </c:val>
          <c:extLst>
            <c:ext xmlns:c16="http://schemas.microsoft.com/office/drawing/2014/chart" uri="{C3380CC4-5D6E-409C-BE32-E72D297353CC}">
              <c16:uniqueId val="{00000004-6237-41A5-8D7D-6A9D2BE64498}"/>
            </c:ext>
          </c:extLst>
        </c:ser>
        <c:dLbls>
          <c:showLegendKey val="0"/>
          <c:showVal val="0"/>
          <c:showCatName val="0"/>
          <c:showSerName val="0"/>
          <c:showPercent val="0"/>
          <c:showBubbleSize val="0"/>
        </c:dLbls>
        <c:gapWidth val="17"/>
        <c:overlap val="100"/>
        <c:axId val="107401984"/>
        <c:axId val="107403904"/>
      </c:barChart>
      <c:catAx>
        <c:axId val="107401984"/>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07403904"/>
        <c:crosses val="autoZero"/>
        <c:auto val="1"/>
        <c:lblAlgn val="ctr"/>
        <c:lblOffset val="100"/>
        <c:tickLblSkip val="1"/>
        <c:noMultiLvlLbl val="0"/>
      </c:catAx>
      <c:valAx>
        <c:axId val="107403904"/>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7401984"/>
        <c:crosses val="autoZero"/>
        <c:crossBetween val="between"/>
      </c:valAx>
    </c:plotArea>
    <c:legend>
      <c:legendPos val="b"/>
      <c:layout>
        <c:manualLayout>
          <c:xMode val="edge"/>
          <c:yMode val="edge"/>
          <c:x val="0.1745778459108541"/>
          <c:y val="0.94272527079625879"/>
          <c:w val="0.64199601759353697"/>
          <c:h val="3.5603715170278605E-2"/>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17463076855655"/>
          <c:y val="5.2264808362369339E-2"/>
          <c:w val="0.66176529986688992"/>
          <c:h val="0.80487804878048785"/>
        </c:manualLayout>
      </c:layout>
      <c:barChart>
        <c:barDir val="bar"/>
        <c:grouping val="stacked"/>
        <c:varyColors val="0"/>
        <c:ser>
          <c:idx val="0"/>
          <c:order val="0"/>
          <c:spPr>
            <a:solidFill>
              <a:schemeClr val="tx2"/>
            </a:solidFill>
            <a:ln w="25400">
              <a:noFill/>
            </a:ln>
          </c:spPr>
          <c:invertIfNegative val="0"/>
          <c:dPt>
            <c:idx val="0"/>
            <c:invertIfNegative val="0"/>
            <c:bubble3D val="0"/>
            <c:spPr>
              <a:solidFill>
                <a:schemeClr val="accent1"/>
              </a:solidFill>
              <a:ln w="25400">
                <a:noFill/>
              </a:ln>
            </c:spPr>
            <c:extLst>
              <c:ext xmlns:c16="http://schemas.microsoft.com/office/drawing/2014/chart" uri="{C3380CC4-5D6E-409C-BE32-E72D297353CC}">
                <c16:uniqueId val="{00000001-75A3-4767-BCF9-D3DD3FC15C86}"/>
              </c:ext>
            </c:extLst>
          </c:dPt>
          <c:dPt>
            <c:idx val="1"/>
            <c:invertIfNegative val="0"/>
            <c:bubble3D val="0"/>
            <c:spPr>
              <a:solidFill>
                <a:schemeClr val="accent1"/>
              </a:solidFill>
              <a:ln w="25400">
                <a:noFill/>
              </a:ln>
            </c:spPr>
            <c:extLst>
              <c:ext xmlns:c16="http://schemas.microsoft.com/office/drawing/2014/chart" uri="{C3380CC4-5D6E-409C-BE32-E72D297353CC}">
                <c16:uniqueId val="{00000003-75A3-4767-BCF9-D3DD3FC15C86}"/>
              </c:ext>
            </c:extLst>
          </c:dPt>
          <c:dLbls>
            <c:dLbl>
              <c:idx val="0"/>
              <c:layout>
                <c:manualLayout>
                  <c:x val="3.3613540689685258E-2"/>
                  <c:y val="-3.4262559285352487E-3"/>
                </c:manualLayout>
              </c:layout>
              <c:spPr>
                <a:noFill/>
                <a:ln w="25400">
                  <a:noFill/>
                </a:ln>
              </c:spPr>
              <c:txPr>
                <a:bodyPr/>
                <a:lstStyle/>
                <a:p>
                  <a:pPr>
                    <a:defRPr sz="850" b="0" i="1"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A3-4767-BCF9-D3DD3FC15C86}"/>
                </c:ext>
              </c:extLst>
            </c:dLbl>
            <c:dLbl>
              <c:idx val="1"/>
              <c:layout>
                <c:manualLayout>
                  <c:x val="0.19879352338575407"/>
                  <c:y val="-2.2323525348805083E-3"/>
                </c:manualLayout>
              </c:layout>
              <c:spPr>
                <a:noFill/>
                <a:ln w="25400">
                  <a:noFill/>
                </a:ln>
              </c:spPr>
              <c:txPr>
                <a:bodyPr/>
                <a:lstStyle/>
                <a:p>
                  <a:pPr>
                    <a:defRPr sz="850" b="0" i="1"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A3-4767-BCF9-D3DD3FC15C86}"/>
                </c:ext>
              </c:extLst>
            </c:dLbl>
            <c:dLbl>
              <c:idx val="2"/>
              <c:layout>
                <c:manualLayout>
                  <c:x val="0.21374092088904401"/>
                  <c:y val="-6.9103467329741678E-3"/>
                </c:manualLayout>
              </c:layout>
              <c:spPr>
                <a:noFill/>
                <a:ln w="25400">
                  <a:noFill/>
                </a:ln>
              </c:spPr>
              <c:txPr>
                <a:bodyPr/>
                <a:lstStyle/>
                <a:p>
                  <a:pPr>
                    <a:defRPr sz="85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A3-4767-BCF9-D3DD3FC15C86}"/>
                </c:ext>
              </c:extLst>
            </c:dLbl>
            <c:dLbl>
              <c:idx val="3"/>
              <c:layout>
                <c:manualLayout>
                  <c:x val="0.10977061385332373"/>
                  <c:y val="-4.62015932218998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A3-4767-BCF9-D3DD3FC15C86}"/>
                </c:ext>
              </c:extLst>
            </c:dLbl>
            <c:dLbl>
              <c:idx val="4"/>
              <c:layout>
                <c:manualLayout>
                  <c:x val="7.2947495769869405E-2"/>
                  <c:y val="-3.426157096216647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A3-4767-BCF9-D3DD3FC15C86}"/>
                </c:ext>
              </c:extLst>
            </c:dLbl>
            <c:dLbl>
              <c:idx val="5"/>
              <c:layout>
                <c:manualLayout>
                  <c:x val="5.6311491506351653E-2"/>
                  <c:y val="-3.426157096216620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A3-4767-BCF9-D3DD3FC15C86}"/>
                </c:ext>
              </c:extLst>
            </c:dLbl>
            <c:dLbl>
              <c:idx val="6"/>
              <c:layout>
                <c:manualLayout>
                  <c:x val="3.5290422492202322E-2"/>
                  <c:y val="-7.008334484505226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A3-4767-BCF9-D3DD3FC15C86}"/>
                </c:ext>
              </c:extLst>
            </c:dLbl>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'9.2 Graphique 2'!$A$9:$A$15</c:f>
              <c:strCache>
                <c:ptCount val="7"/>
                <c:pt idx="0">
                  <c:v>dont autres ministères</c:v>
                </c:pt>
                <c:pt idx="1">
                  <c:v>dont éducation nationale (2)</c:v>
                </c:pt>
                <c:pt idx="2">
                  <c:v>État</c:v>
                </c:pt>
                <c:pt idx="3">
                  <c:v>Collectivités territoriales</c:v>
                </c:pt>
                <c:pt idx="4">
                  <c:v>Ménages</c:v>
                </c:pt>
                <c:pt idx="5">
                  <c:v> Entreprises</c:v>
                </c:pt>
                <c:pt idx="6">
                  <c:v>Autres administrations publiques (1)</c:v>
                </c:pt>
              </c:strCache>
            </c:strRef>
          </c:cat>
          <c:val>
            <c:numRef>
              <c:f>'9.2 Graphique 2'!$C$9:$C$15</c:f>
              <c:numCache>
                <c:formatCode>0\.0</c:formatCode>
                <c:ptCount val="7"/>
                <c:pt idx="0">
                  <c:v>3.5168485907157461</c:v>
                </c:pt>
                <c:pt idx="1">
                  <c:v>52.762056197446583</c:v>
                </c:pt>
                <c:pt idx="2">
                  <c:v>56.278904788162329</c:v>
                </c:pt>
                <c:pt idx="3">
                  <c:v>22.253933523749549</c:v>
                </c:pt>
                <c:pt idx="4">
                  <c:v>10.437025851225235</c:v>
                </c:pt>
                <c:pt idx="5">
                  <c:v>9.200530493412824</c:v>
                </c:pt>
                <c:pt idx="6">
                  <c:v>1.8296053434501081</c:v>
                </c:pt>
              </c:numCache>
            </c:numRef>
          </c:val>
          <c:extLst>
            <c:ext xmlns:c16="http://schemas.microsoft.com/office/drawing/2014/chart" uri="{C3380CC4-5D6E-409C-BE32-E72D297353CC}">
              <c16:uniqueId val="{00000009-75A3-4767-BCF9-D3DD3FC15C86}"/>
            </c:ext>
          </c:extLst>
        </c:ser>
        <c:dLbls>
          <c:showLegendKey val="0"/>
          <c:showVal val="0"/>
          <c:showCatName val="0"/>
          <c:showSerName val="0"/>
          <c:showPercent val="0"/>
          <c:showBubbleSize val="0"/>
        </c:dLbls>
        <c:gapWidth val="80"/>
        <c:overlap val="100"/>
        <c:axId val="60684544"/>
        <c:axId val="60686336"/>
      </c:barChart>
      <c:catAx>
        <c:axId val="606845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60686336"/>
        <c:crosses val="autoZero"/>
        <c:auto val="1"/>
        <c:lblAlgn val="ctr"/>
        <c:lblOffset val="100"/>
        <c:tickLblSkip val="1"/>
        <c:tickMarkSkip val="1"/>
        <c:noMultiLvlLbl val="0"/>
      </c:catAx>
      <c:valAx>
        <c:axId val="60686336"/>
        <c:scaling>
          <c:orientation val="minMax"/>
          <c:max val="100"/>
        </c:scaling>
        <c:delete val="0"/>
        <c:axPos val="b"/>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60684544"/>
        <c:crosses val="autoZero"/>
        <c:crossBetween val="between"/>
        <c:majorUnit val="10"/>
      </c:valAx>
      <c:spPr>
        <a:noFill/>
        <a:ln w="25400">
          <a:noFill/>
        </a:ln>
      </c:spPr>
    </c:plotArea>
    <c:plotVisOnly val="1"/>
    <c:dispBlanksAs val="gap"/>
    <c:showDLblsOverMax val="0"/>
  </c:chart>
  <c:spPr>
    <a:solidFill>
      <a:srgbClr val="FFFFFF"/>
    </a:solidFill>
    <a:ln w="3175">
      <a:no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horizontalDpi="300"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792480</xdr:colOff>
      <xdr:row>4</xdr:row>
      <xdr:rowOff>0</xdr:rowOff>
    </xdr:from>
    <xdr:to>
      <xdr:col>19</xdr:col>
      <xdr:colOff>754380</xdr:colOff>
      <xdr:row>30</xdr:row>
      <xdr:rowOff>99060</xdr:rowOff>
    </xdr:to>
    <xdr:graphicFrame macro="">
      <xdr:nvGraphicFramePr>
        <xdr:cNvPr id="34206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0.02633</cdr:x>
      <cdr:y>0.00328</cdr:y>
    </cdr:from>
    <cdr:to>
      <cdr:x>0.04558</cdr:x>
      <cdr:y>0.05089</cdr:y>
    </cdr:to>
    <cdr:sp macro="" textlink="">
      <cdr:nvSpPr>
        <cdr:cNvPr id="2" name="ZoneTexte 1"/>
        <cdr:cNvSpPr txBox="1"/>
      </cdr:nvSpPr>
      <cdr:spPr>
        <a:xfrm xmlns:a="http://schemas.openxmlformats.org/drawingml/2006/main">
          <a:off x="281923" y="8577"/>
          <a:ext cx="186189" cy="2624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784860</xdr:colOff>
      <xdr:row>3</xdr:row>
      <xdr:rowOff>121920</xdr:rowOff>
    </xdr:from>
    <xdr:to>
      <xdr:col>13</xdr:col>
      <xdr:colOff>7620</xdr:colOff>
      <xdr:row>20</xdr:row>
      <xdr:rowOff>76200</xdr:rowOff>
    </xdr:to>
    <xdr:graphicFrame macro="">
      <xdr:nvGraphicFramePr>
        <xdr:cNvPr id="12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0.94879</cdr:x>
      <cdr:y>0.72272</cdr:y>
    </cdr:from>
    <cdr:to>
      <cdr:x>0.99097</cdr:x>
      <cdr:y>0.82965</cdr:y>
    </cdr:to>
    <cdr:sp macro="" textlink="">
      <cdr:nvSpPr>
        <cdr:cNvPr id="2" name="ZoneTexte 1"/>
        <cdr:cNvSpPr txBox="1"/>
      </cdr:nvSpPr>
      <cdr:spPr>
        <a:xfrm xmlns:a="http://schemas.openxmlformats.org/drawingml/2006/main">
          <a:off x="4867286" y="1952629"/>
          <a:ext cx="219067" cy="285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113" customWidth="1"/>
    <col min="2" max="16384" width="11.42578125" style="113"/>
  </cols>
  <sheetData>
    <row r="1" spans="1:1" x14ac:dyDescent="0.2">
      <c r="A1" s="112" t="s">
        <v>61</v>
      </c>
    </row>
    <row r="2" spans="1:1" x14ac:dyDescent="0.2">
      <c r="A2" s="114" t="s">
        <v>85</v>
      </c>
    </row>
    <row r="3" spans="1:1" x14ac:dyDescent="0.2">
      <c r="A3" s="114"/>
    </row>
    <row r="4" spans="1:1" ht="27.75" x14ac:dyDescent="0.2">
      <c r="A4" s="115" t="s">
        <v>62</v>
      </c>
    </row>
    <row r="7" spans="1:1" ht="102" customHeight="1" x14ac:dyDescent="0.2">
      <c r="A7" s="116" t="s">
        <v>63</v>
      </c>
    </row>
    <row r="9" spans="1:1" x14ac:dyDescent="0.2">
      <c r="A9" s="117" t="s">
        <v>64</v>
      </c>
    </row>
    <row r="11" spans="1:1" ht="15.75" x14ac:dyDescent="0.2">
      <c r="A11" s="118" t="s">
        <v>65</v>
      </c>
    </row>
    <row r="12" spans="1:1" x14ac:dyDescent="0.2">
      <c r="A12" s="119"/>
    </row>
    <row r="13" spans="1:1" x14ac:dyDescent="0.2">
      <c r="A13" s="119"/>
    </row>
    <row r="14" spans="1:1" x14ac:dyDescent="0.2">
      <c r="A14" s="119"/>
    </row>
    <row r="15" spans="1:1" s="120" customFormat="1" ht="34.9" customHeight="1" x14ac:dyDescent="0.2"/>
    <row r="16" spans="1:1" ht="35.1" customHeight="1" x14ac:dyDescent="0.2">
      <c r="A16" s="121" t="s">
        <v>66</v>
      </c>
    </row>
    <row r="17" spans="1:1" x14ac:dyDescent="0.2">
      <c r="A17" s="122" t="s">
        <v>82</v>
      </c>
    </row>
    <row r="18" spans="1:1" x14ac:dyDescent="0.2">
      <c r="A18" s="122" t="s">
        <v>83</v>
      </c>
    </row>
    <row r="19" spans="1:1" x14ac:dyDescent="0.2">
      <c r="A19" s="122" t="s">
        <v>84</v>
      </c>
    </row>
    <row r="20" spans="1:1" ht="24" x14ac:dyDescent="0.2">
      <c r="A20" s="122" t="s">
        <v>81</v>
      </c>
    </row>
    <row r="21" spans="1:1" x14ac:dyDescent="0.2">
      <c r="A21" s="122"/>
    </row>
    <row r="22" spans="1:1" x14ac:dyDescent="0.2">
      <c r="A22" s="122"/>
    </row>
    <row r="23" spans="1:1" x14ac:dyDescent="0.2">
      <c r="A23" s="122"/>
    </row>
    <row r="24" spans="1:1" x14ac:dyDescent="0.2">
      <c r="A24" s="122"/>
    </row>
    <row r="25" spans="1:1" ht="35.1" customHeight="1" x14ac:dyDescent="0.2">
      <c r="A25" s="123" t="s">
        <v>67</v>
      </c>
    </row>
    <row r="26" spans="1:1" ht="45" x14ac:dyDescent="0.2">
      <c r="A26" s="124" t="s">
        <v>68</v>
      </c>
    </row>
    <row r="27" spans="1:1" ht="35.1" customHeight="1" x14ac:dyDescent="0.2">
      <c r="A27" s="125" t="s">
        <v>69</v>
      </c>
    </row>
    <row r="28" spans="1:1" x14ac:dyDescent="0.2">
      <c r="A28" s="126" t="s">
        <v>70</v>
      </c>
    </row>
    <row r="29" spans="1:1" x14ac:dyDescent="0.2">
      <c r="A29" s="126" t="s">
        <v>71</v>
      </c>
    </row>
    <row r="30" spans="1:1" ht="22.5" x14ac:dyDescent="0.2">
      <c r="A30" s="126" t="s">
        <v>72</v>
      </c>
    </row>
    <row r="31" spans="1:1" ht="35.1" customHeight="1" x14ac:dyDescent="0.2">
      <c r="A31" s="127" t="s">
        <v>73</v>
      </c>
    </row>
    <row r="32" spans="1:1" x14ac:dyDescent="0.2">
      <c r="A32" s="128" t="s">
        <v>74</v>
      </c>
    </row>
    <row r="33" spans="1:1" x14ac:dyDescent="0.2">
      <c r="A33" s="120"/>
    </row>
    <row r="34" spans="1:1" ht="22.5" x14ac:dyDescent="0.2">
      <c r="A34" s="129" t="s">
        <v>75</v>
      </c>
    </row>
    <row r="35" spans="1:1" x14ac:dyDescent="0.2">
      <c r="A35" s="130"/>
    </row>
    <row r="36" spans="1:1" x14ac:dyDescent="0.2">
      <c r="A36" s="123" t="s">
        <v>76</v>
      </c>
    </row>
    <row r="37" spans="1:1" x14ac:dyDescent="0.2">
      <c r="A37" s="130"/>
    </row>
    <row r="38" spans="1:1" x14ac:dyDescent="0.2">
      <c r="A38" s="130" t="s">
        <v>77</v>
      </c>
    </row>
    <row r="39" spans="1:1" x14ac:dyDescent="0.2">
      <c r="A39" s="130" t="s">
        <v>78</v>
      </c>
    </row>
    <row r="40" spans="1:1" x14ac:dyDescent="0.2">
      <c r="A40" s="130" t="s">
        <v>79</v>
      </c>
    </row>
    <row r="41" spans="1:1" x14ac:dyDescent="0.2">
      <c r="A41" s="130" t="s">
        <v>80</v>
      </c>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T79"/>
  <sheetViews>
    <sheetView zoomScale="90" zoomScaleNormal="90" workbookViewId="0">
      <selection sqref="A1:G1"/>
    </sheetView>
  </sheetViews>
  <sheetFormatPr baseColWidth="10" defaultRowHeight="12.75" x14ac:dyDescent="0.2"/>
  <cols>
    <col min="1" max="1" width="13.85546875" customWidth="1"/>
    <col min="2" max="2" width="13.85546875" style="96" customWidth="1"/>
    <col min="3" max="7" width="13.85546875" style="97" customWidth="1"/>
  </cols>
  <sheetData>
    <row r="1" spans="1:19" ht="15" x14ac:dyDescent="0.2">
      <c r="A1" s="131" t="s">
        <v>41</v>
      </c>
      <c r="B1" s="131"/>
      <c r="C1" s="131"/>
      <c r="D1" s="131"/>
      <c r="E1" s="132"/>
      <c r="F1" s="132"/>
      <c r="G1" s="132"/>
    </row>
    <row r="2" spans="1:19" ht="15" x14ac:dyDescent="0.2">
      <c r="A2" s="36"/>
      <c r="B2" s="36"/>
      <c r="C2" s="36"/>
      <c r="D2" s="36"/>
      <c r="E2" s="44"/>
      <c r="F2" s="44"/>
      <c r="G2" s="44"/>
    </row>
    <row r="3" spans="1:19" x14ac:dyDescent="0.2">
      <c r="A3" s="133" t="s">
        <v>45</v>
      </c>
      <c r="B3" s="133"/>
      <c r="C3" s="133"/>
      <c r="D3" s="133"/>
      <c r="E3" s="133"/>
      <c r="F3" s="132"/>
      <c r="G3" s="132"/>
      <c r="H3" s="132"/>
      <c r="I3" s="132"/>
      <c r="J3" s="132"/>
      <c r="K3" s="132"/>
    </row>
    <row r="4" spans="1:19" x14ac:dyDescent="0.2">
      <c r="A4" s="78"/>
      <c r="B4" s="78"/>
      <c r="C4" s="78"/>
      <c r="D4" s="78"/>
      <c r="E4" s="78"/>
      <c r="F4" s="1"/>
      <c r="G4" s="1"/>
      <c r="I4" s="133"/>
      <c r="J4" s="133"/>
      <c r="K4" s="133"/>
      <c r="L4" s="133"/>
      <c r="M4" s="133"/>
      <c r="N4" s="132"/>
      <c r="O4" s="132"/>
      <c r="P4" s="132"/>
      <c r="Q4" s="132"/>
      <c r="R4" s="132"/>
      <c r="S4" s="132"/>
    </row>
    <row r="5" spans="1:19" x14ac:dyDescent="0.2">
      <c r="A5" s="79"/>
      <c r="B5" s="80"/>
      <c r="C5" s="81"/>
      <c r="D5" s="81"/>
      <c r="E5" s="81"/>
      <c r="F5" s="81"/>
      <c r="G5" s="82"/>
    </row>
    <row r="6" spans="1:19" s="85" customFormat="1" ht="50.25" customHeight="1" x14ac:dyDescent="0.2">
      <c r="A6" s="83" t="s">
        <v>46</v>
      </c>
      <c r="B6" s="84" t="s">
        <v>23</v>
      </c>
      <c r="C6" s="84" t="s">
        <v>0</v>
      </c>
      <c r="D6" s="84" t="s">
        <v>26</v>
      </c>
      <c r="E6" s="84" t="s">
        <v>1</v>
      </c>
      <c r="F6" s="84" t="s">
        <v>25</v>
      </c>
      <c r="G6" s="84" t="s">
        <v>47</v>
      </c>
    </row>
    <row r="7" spans="1:19" x14ac:dyDescent="0.2">
      <c r="A7" s="86">
        <v>1980</v>
      </c>
      <c r="B7" s="87">
        <v>66.160638440296836</v>
      </c>
      <c r="C7" s="87">
        <v>14.046582928180035</v>
      </c>
      <c r="D7" s="87">
        <v>6.8229188109328067</v>
      </c>
      <c r="E7" s="87">
        <v>12.555121808235906</v>
      </c>
      <c r="F7" s="87">
        <v>0.41473801235440594</v>
      </c>
      <c r="G7" s="87">
        <v>100</v>
      </c>
    </row>
    <row r="8" spans="1:19" x14ac:dyDescent="0.2">
      <c r="A8" s="88">
        <v>1981</v>
      </c>
      <c r="B8" s="89">
        <v>65.193151654982785</v>
      </c>
      <c r="C8" s="89">
        <v>14.640316571038767</v>
      </c>
      <c r="D8" s="89">
        <v>6.8503244662504112</v>
      </c>
      <c r="E8" s="89">
        <v>12.868613796093777</v>
      </c>
      <c r="F8" s="89">
        <v>0.44759351163425914</v>
      </c>
      <c r="G8" s="89">
        <v>100</v>
      </c>
    </row>
    <row r="9" spans="1:19" x14ac:dyDescent="0.2">
      <c r="A9" s="90">
        <v>1982</v>
      </c>
      <c r="B9" s="91">
        <v>66.16089319549539</v>
      </c>
      <c r="C9" s="91">
        <v>14.206216103450744</v>
      </c>
      <c r="D9" s="91">
        <v>6.7738535816453878</v>
      </c>
      <c r="E9" s="91">
        <v>12.431935143635247</v>
      </c>
      <c r="F9" s="91">
        <v>0.42710197577323689</v>
      </c>
      <c r="G9" s="91">
        <v>100</v>
      </c>
    </row>
    <row r="10" spans="1:19" x14ac:dyDescent="0.2">
      <c r="A10" s="88">
        <v>1983</v>
      </c>
      <c r="B10" s="89">
        <v>65.986536908668384</v>
      </c>
      <c r="C10" s="89">
        <v>14.685675384620959</v>
      </c>
      <c r="D10" s="89">
        <v>6.56298121517022</v>
      </c>
      <c r="E10" s="89">
        <v>12.379323434263407</v>
      </c>
      <c r="F10" s="89">
        <v>0.38548305727704579</v>
      </c>
      <c r="G10" s="89">
        <v>100</v>
      </c>
    </row>
    <row r="11" spans="1:19" x14ac:dyDescent="0.2">
      <c r="A11" s="90">
        <v>1984</v>
      </c>
      <c r="B11" s="91">
        <v>65.589476544049887</v>
      </c>
      <c r="C11" s="91">
        <v>14.772014703365787</v>
      </c>
      <c r="D11" s="91">
        <v>6.9270672209052364</v>
      </c>
      <c r="E11" s="91">
        <v>12.325890037544395</v>
      </c>
      <c r="F11" s="91">
        <v>0.38555149413468953</v>
      </c>
      <c r="G11" s="91">
        <v>100</v>
      </c>
    </row>
    <row r="12" spans="1:19" x14ac:dyDescent="0.2">
      <c r="A12" s="88">
        <v>1985</v>
      </c>
      <c r="B12" s="89">
        <v>64.101628493831626</v>
      </c>
      <c r="C12" s="89">
        <v>15.16287974119461</v>
      </c>
      <c r="D12" s="89">
        <v>6.9457552961039006</v>
      </c>
      <c r="E12" s="89">
        <v>12.908267684136568</v>
      </c>
      <c r="F12" s="89">
        <v>0.8814687847332956</v>
      </c>
      <c r="G12" s="89">
        <v>100</v>
      </c>
    </row>
    <row r="13" spans="1:19" x14ac:dyDescent="0.2">
      <c r="A13" s="90">
        <v>1986</v>
      </c>
      <c r="B13" s="91">
        <v>61.641508502395048</v>
      </c>
      <c r="C13" s="91">
        <v>17.324016822967764</v>
      </c>
      <c r="D13" s="91">
        <v>7.0547531094875939</v>
      </c>
      <c r="E13" s="91">
        <v>13.105137328246014</v>
      </c>
      <c r="F13" s="91">
        <v>0.87458423690358711</v>
      </c>
      <c r="G13" s="91">
        <v>100</v>
      </c>
    </row>
    <row r="14" spans="1:19" x14ac:dyDescent="0.2">
      <c r="A14" s="88">
        <v>1987</v>
      </c>
      <c r="B14" s="89">
        <v>60.502304617438398</v>
      </c>
      <c r="C14" s="89">
        <v>17.823547833665089</v>
      </c>
      <c r="D14" s="89">
        <v>7.5159561642678145</v>
      </c>
      <c r="E14" s="89">
        <v>13.312022210976341</v>
      </c>
      <c r="F14" s="89">
        <v>0.8461691736523681</v>
      </c>
      <c r="G14" s="89">
        <v>100</v>
      </c>
    </row>
    <row r="15" spans="1:19" x14ac:dyDescent="0.2">
      <c r="A15" s="90">
        <v>1988</v>
      </c>
      <c r="B15" s="91">
        <v>59.778278712004237</v>
      </c>
      <c r="C15" s="91">
        <v>18.742368330517138</v>
      </c>
      <c r="D15" s="91">
        <v>7.522028091355387</v>
      </c>
      <c r="E15" s="91">
        <v>13.133625369474361</v>
      </c>
      <c r="F15" s="91">
        <v>0.82369949664886055</v>
      </c>
      <c r="G15" s="91">
        <v>100</v>
      </c>
    </row>
    <row r="16" spans="1:19" x14ac:dyDescent="0.2">
      <c r="A16" s="88">
        <v>1989</v>
      </c>
      <c r="B16" s="89">
        <v>59.299582588462897</v>
      </c>
      <c r="C16" s="89">
        <v>19.593982829985805</v>
      </c>
      <c r="D16" s="89">
        <v>7.2580690637957597</v>
      </c>
      <c r="E16" s="89">
        <v>13.047601362319558</v>
      </c>
      <c r="F16" s="89">
        <v>0.80076415543600143</v>
      </c>
      <c r="G16" s="89">
        <v>100</v>
      </c>
    </row>
    <row r="17" spans="1:20" x14ac:dyDescent="0.2">
      <c r="A17" s="90">
        <v>1990</v>
      </c>
      <c r="B17" s="91">
        <v>59.159966462543132</v>
      </c>
      <c r="C17" s="91">
        <v>19.783606148594789</v>
      </c>
      <c r="D17" s="91">
        <v>7.3285617815132085</v>
      </c>
      <c r="E17" s="91">
        <v>12.944676285173948</v>
      </c>
      <c r="F17" s="91">
        <v>0.78318932217492798</v>
      </c>
      <c r="G17" s="91">
        <v>100</v>
      </c>
    </row>
    <row r="18" spans="1:20" x14ac:dyDescent="0.2">
      <c r="A18" s="88">
        <v>1991</v>
      </c>
      <c r="B18" s="89">
        <v>58.268251404762097</v>
      </c>
      <c r="C18" s="89">
        <v>21.051750323489106</v>
      </c>
      <c r="D18" s="89">
        <v>6.9630718783622854</v>
      </c>
      <c r="E18" s="89">
        <v>12.45376047594182</v>
      </c>
      <c r="F18" s="89">
        <v>1.2631659174446801</v>
      </c>
      <c r="G18" s="89">
        <v>100</v>
      </c>
    </row>
    <row r="19" spans="1:20" x14ac:dyDescent="0.2">
      <c r="A19" s="90">
        <v>1992</v>
      </c>
      <c r="B19" s="91">
        <v>59.509597126396464</v>
      </c>
      <c r="C19" s="91">
        <v>20.749641381679986</v>
      </c>
      <c r="D19" s="91">
        <v>6.713368528527254</v>
      </c>
      <c r="E19" s="91">
        <v>11.820759475652029</v>
      </c>
      <c r="F19" s="91">
        <v>1.2066334877442824</v>
      </c>
      <c r="G19" s="91">
        <v>100</v>
      </c>
    </row>
    <row r="20" spans="1:20" x14ac:dyDescent="0.2">
      <c r="A20" s="88">
        <v>1993</v>
      </c>
      <c r="B20" s="92">
        <v>59.917164940920017</v>
      </c>
      <c r="C20" s="92">
        <v>21.221907734566976</v>
      </c>
      <c r="D20" s="92">
        <v>6.6548764154045221</v>
      </c>
      <c r="E20" s="92">
        <v>11.135798370045848</v>
      </c>
      <c r="F20" s="92">
        <v>1.0702525390626236</v>
      </c>
      <c r="G20" s="92">
        <v>100</v>
      </c>
    </row>
    <row r="21" spans="1:20" x14ac:dyDescent="0.2">
      <c r="A21" s="90">
        <v>1994</v>
      </c>
      <c r="B21" s="91">
        <v>59.620389504837256</v>
      </c>
      <c r="C21" s="91">
        <v>21.173077574971501</v>
      </c>
      <c r="D21" s="91">
        <v>6.7890490466939051</v>
      </c>
      <c r="E21" s="91">
        <v>11.165905262271735</v>
      </c>
      <c r="F21" s="91">
        <v>1.2515786112256171</v>
      </c>
      <c r="G21" s="91">
        <v>100</v>
      </c>
    </row>
    <row r="22" spans="1:20" x14ac:dyDescent="0.2">
      <c r="A22" s="88">
        <v>1995</v>
      </c>
      <c r="B22" s="89">
        <v>59.860720410178892</v>
      </c>
      <c r="C22" s="89">
        <v>21.09575471646879</v>
      </c>
      <c r="D22" s="89">
        <v>6.655928199462477</v>
      </c>
      <c r="E22" s="89">
        <v>11.273521384846667</v>
      </c>
      <c r="F22" s="89">
        <v>1.1140752890431918</v>
      </c>
      <c r="G22" s="89">
        <v>100</v>
      </c>
    </row>
    <row r="23" spans="1:20" x14ac:dyDescent="0.2">
      <c r="A23" s="90">
        <v>1996</v>
      </c>
      <c r="B23" s="91">
        <v>59.835490150794215</v>
      </c>
      <c r="C23" s="91">
        <v>21.201931303716901</v>
      </c>
      <c r="D23" s="91">
        <v>6.5668933590616207</v>
      </c>
      <c r="E23" s="91">
        <v>11.901036601745535</v>
      </c>
      <c r="F23" s="91">
        <v>0.49464858468172129</v>
      </c>
      <c r="G23" s="91">
        <v>100</v>
      </c>
    </row>
    <row r="24" spans="1:20" x14ac:dyDescent="0.2">
      <c r="A24" s="88">
        <v>1997</v>
      </c>
      <c r="B24" s="89">
        <v>59.529689337583299</v>
      </c>
      <c r="C24" s="89">
        <v>21.471697900182285</v>
      </c>
      <c r="D24" s="89">
        <v>6.5855402374604664</v>
      </c>
      <c r="E24" s="89">
        <v>11.365280240955986</v>
      </c>
      <c r="F24" s="89">
        <v>1.047792283817971</v>
      </c>
      <c r="G24" s="89">
        <v>100</v>
      </c>
    </row>
    <row r="25" spans="1:20" x14ac:dyDescent="0.2">
      <c r="A25" s="90">
        <v>1998</v>
      </c>
      <c r="B25" s="91">
        <v>59.418588439255203</v>
      </c>
      <c r="C25" s="91">
        <v>21.631499660677704</v>
      </c>
      <c r="D25" s="91">
        <v>6.632517225385552</v>
      </c>
      <c r="E25" s="91">
        <v>11.348262506917322</v>
      </c>
      <c r="F25" s="91">
        <v>0.96913216776422817</v>
      </c>
      <c r="G25" s="91">
        <v>100</v>
      </c>
    </row>
    <row r="26" spans="1:20" x14ac:dyDescent="0.2">
      <c r="A26" s="88">
        <v>1999</v>
      </c>
      <c r="B26" s="89">
        <v>60.180891621886282</v>
      </c>
      <c r="C26" s="89">
        <v>21.649496365150924</v>
      </c>
      <c r="D26" s="89">
        <v>6.6019360886061182</v>
      </c>
      <c r="E26" s="89">
        <v>10.763597212288639</v>
      </c>
      <c r="F26" s="89">
        <v>0.8040787120680416</v>
      </c>
      <c r="G26" s="89">
        <v>100</v>
      </c>
    </row>
    <row r="27" spans="1:20" x14ac:dyDescent="0.2">
      <c r="A27" s="90">
        <v>2000</v>
      </c>
      <c r="B27" s="91">
        <v>60.110311927034829</v>
      </c>
      <c r="C27" s="91">
        <v>21.740727205322937</v>
      </c>
      <c r="D27" s="91">
        <v>6.7053054342783067</v>
      </c>
      <c r="E27" s="91">
        <v>10.621716298130947</v>
      </c>
      <c r="F27" s="91">
        <v>0.82193913523296491</v>
      </c>
      <c r="G27" s="91">
        <v>100</v>
      </c>
    </row>
    <row r="28" spans="1:20" x14ac:dyDescent="0.2">
      <c r="A28" s="88">
        <v>2001</v>
      </c>
      <c r="B28" s="89">
        <v>60.235449352741888</v>
      </c>
      <c r="C28" s="89">
        <v>21.583622099987036</v>
      </c>
      <c r="D28" s="89">
        <v>6.7132452088062067</v>
      </c>
      <c r="E28" s="89">
        <v>10.630910666102187</v>
      </c>
      <c r="F28" s="89">
        <v>0.83677267236266817</v>
      </c>
      <c r="G28" s="89">
        <v>100</v>
      </c>
    </row>
    <row r="29" spans="1:20" x14ac:dyDescent="0.2">
      <c r="A29" s="90">
        <v>2002</v>
      </c>
      <c r="B29" s="91">
        <v>59.501668597549006</v>
      </c>
      <c r="C29" s="91">
        <v>21.18189174301331</v>
      </c>
      <c r="D29" s="91">
        <v>7.8723427132065416</v>
      </c>
      <c r="E29" s="91">
        <v>10.63959383851131</v>
      </c>
      <c r="F29" s="91">
        <v>0.80450310771983846</v>
      </c>
      <c r="G29" s="91">
        <v>100</v>
      </c>
    </row>
    <row r="30" spans="1:20" x14ac:dyDescent="0.2">
      <c r="A30" s="88">
        <v>2003</v>
      </c>
      <c r="B30" s="89">
        <v>58.947795543229262</v>
      </c>
      <c r="C30" s="89">
        <v>21.70767966153025</v>
      </c>
      <c r="D30" s="89">
        <v>7.6715140706772056</v>
      </c>
      <c r="E30" s="89">
        <v>10.820998396631186</v>
      </c>
      <c r="F30" s="89">
        <v>0.85201232793209203</v>
      </c>
      <c r="G30" s="89">
        <v>100</v>
      </c>
    </row>
    <row r="31" spans="1:20" x14ac:dyDescent="0.2">
      <c r="A31" s="90">
        <v>2004</v>
      </c>
      <c r="B31" s="91">
        <v>58.514764212115345</v>
      </c>
      <c r="C31" s="91">
        <v>22.126077776430826</v>
      </c>
      <c r="D31" s="91">
        <v>7.6822264881433666</v>
      </c>
      <c r="E31" s="91">
        <v>10.804837606778539</v>
      </c>
      <c r="F31" s="91">
        <v>0.8720939165319288</v>
      </c>
      <c r="G31" s="91">
        <v>100</v>
      </c>
    </row>
    <row r="32" spans="1:20" x14ac:dyDescent="0.2">
      <c r="A32" s="88">
        <v>2005</v>
      </c>
      <c r="B32" s="89">
        <v>57.908864961152098</v>
      </c>
      <c r="C32" s="89">
        <v>22.400164205552127</v>
      </c>
      <c r="D32" s="89">
        <v>7.8946373390429869</v>
      </c>
      <c r="E32" s="89">
        <v>11.002375513967253</v>
      </c>
      <c r="F32" s="89">
        <v>0.79395798028555475</v>
      </c>
      <c r="G32" s="89">
        <v>100</v>
      </c>
      <c r="T32" s="33" t="s">
        <v>60</v>
      </c>
    </row>
    <row r="33" spans="1:13" x14ac:dyDescent="0.2">
      <c r="A33" s="90">
        <v>2006</v>
      </c>
      <c r="B33" s="91">
        <v>57.988460938689556</v>
      </c>
      <c r="C33" s="91">
        <v>22.484200077877226</v>
      </c>
      <c r="D33" s="91">
        <v>7.8612515035875745</v>
      </c>
      <c r="E33" s="91">
        <v>10.863545926659064</v>
      </c>
      <c r="F33" s="91">
        <v>0.80251872023811166</v>
      </c>
      <c r="G33" s="91">
        <v>100</v>
      </c>
      <c r="I33" s="18" t="s">
        <v>48</v>
      </c>
    </row>
    <row r="34" spans="1:13" x14ac:dyDescent="0.2">
      <c r="A34" s="88">
        <v>2007</v>
      </c>
      <c r="B34" s="89">
        <v>56.073196731850203</v>
      </c>
      <c r="C34" s="89">
        <v>24.096069985935685</v>
      </c>
      <c r="D34" s="89">
        <v>8.0966198059357346</v>
      </c>
      <c r="E34" s="89">
        <v>10.769021220416175</v>
      </c>
      <c r="F34" s="89">
        <v>0.96508909917781083</v>
      </c>
      <c r="G34" s="89">
        <v>100</v>
      </c>
      <c r="I34" s="27" t="s">
        <v>49</v>
      </c>
    </row>
    <row r="35" spans="1:13" x14ac:dyDescent="0.2">
      <c r="A35" s="90">
        <v>2008</v>
      </c>
      <c r="B35" s="91">
        <v>55.180599591185477</v>
      </c>
      <c r="C35" s="91">
        <v>24.559262548216516</v>
      </c>
      <c r="D35" s="91">
        <v>8.774446745379775</v>
      </c>
      <c r="E35" s="91">
        <v>10.569254503370287</v>
      </c>
      <c r="F35" s="91">
        <v>0.91642169218768033</v>
      </c>
      <c r="G35" s="91">
        <v>100</v>
      </c>
      <c r="I35" s="1" t="s">
        <v>57</v>
      </c>
    </row>
    <row r="36" spans="1:13" x14ac:dyDescent="0.2">
      <c r="A36" s="88">
        <v>2009</v>
      </c>
      <c r="B36" s="89">
        <v>54.763787281879587</v>
      </c>
      <c r="C36" s="89">
        <v>24.964487302941414</v>
      </c>
      <c r="D36" s="89">
        <v>8.5015360453412576</v>
      </c>
      <c r="E36" s="89">
        <v>10.544747855362717</v>
      </c>
      <c r="F36" s="89">
        <v>1.2254334975073951</v>
      </c>
      <c r="G36" s="89">
        <v>100</v>
      </c>
    </row>
    <row r="37" spans="1:13" x14ac:dyDescent="0.2">
      <c r="A37" s="90">
        <v>2010</v>
      </c>
      <c r="B37" s="91">
        <v>55.189967365752103</v>
      </c>
      <c r="C37" s="91">
        <v>24.409634923263951</v>
      </c>
      <c r="D37" s="91">
        <v>8.4072149745757372</v>
      </c>
      <c r="E37" s="91">
        <v>10.669590968125659</v>
      </c>
      <c r="F37" s="91">
        <v>1.3235492945530776</v>
      </c>
      <c r="G37" s="91">
        <v>100</v>
      </c>
    </row>
    <row r="38" spans="1:13" x14ac:dyDescent="0.2">
      <c r="A38" s="88">
        <v>2011</v>
      </c>
      <c r="B38" s="89">
        <v>54.945548465428828</v>
      </c>
      <c r="C38" s="89">
        <v>24.187041841208785</v>
      </c>
      <c r="D38" s="89">
        <v>8.7021044437732655</v>
      </c>
      <c r="E38" s="89">
        <v>10.837446553924437</v>
      </c>
      <c r="F38" s="89">
        <v>1.3278413554926987</v>
      </c>
      <c r="G38" s="89">
        <v>100</v>
      </c>
    </row>
    <row r="39" spans="1:13" x14ac:dyDescent="0.2">
      <c r="A39" s="90">
        <v>2012</v>
      </c>
      <c r="B39" s="91">
        <v>54.880670105655852</v>
      </c>
      <c r="C39" s="91">
        <v>23.99582888779339</v>
      </c>
      <c r="D39" s="91">
        <v>8.7018691867609803</v>
      </c>
      <c r="E39" s="91">
        <v>11.039169528150035</v>
      </c>
      <c r="F39" s="91">
        <v>1.3824622916397327</v>
      </c>
      <c r="G39" s="91">
        <v>100</v>
      </c>
    </row>
    <row r="40" spans="1:13" x14ac:dyDescent="0.2">
      <c r="A40" s="88">
        <v>2013</v>
      </c>
      <c r="B40" s="89">
        <v>54.271019859718962</v>
      </c>
      <c r="C40" s="89">
        <v>24.259759900297595</v>
      </c>
      <c r="D40" s="89">
        <v>8.9888796615945115</v>
      </c>
      <c r="E40" s="89">
        <v>11.113442822319131</v>
      </c>
      <c r="F40" s="89">
        <v>1.3668977560698015</v>
      </c>
      <c r="G40" s="89">
        <v>100</v>
      </c>
      <c r="I40" s="17"/>
      <c r="J40" s="18"/>
      <c r="K40" s="18"/>
    </row>
    <row r="41" spans="1:13" x14ac:dyDescent="0.2">
      <c r="A41" s="90">
        <v>2014</v>
      </c>
      <c r="B41" s="91">
        <v>54.34024592262633</v>
      </c>
      <c r="C41" s="91">
        <v>24.038445656725219</v>
      </c>
      <c r="D41" s="91">
        <v>8.6279845658491148</v>
      </c>
      <c r="E41" s="91">
        <v>11.305710927938113</v>
      </c>
      <c r="F41" s="91">
        <v>1.6876129268612448</v>
      </c>
      <c r="G41" s="91">
        <v>100</v>
      </c>
      <c r="J41" s="27"/>
      <c r="K41" s="27"/>
      <c r="L41" s="27"/>
      <c r="M41" s="27"/>
    </row>
    <row r="42" spans="1:13" x14ac:dyDescent="0.2">
      <c r="A42" s="88">
        <v>2015</v>
      </c>
      <c r="B42" s="89">
        <v>54.556423263893826</v>
      </c>
      <c r="C42" s="89">
        <v>23.930925510658664</v>
      </c>
      <c r="D42" s="89">
        <v>8.5491611837312931</v>
      </c>
      <c r="E42" s="89">
        <v>11.168411142936382</v>
      </c>
      <c r="F42" s="89">
        <v>1.7950788987798245</v>
      </c>
      <c r="G42" s="89">
        <v>100</v>
      </c>
    </row>
    <row r="43" spans="1:13" x14ac:dyDescent="0.2">
      <c r="A43" s="90">
        <v>2016</v>
      </c>
      <c r="B43" s="91">
        <v>54.362566837411173</v>
      </c>
      <c r="C43" s="91">
        <v>23.53904890474168</v>
      </c>
      <c r="D43" s="91">
        <v>8.8426064988692907</v>
      </c>
      <c r="E43" s="91">
        <v>11.278502349787958</v>
      </c>
      <c r="F43" s="91">
        <v>1.9772754091898979</v>
      </c>
      <c r="G43" s="91">
        <v>100</v>
      </c>
    </row>
    <row r="44" spans="1:13" x14ac:dyDescent="0.2">
      <c r="A44" s="88">
        <v>2017</v>
      </c>
      <c r="B44" s="89">
        <v>54.946333587847342</v>
      </c>
      <c r="C44" s="89">
        <v>23.36249891939358</v>
      </c>
      <c r="D44" s="89">
        <v>8.6200435607089005</v>
      </c>
      <c r="E44" s="89">
        <v>11.26902902552075</v>
      </c>
      <c r="F44" s="89">
        <v>1.8020949065294261</v>
      </c>
      <c r="G44" s="89">
        <v>100</v>
      </c>
    </row>
    <row r="45" spans="1:13" x14ac:dyDescent="0.2">
      <c r="A45" s="90">
        <v>2018</v>
      </c>
      <c r="B45" s="91">
        <v>55.132368272142685</v>
      </c>
      <c r="C45" s="91">
        <v>22.955527551496139</v>
      </c>
      <c r="D45" s="91">
        <v>9.0527646618896167</v>
      </c>
      <c r="E45" s="91">
        <v>11.253907319334063</v>
      </c>
      <c r="F45" s="91">
        <v>1.6054321951375059</v>
      </c>
      <c r="G45" s="91">
        <v>100</v>
      </c>
      <c r="H45" s="93"/>
    </row>
    <row r="46" spans="1:13" x14ac:dyDescent="0.2">
      <c r="A46" s="88">
        <v>2019</v>
      </c>
      <c r="B46" s="89">
        <v>55.00175720572912</v>
      </c>
      <c r="C46" s="89">
        <v>23.480332087305396</v>
      </c>
      <c r="D46" s="89">
        <v>8.5778541616844457</v>
      </c>
      <c r="E46" s="89">
        <v>11.349044312371239</v>
      </c>
      <c r="F46" s="89">
        <v>1.5910122329098391</v>
      </c>
      <c r="G46" s="89">
        <v>100</v>
      </c>
      <c r="H46" s="93"/>
    </row>
    <row r="47" spans="1:13" x14ac:dyDescent="0.2">
      <c r="A47" s="98" t="s">
        <v>51</v>
      </c>
      <c r="B47" s="99">
        <v>56.278904788162329</v>
      </c>
      <c r="C47" s="99">
        <v>22.253933523749549</v>
      </c>
      <c r="D47" s="99">
        <v>9.200530493412824</v>
      </c>
      <c r="E47" s="99">
        <v>10.437025851225235</v>
      </c>
      <c r="F47" s="99">
        <v>1.8296053434501081</v>
      </c>
      <c r="G47" s="99">
        <v>100</v>
      </c>
      <c r="H47" s="93"/>
    </row>
    <row r="49" spans="2:7" x14ac:dyDescent="0.2">
      <c r="B49" s="94"/>
      <c r="C49" s="95"/>
      <c r="D49" s="95"/>
      <c r="E49" s="95"/>
      <c r="F49" s="95"/>
      <c r="G49" s="95"/>
    </row>
    <row r="50" spans="2:7" x14ac:dyDescent="0.2">
      <c r="B50" s="94"/>
      <c r="C50" s="95"/>
      <c r="D50" s="95"/>
      <c r="E50" s="95"/>
      <c r="F50" s="95"/>
      <c r="G50" s="95"/>
    </row>
    <row r="51" spans="2:7" x14ac:dyDescent="0.2">
      <c r="B51" s="94"/>
      <c r="C51" s="95"/>
      <c r="D51" s="95"/>
      <c r="E51" s="95"/>
      <c r="F51" s="95"/>
      <c r="G51" s="95"/>
    </row>
    <row r="52" spans="2:7" x14ac:dyDescent="0.2">
      <c r="B52" s="94"/>
      <c r="C52" s="95"/>
      <c r="D52" s="95"/>
      <c r="E52" s="95"/>
      <c r="F52" s="95"/>
      <c r="G52" s="95"/>
    </row>
    <row r="53" spans="2:7" x14ac:dyDescent="0.2">
      <c r="B53" s="94"/>
      <c r="C53" s="95"/>
      <c r="D53" s="95"/>
      <c r="E53" s="95"/>
      <c r="F53" s="95"/>
      <c r="G53" s="95"/>
    </row>
    <row r="54" spans="2:7" x14ac:dyDescent="0.2">
      <c r="B54" s="94"/>
      <c r="C54" s="95"/>
      <c r="D54" s="95"/>
      <c r="E54" s="95"/>
      <c r="F54" s="95"/>
      <c r="G54" s="95"/>
    </row>
    <row r="55" spans="2:7" x14ac:dyDescent="0.2">
      <c r="B55" s="94"/>
      <c r="C55" s="95"/>
      <c r="D55" s="95"/>
      <c r="E55" s="95"/>
      <c r="F55" s="95"/>
      <c r="G55" s="95"/>
    </row>
    <row r="56" spans="2:7" x14ac:dyDescent="0.2">
      <c r="B56" s="94"/>
      <c r="C56" s="95"/>
      <c r="D56" s="95"/>
      <c r="E56" s="95"/>
      <c r="F56" s="95"/>
      <c r="G56" s="95"/>
    </row>
    <row r="57" spans="2:7" x14ac:dyDescent="0.2">
      <c r="B57" s="94"/>
      <c r="C57" s="95"/>
      <c r="D57" s="95"/>
      <c r="E57" s="95"/>
      <c r="F57" s="95"/>
      <c r="G57" s="95"/>
    </row>
    <row r="58" spans="2:7" x14ac:dyDescent="0.2">
      <c r="B58" s="94"/>
      <c r="C58" s="95"/>
      <c r="D58" s="95"/>
      <c r="E58" s="95"/>
      <c r="F58" s="95"/>
      <c r="G58" s="95"/>
    </row>
    <row r="59" spans="2:7" x14ac:dyDescent="0.2">
      <c r="B59" s="94"/>
      <c r="C59" s="95"/>
      <c r="D59" s="95"/>
      <c r="E59" s="95"/>
      <c r="F59" s="95"/>
      <c r="G59" s="95"/>
    </row>
    <row r="60" spans="2:7" x14ac:dyDescent="0.2">
      <c r="B60" s="94"/>
      <c r="C60" s="95"/>
      <c r="D60" s="95"/>
      <c r="E60" s="95"/>
      <c r="F60" s="95"/>
      <c r="G60" s="95"/>
    </row>
    <row r="61" spans="2:7" x14ac:dyDescent="0.2">
      <c r="B61" s="94"/>
      <c r="C61" s="95"/>
      <c r="D61" s="95"/>
      <c r="E61" s="95"/>
      <c r="F61" s="95"/>
      <c r="G61" s="95"/>
    </row>
    <row r="62" spans="2:7" x14ac:dyDescent="0.2">
      <c r="B62" s="94"/>
      <c r="C62" s="95"/>
      <c r="D62" s="95"/>
      <c r="E62" s="95"/>
      <c r="F62" s="95"/>
      <c r="G62" s="95"/>
    </row>
    <row r="63" spans="2:7" x14ac:dyDescent="0.2">
      <c r="B63" s="94"/>
      <c r="C63" s="95"/>
      <c r="D63" s="95"/>
      <c r="E63" s="95"/>
      <c r="F63" s="95"/>
      <c r="G63" s="95"/>
    </row>
    <row r="64" spans="2:7" x14ac:dyDescent="0.2">
      <c r="B64" s="94"/>
      <c r="C64" s="95"/>
      <c r="D64" s="95"/>
      <c r="E64" s="95"/>
      <c r="F64" s="95"/>
      <c r="G64" s="95"/>
    </row>
    <row r="65" spans="2:7" x14ac:dyDescent="0.2">
      <c r="B65" s="94"/>
      <c r="C65" s="95"/>
      <c r="D65" s="95"/>
      <c r="E65" s="95"/>
      <c r="F65" s="95"/>
      <c r="G65" s="95"/>
    </row>
    <row r="66" spans="2:7" x14ac:dyDescent="0.2">
      <c r="B66" s="94"/>
      <c r="C66" s="95"/>
      <c r="D66" s="95"/>
      <c r="E66" s="95"/>
      <c r="F66" s="95"/>
      <c r="G66" s="95"/>
    </row>
    <row r="67" spans="2:7" x14ac:dyDescent="0.2">
      <c r="B67" s="94"/>
      <c r="C67" s="95"/>
      <c r="D67" s="95"/>
      <c r="E67" s="95"/>
      <c r="F67" s="95"/>
      <c r="G67" s="95"/>
    </row>
    <row r="68" spans="2:7" x14ac:dyDescent="0.2">
      <c r="B68" s="94"/>
      <c r="C68" s="95"/>
      <c r="D68" s="95"/>
      <c r="E68" s="95"/>
      <c r="F68" s="95"/>
      <c r="G68" s="95"/>
    </row>
    <row r="69" spans="2:7" x14ac:dyDescent="0.2">
      <c r="B69" s="94"/>
      <c r="C69" s="95"/>
      <c r="D69" s="95"/>
      <c r="E69" s="95"/>
      <c r="F69" s="95"/>
      <c r="G69" s="95"/>
    </row>
    <row r="70" spans="2:7" x14ac:dyDescent="0.2">
      <c r="B70" s="94"/>
      <c r="C70" s="95"/>
      <c r="D70" s="95"/>
      <c r="E70" s="95"/>
      <c r="F70" s="95"/>
      <c r="G70" s="95"/>
    </row>
    <row r="71" spans="2:7" x14ac:dyDescent="0.2">
      <c r="B71" s="94"/>
      <c r="C71" s="95"/>
      <c r="D71" s="95"/>
      <c r="E71" s="95"/>
      <c r="F71" s="95"/>
      <c r="G71" s="95"/>
    </row>
    <row r="72" spans="2:7" x14ac:dyDescent="0.2">
      <c r="B72" s="94"/>
      <c r="C72" s="95"/>
      <c r="D72" s="95"/>
      <c r="E72" s="95"/>
      <c r="F72" s="95"/>
      <c r="G72" s="95"/>
    </row>
    <row r="73" spans="2:7" x14ac:dyDescent="0.2">
      <c r="B73" s="94"/>
      <c r="C73" s="95"/>
      <c r="D73" s="95"/>
      <c r="E73" s="95"/>
      <c r="F73" s="95"/>
      <c r="G73" s="95"/>
    </row>
    <row r="74" spans="2:7" x14ac:dyDescent="0.2">
      <c r="B74" s="94"/>
      <c r="C74" s="95"/>
      <c r="D74" s="95"/>
      <c r="E74" s="95"/>
      <c r="F74" s="95"/>
      <c r="G74" s="95"/>
    </row>
    <row r="75" spans="2:7" x14ac:dyDescent="0.2">
      <c r="B75" s="94"/>
      <c r="C75" s="95"/>
      <c r="D75" s="95"/>
      <c r="E75" s="95"/>
      <c r="F75" s="95"/>
      <c r="G75" s="95"/>
    </row>
    <row r="76" spans="2:7" x14ac:dyDescent="0.2">
      <c r="B76" s="94"/>
      <c r="C76" s="95"/>
      <c r="D76" s="95"/>
      <c r="E76" s="95"/>
      <c r="F76" s="95"/>
      <c r="G76" s="95"/>
    </row>
    <row r="77" spans="2:7" x14ac:dyDescent="0.2">
      <c r="B77" s="94"/>
      <c r="C77" s="95"/>
      <c r="D77" s="95"/>
      <c r="E77" s="95"/>
      <c r="F77" s="95"/>
      <c r="G77" s="95"/>
    </row>
    <row r="78" spans="2:7" x14ac:dyDescent="0.2">
      <c r="B78" s="94"/>
      <c r="C78" s="95"/>
      <c r="D78" s="95"/>
      <c r="E78" s="95"/>
      <c r="F78" s="95"/>
      <c r="G78" s="95"/>
    </row>
    <row r="79" spans="2:7" x14ac:dyDescent="0.2">
      <c r="B79" s="94"/>
      <c r="C79" s="95"/>
      <c r="D79" s="95"/>
      <c r="E79" s="95"/>
      <c r="F79" s="95"/>
      <c r="G79" s="95"/>
    </row>
  </sheetData>
  <mergeCells count="3">
    <mergeCell ref="A1:G1"/>
    <mergeCell ref="I4:S4"/>
    <mergeCell ref="A3:K3"/>
  </mergeCells>
  <pageMargins left="0.31496062992125984" right="0.31496062992125984" top="0.35433070866141736" bottom="0.35433070866141736"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46"/>
  <sheetViews>
    <sheetView zoomScaleNormal="100" workbookViewId="0">
      <selection sqref="A1:G1"/>
    </sheetView>
  </sheetViews>
  <sheetFormatPr baseColWidth="10" defaultRowHeight="12.75" x14ac:dyDescent="0.2"/>
  <cols>
    <col min="1" max="1" width="33.28515625" style="3" customWidth="1"/>
    <col min="2" max="3" width="11.5703125" style="3" customWidth="1"/>
  </cols>
  <sheetData>
    <row r="1" spans="1:7" s="4" customFormat="1" ht="15" x14ac:dyDescent="0.2">
      <c r="A1" s="131" t="s">
        <v>41</v>
      </c>
      <c r="B1" s="131"/>
      <c r="C1" s="131"/>
      <c r="D1" s="131"/>
      <c r="E1" s="132"/>
      <c r="F1" s="132"/>
      <c r="G1" s="132"/>
    </row>
    <row r="2" spans="1:7" s="4" customFormat="1" ht="21.75" customHeight="1" x14ac:dyDescent="0.2">
      <c r="A2" s="36"/>
      <c r="B2" s="36"/>
      <c r="C2" s="36"/>
      <c r="D2" s="36"/>
      <c r="E2" s="36"/>
      <c r="F2" s="36"/>
    </row>
    <row r="3" spans="1:7" x14ac:dyDescent="0.2">
      <c r="A3" s="101" t="s">
        <v>52</v>
      </c>
      <c r="B3" s="101"/>
      <c r="C3" s="101"/>
      <c r="D3" s="101"/>
      <c r="E3" s="102"/>
      <c r="F3" s="102"/>
      <c r="G3" s="102"/>
    </row>
    <row r="4" spans="1:7" x14ac:dyDescent="0.2">
      <c r="A4" s="9"/>
    </row>
    <row r="5" spans="1:7" x14ac:dyDescent="0.2">
      <c r="D5" s="1"/>
    </row>
    <row r="8" spans="1:7" x14ac:dyDescent="0.2">
      <c r="A8" s="10" t="s">
        <v>12</v>
      </c>
      <c r="B8" s="16" t="s">
        <v>43</v>
      </c>
      <c r="C8" s="16" t="s">
        <v>44</v>
      </c>
    </row>
    <row r="9" spans="1:7" x14ac:dyDescent="0.2">
      <c r="A9" s="11" t="s">
        <v>19</v>
      </c>
      <c r="B9" s="107">
        <v>5649.5184381833969</v>
      </c>
      <c r="C9" s="108">
        <v>3.5168485907157461</v>
      </c>
    </row>
    <row r="10" spans="1:7" x14ac:dyDescent="0.2">
      <c r="A10" s="12" t="s">
        <v>31</v>
      </c>
      <c r="B10" s="109">
        <v>84757.760146642511</v>
      </c>
      <c r="C10" s="110">
        <v>52.762056197446583</v>
      </c>
    </row>
    <row r="11" spans="1:7" x14ac:dyDescent="0.2">
      <c r="A11" s="111" t="s">
        <v>23</v>
      </c>
      <c r="B11" s="21">
        <v>90407.278584825908</v>
      </c>
      <c r="C11" s="22">
        <v>56.278904788162329</v>
      </c>
    </row>
    <row r="12" spans="1:7" x14ac:dyDescent="0.2">
      <c r="A12" s="13" t="s">
        <v>0</v>
      </c>
      <c r="B12" s="21">
        <v>35749.05331336525</v>
      </c>
      <c r="C12" s="22">
        <v>22.253933523749549</v>
      </c>
    </row>
    <row r="13" spans="1:7" x14ac:dyDescent="0.2">
      <c r="A13" s="13" t="s">
        <v>1</v>
      </c>
      <c r="B13" s="21">
        <v>16766.195207253255</v>
      </c>
      <c r="C13" s="22">
        <v>10.437025851225235</v>
      </c>
    </row>
    <row r="14" spans="1:7" x14ac:dyDescent="0.2">
      <c r="A14" s="14" t="s">
        <v>17</v>
      </c>
      <c r="B14" s="25">
        <v>14779.87047859393</v>
      </c>
      <c r="C14" s="26">
        <v>9.200530493412824</v>
      </c>
    </row>
    <row r="15" spans="1:7" x14ac:dyDescent="0.2">
      <c r="A15" s="46" t="s">
        <v>25</v>
      </c>
      <c r="B15" s="23">
        <v>2939.1055246756005</v>
      </c>
      <c r="C15" s="24">
        <v>1.8296053434501081</v>
      </c>
    </row>
    <row r="16" spans="1:7" x14ac:dyDescent="0.2">
      <c r="A16" s="15"/>
      <c r="B16" s="37"/>
      <c r="C16" s="77"/>
    </row>
    <row r="17" spans="2:13" x14ac:dyDescent="0.2">
      <c r="B17" s="73"/>
      <c r="C17" s="34"/>
    </row>
    <row r="18" spans="2:13" x14ac:dyDescent="0.2">
      <c r="B18" s="1"/>
      <c r="C18" s="1"/>
    </row>
    <row r="19" spans="2:13" x14ac:dyDescent="0.2">
      <c r="B19" s="1"/>
      <c r="C19" s="34"/>
    </row>
    <row r="20" spans="2:13" x14ac:dyDescent="0.2">
      <c r="B20" s="1"/>
      <c r="C20" s="34"/>
    </row>
    <row r="21" spans="2:13" ht="18" customHeight="1" x14ac:dyDescent="0.2">
      <c r="B21" s="1"/>
      <c r="C21" s="34"/>
      <c r="M21" s="33" t="s">
        <v>60</v>
      </c>
    </row>
    <row r="22" spans="2:13" x14ac:dyDescent="0.2">
      <c r="B22" s="1"/>
      <c r="C22" s="34"/>
      <c r="E22" s="18" t="s">
        <v>42</v>
      </c>
      <c r="M22" s="33"/>
    </row>
    <row r="23" spans="2:13" x14ac:dyDescent="0.2">
      <c r="B23" s="1"/>
      <c r="C23" s="34"/>
      <c r="E23" s="45" t="s">
        <v>40</v>
      </c>
    </row>
    <row r="24" spans="2:13" x14ac:dyDescent="0.2">
      <c r="B24" s="1"/>
      <c r="C24" s="34"/>
      <c r="E24" s="29" t="s">
        <v>50</v>
      </c>
      <c r="F24" s="29"/>
      <c r="G24" s="29"/>
      <c r="H24" s="29"/>
      <c r="I24" s="29"/>
    </row>
    <row r="25" spans="2:13" x14ac:dyDescent="0.2">
      <c r="B25" s="1"/>
      <c r="C25" s="34"/>
      <c r="E25" s="1" t="s">
        <v>57</v>
      </c>
      <c r="F25" s="27"/>
      <c r="G25" s="27"/>
      <c r="H25" s="27"/>
      <c r="I25" s="27"/>
    </row>
    <row r="26" spans="2:13" x14ac:dyDescent="0.2">
      <c r="B26" s="1"/>
      <c r="C26" s="1"/>
      <c r="E26" s="17"/>
      <c r="F26" s="17"/>
      <c r="G26" s="17"/>
      <c r="H26" s="17"/>
      <c r="I26" s="17"/>
      <c r="J26" s="17"/>
    </row>
    <row r="27" spans="2:13" x14ac:dyDescent="0.2">
      <c r="B27" s="1"/>
      <c r="C27" s="1"/>
    </row>
    <row r="28" spans="2:13" x14ac:dyDescent="0.2">
      <c r="B28" s="1"/>
      <c r="C28" s="1"/>
    </row>
    <row r="34" spans="1:12" ht="18.75" customHeight="1" x14ac:dyDescent="0.2"/>
    <row r="35" spans="1:12" x14ac:dyDescent="0.2">
      <c r="K35" s="27"/>
      <c r="L35" s="27"/>
    </row>
    <row r="36" spans="1:12" x14ac:dyDescent="0.2">
      <c r="K36" s="17"/>
      <c r="L36" s="17"/>
    </row>
    <row r="38" spans="1:12" x14ac:dyDescent="0.2">
      <c r="A38"/>
    </row>
    <row r="39" spans="1:12" x14ac:dyDescent="0.2">
      <c r="A39" s="39"/>
      <c r="B39"/>
      <c r="C39"/>
    </row>
    <row r="40" spans="1:12" x14ac:dyDescent="0.2">
      <c r="A40" s="39"/>
      <c r="B40" s="40"/>
      <c r="C40" s="40"/>
      <c r="D40" s="40"/>
      <c r="E40" s="40"/>
      <c r="F40" s="40"/>
      <c r="G40" s="40"/>
      <c r="H40" s="40"/>
    </row>
    <row r="41" spans="1:12" x14ac:dyDescent="0.2">
      <c r="A41" s="39"/>
      <c r="B41" s="40"/>
      <c r="C41" s="40"/>
      <c r="D41" s="40"/>
      <c r="E41" s="40"/>
      <c r="F41" s="40"/>
      <c r="G41" s="40"/>
      <c r="H41" s="40"/>
    </row>
    <row r="42" spans="1:12" x14ac:dyDescent="0.2">
      <c r="A42" s="39"/>
      <c r="B42" s="40"/>
      <c r="C42" s="40"/>
      <c r="D42" s="40"/>
      <c r="E42" s="40"/>
      <c r="F42" s="40"/>
      <c r="G42" s="40"/>
      <c r="H42" s="40"/>
    </row>
    <row r="43" spans="1:12" x14ac:dyDescent="0.2">
      <c r="A43" s="39"/>
      <c r="B43" s="40"/>
      <c r="C43" s="40"/>
      <c r="D43" s="40"/>
      <c r="E43" s="40"/>
      <c r="F43" s="40"/>
      <c r="G43" s="40"/>
      <c r="H43" s="40"/>
    </row>
    <row r="44" spans="1:12" x14ac:dyDescent="0.2">
      <c r="A44" s="39"/>
      <c r="B44" s="40"/>
      <c r="C44" s="40"/>
      <c r="D44" s="40"/>
      <c r="E44" s="40"/>
      <c r="F44" s="40"/>
      <c r="G44" s="40"/>
      <c r="H44" s="40"/>
    </row>
    <row r="45" spans="1:12" x14ac:dyDescent="0.2">
      <c r="A45" s="39"/>
      <c r="B45" s="40"/>
      <c r="C45" s="40"/>
      <c r="D45" s="40"/>
      <c r="E45" s="40"/>
      <c r="F45" s="40"/>
      <c r="G45" s="40"/>
      <c r="H45" s="40"/>
    </row>
    <row r="46" spans="1:12" x14ac:dyDescent="0.2">
      <c r="A46" s="39"/>
      <c r="B46" s="40"/>
      <c r="C46" s="40"/>
      <c r="D46" s="40"/>
      <c r="E46" s="40"/>
      <c r="F46" s="40"/>
      <c r="G46" s="40"/>
      <c r="H46" s="40"/>
    </row>
  </sheetData>
  <mergeCells count="1">
    <mergeCell ref="A1:G1"/>
  </mergeCells>
  <pageMargins left="0.43307086614173229" right="0.51181102362204722" top="0.39370078740157483" bottom="0.39370078740157483" header="0.27559055118110237" footer="0.51181102362204722"/>
  <pageSetup paperSize="9"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27"/>
  <sheetViews>
    <sheetView zoomScaleNormal="100" workbookViewId="0">
      <selection activeCell="A2" sqref="A2"/>
    </sheetView>
  </sheetViews>
  <sheetFormatPr baseColWidth="10" defaultRowHeight="12.75" x14ac:dyDescent="0.2"/>
  <cols>
    <col min="1" max="1" width="41.42578125" customWidth="1"/>
    <col min="2" max="2" width="16.85546875" customWidth="1"/>
    <col min="3" max="3" width="17.28515625" customWidth="1"/>
    <col min="4" max="4" width="11.5703125" bestFit="1" customWidth="1"/>
    <col min="5" max="5" width="12.85546875" bestFit="1" customWidth="1"/>
  </cols>
  <sheetData>
    <row r="1" spans="1:7" ht="15" x14ac:dyDescent="0.2">
      <c r="A1" s="131" t="s">
        <v>41</v>
      </c>
      <c r="B1" s="131"/>
      <c r="C1" s="131"/>
      <c r="D1" s="131"/>
      <c r="E1" s="132"/>
      <c r="F1" s="132"/>
      <c r="G1" s="132"/>
    </row>
    <row r="2" spans="1:7" ht="15" x14ac:dyDescent="0.2">
      <c r="A2" s="36"/>
    </row>
    <row r="3" spans="1:7" x14ac:dyDescent="0.2">
      <c r="A3" s="56" t="s">
        <v>53</v>
      </c>
    </row>
    <row r="5" spans="1:7" ht="32.25" customHeight="1" x14ac:dyDescent="0.2">
      <c r="A5" s="47" t="s">
        <v>27</v>
      </c>
      <c r="B5" s="63" t="s">
        <v>29</v>
      </c>
      <c r="C5" s="63" t="s">
        <v>30</v>
      </c>
    </row>
    <row r="6" spans="1:7" s="43" customFormat="1" ht="13.5" customHeight="1" x14ac:dyDescent="0.2">
      <c r="A6" s="48" t="s">
        <v>39</v>
      </c>
      <c r="B6" s="49">
        <v>52.762056197446583</v>
      </c>
      <c r="C6" s="49">
        <v>55.010619253120673</v>
      </c>
    </row>
    <row r="7" spans="1:7" s="43" customFormat="1" ht="13.5" customHeight="1" x14ac:dyDescent="0.2">
      <c r="A7" s="50" t="s">
        <v>18</v>
      </c>
      <c r="B7" s="51">
        <v>3.5168485907157461</v>
      </c>
      <c r="C7" s="51">
        <v>3.8029044606349132</v>
      </c>
      <c r="E7" s="76"/>
    </row>
    <row r="8" spans="1:7" ht="13.5" customHeight="1" x14ac:dyDescent="0.2">
      <c r="A8" s="64" t="s">
        <v>22</v>
      </c>
      <c r="B8" s="65">
        <v>56.278904788162329</v>
      </c>
      <c r="C8" s="65">
        <v>58.813523713755586</v>
      </c>
      <c r="D8" s="42"/>
      <c r="E8" s="42"/>
    </row>
    <row r="9" spans="1:7" ht="13.5" customHeight="1" x14ac:dyDescent="0.2">
      <c r="A9" s="50" t="s">
        <v>0</v>
      </c>
      <c r="B9" s="51">
        <v>22.253933523749549</v>
      </c>
      <c r="C9" s="51">
        <v>22.41447827442251</v>
      </c>
      <c r="D9" s="42"/>
      <c r="E9" s="42"/>
    </row>
    <row r="10" spans="1:7" ht="13.5" customHeight="1" x14ac:dyDescent="0.2">
      <c r="A10" s="48" t="s">
        <v>32</v>
      </c>
      <c r="B10" s="100">
        <v>1.8296053434501081</v>
      </c>
      <c r="C10" s="100">
        <v>3.1933808666848558</v>
      </c>
      <c r="D10" s="42"/>
      <c r="E10" s="42"/>
    </row>
    <row r="11" spans="1:7" ht="13.5" customHeight="1" x14ac:dyDescent="0.2">
      <c r="A11" s="50" t="s">
        <v>1</v>
      </c>
      <c r="B11" s="51">
        <v>10.437025851225235</v>
      </c>
      <c r="C11" s="51">
        <v>6.4750610007472691</v>
      </c>
      <c r="D11" s="42"/>
      <c r="E11" s="42"/>
    </row>
    <row r="12" spans="1:7" ht="13.5" customHeight="1" x14ac:dyDescent="0.2">
      <c r="A12" s="52" t="s">
        <v>26</v>
      </c>
      <c r="B12" s="53">
        <v>9.200530493412824</v>
      </c>
      <c r="C12" s="53">
        <v>9.1035561443897244</v>
      </c>
      <c r="D12" s="42"/>
      <c r="E12" s="42"/>
    </row>
    <row r="13" spans="1:7" s="38" customFormat="1" ht="13.5" customHeight="1" x14ac:dyDescent="0.2">
      <c r="A13" s="54" t="s">
        <v>28</v>
      </c>
      <c r="B13" s="55">
        <v>100</v>
      </c>
      <c r="C13" s="55">
        <v>100</v>
      </c>
      <c r="E13" s="42"/>
    </row>
    <row r="14" spans="1:7" x14ac:dyDescent="0.2">
      <c r="A14" s="9" t="s">
        <v>42</v>
      </c>
      <c r="B14" s="1"/>
      <c r="C14" s="33" t="s">
        <v>60</v>
      </c>
      <c r="D14" s="1"/>
      <c r="E14" s="1"/>
    </row>
    <row r="15" spans="1:7" s="44" customFormat="1" x14ac:dyDescent="0.2">
      <c r="A15" s="134" t="s">
        <v>58</v>
      </c>
      <c r="B15" s="134"/>
      <c r="C15" s="134"/>
      <c r="D15" s="134"/>
      <c r="E15" s="134"/>
    </row>
    <row r="16" spans="1:7" x14ac:dyDescent="0.2">
      <c r="A16" s="29" t="s">
        <v>54</v>
      </c>
      <c r="B16" s="29"/>
      <c r="C16" s="1"/>
      <c r="D16" s="1"/>
      <c r="E16" s="29"/>
    </row>
    <row r="17" spans="1:5" ht="12.75" customHeight="1" x14ac:dyDescent="0.2">
      <c r="A17" s="27" t="s">
        <v>37</v>
      </c>
      <c r="B17" s="1"/>
      <c r="C17" s="1"/>
      <c r="D17" s="1"/>
      <c r="E17" s="1"/>
    </row>
    <row r="18" spans="1:5" x14ac:dyDescent="0.2">
      <c r="A18" s="1" t="s">
        <v>57</v>
      </c>
    </row>
    <row r="20" spans="1:5" x14ac:dyDescent="0.2">
      <c r="B20" s="74"/>
    </row>
    <row r="21" spans="1:5" x14ac:dyDescent="0.2">
      <c r="B21" s="75"/>
    </row>
    <row r="22" spans="1:5" x14ac:dyDescent="0.2">
      <c r="B22" s="75"/>
    </row>
    <row r="23" spans="1:5" x14ac:dyDescent="0.2">
      <c r="B23" s="75"/>
    </row>
    <row r="24" spans="1:5" x14ac:dyDescent="0.2">
      <c r="B24" s="75"/>
    </row>
    <row r="25" spans="1:5" x14ac:dyDescent="0.2">
      <c r="B25" s="75"/>
    </row>
    <row r="26" spans="1:5" x14ac:dyDescent="0.2">
      <c r="B26" s="75"/>
    </row>
    <row r="27" spans="1:5" x14ac:dyDescent="0.2">
      <c r="B27" s="75"/>
    </row>
  </sheetData>
  <mergeCells count="2">
    <mergeCell ref="A15:E15"/>
    <mergeCell ref="A1:G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27"/>
  <sheetViews>
    <sheetView zoomScaleNormal="100" workbookViewId="0">
      <selection sqref="A1:G1"/>
    </sheetView>
  </sheetViews>
  <sheetFormatPr baseColWidth="10" defaultColWidth="11.42578125" defaultRowHeight="11.25" x14ac:dyDescent="0.2"/>
  <cols>
    <col min="1" max="1" width="19" style="1" customWidth="1"/>
    <col min="2" max="2" width="23.5703125" style="1" bestFit="1" customWidth="1"/>
    <col min="3" max="10" width="13.7109375" style="1" customWidth="1"/>
    <col min="11" max="16384" width="11.42578125" style="1"/>
  </cols>
  <sheetData>
    <row r="1" spans="1:11" s="4" customFormat="1" ht="15" x14ac:dyDescent="0.2">
      <c r="A1" s="131" t="s">
        <v>41</v>
      </c>
      <c r="B1" s="131"/>
      <c r="C1" s="131"/>
      <c r="D1" s="131"/>
      <c r="E1" s="132"/>
      <c r="F1" s="132"/>
      <c r="G1" s="132"/>
    </row>
    <row r="2" spans="1:11" s="4" customFormat="1" x14ac:dyDescent="0.2">
      <c r="A2" s="57"/>
      <c r="B2" s="57"/>
      <c r="C2" s="57"/>
      <c r="D2" s="57"/>
      <c r="E2" s="57"/>
    </row>
    <row r="3" spans="1:11" ht="12" x14ac:dyDescent="0.2">
      <c r="A3" s="136" t="s">
        <v>55</v>
      </c>
      <c r="B3" s="136"/>
      <c r="C3" s="136"/>
      <c r="D3" s="136"/>
      <c r="E3" s="136"/>
      <c r="F3" s="136"/>
      <c r="G3" s="136"/>
      <c r="H3" s="136"/>
      <c r="I3" s="136"/>
      <c r="J3" s="136"/>
    </row>
    <row r="5" spans="1:11" s="2" customFormat="1" ht="30.75" customHeight="1" x14ac:dyDescent="0.15">
      <c r="A5" s="30"/>
      <c r="B5" s="30"/>
      <c r="C5" s="68" t="s">
        <v>21</v>
      </c>
      <c r="D5" s="68" t="s">
        <v>18</v>
      </c>
      <c r="E5" s="32" t="s">
        <v>22</v>
      </c>
      <c r="F5" s="31" t="s">
        <v>0</v>
      </c>
      <c r="G5" s="31" t="s">
        <v>32</v>
      </c>
      <c r="H5" s="31" t="s">
        <v>1</v>
      </c>
      <c r="I5" s="31" t="s">
        <v>16</v>
      </c>
      <c r="J5" s="31" t="s">
        <v>2</v>
      </c>
    </row>
    <row r="6" spans="1:11" ht="18" customHeight="1" x14ac:dyDescent="0.2">
      <c r="A6" s="137" t="s">
        <v>11</v>
      </c>
      <c r="B6" s="19" t="s">
        <v>3</v>
      </c>
      <c r="C6" s="69">
        <v>25600.564948801119</v>
      </c>
      <c r="D6" s="69">
        <v>147.01294737555153</v>
      </c>
      <c r="E6" s="58">
        <v>25747.57789617667</v>
      </c>
      <c r="F6" s="58">
        <v>12644.369229397227</v>
      </c>
      <c r="G6" s="58">
        <v>116.06751224000929</v>
      </c>
      <c r="H6" s="58">
        <v>975.76362532128985</v>
      </c>
      <c r="I6" s="58">
        <v>0.78475098126591158</v>
      </c>
      <c r="J6" s="59">
        <v>39484.563014116466</v>
      </c>
      <c r="K6" s="8"/>
    </row>
    <row r="7" spans="1:11" ht="18" customHeight="1" x14ac:dyDescent="0.2">
      <c r="A7" s="137"/>
      <c r="B7" s="6" t="s">
        <v>4</v>
      </c>
      <c r="C7" s="70">
        <v>36349.843571620309</v>
      </c>
      <c r="D7" s="70">
        <v>1320.1045115659826</v>
      </c>
      <c r="E7" s="67">
        <v>37669.948083186297</v>
      </c>
      <c r="F7" s="60">
        <v>10109.773009041577</v>
      </c>
      <c r="G7" s="60">
        <v>157.80270920744198</v>
      </c>
      <c r="H7" s="60">
        <v>1728.221395412228</v>
      </c>
      <c r="I7" s="60">
        <v>1751.8373771417666</v>
      </c>
      <c r="J7" s="66">
        <v>51417.582573989319</v>
      </c>
      <c r="K7" s="8"/>
    </row>
    <row r="8" spans="1:11" ht="18" customHeight="1" x14ac:dyDescent="0.2">
      <c r="A8" s="137"/>
      <c r="B8" s="19" t="s">
        <v>35</v>
      </c>
      <c r="C8" s="69">
        <v>16843.216882773773</v>
      </c>
      <c r="D8" s="69">
        <v>2079.0681182466747</v>
      </c>
      <c r="E8" s="58">
        <v>18922.285001020449</v>
      </c>
      <c r="F8" s="58">
        <v>2504.9416076175385</v>
      </c>
      <c r="G8" s="58">
        <v>1121.9786128648475</v>
      </c>
      <c r="H8" s="58">
        <v>3626.7848032209745</v>
      </c>
      <c r="I8" s="58">
        <v>3732.6765072084272</v>
      </c>
      <c r="J8" s="59">
        <v>29908.666531932242</v>
      </c>
      <c r="K8" s="8"/>
    </row>
    <row r="9" spans="1:11" ht="21" customHeight="1" x14ac:dyDescent="0.2">
      <c r="A9" s="20" t="s">
        <v>36</v>
      </c>
      <c r="B9" s="6"/>
      <c r="C9" s="70">
        <v>419.9290515477839</v>
      </c>
      <c r="D9" s="70">
        <v>1614.3210192353615</v>
      </c>
      <c r="E9" s="67">
        <v>2034.2500707831455</v>
      </c>
      <c r="F9" s="60">
        <v>4151.6189886903685</v>
      </c>
      <c r="G9" s="60">
        <v>1495.4640205015553</v>
      </c>
      <c r="H9" s="60">
        <v>2215.6508663557433</v>
      </c>
      <c r="I9" s="60">
        <v>9067.4915877833082</v>
      </c>
      <c r="J9" s="66">
        <v>18964.475534114117</v>
      </c>
      <c r="K9" s="8"/>
    </row>
    <row r="10" spans="1:11" ht="21.75" customHeight="1" x14ac:dyDescent="0.2">
      <c r="A10" s="103" t="s">
        <v>5</v>
      </c>
      <c r="B10" s="104"/>
      <c r="C10" s="105">
        <v>79213.554454743004</v>
      </c>
      <c r="D10" s="105">
        <v>5160.50659642357</v>
      </c>
      <c r="E10" s="106">
        <v>84374.061051166573</v>
      </c>
      <c r="F10" s="106">
        <v>29410.702834746706</v>
      </c>
      <c r="G10" s="106">
        <v>2891.3128548138538</v>
      </c>
      <c r="H10" s="106">
        <v>8546.4206903102368</v>
      </c>
      <c r="I10" s="106">
        <v>14552.790223114771</v>
      </c>
      <c r="J10" s="106">
        <v>139775.28765415214</v>
      </c>
      <c r="K10" s="41"/>
    </row>
    <row r="11" spans="1:11" ht="13.5" customHeight="1" x14ac:dyDescent="0.2">
      <c r="A11" s="137" t="s">
        <v>14</v>
      </c>
      <c r="B11" s="5" t="s">
        <v>20</v>
      </c>
      <c r="C11" s="70">
        <v>1734.8030357334596</v>
      </c>
      <c r="D11" s="70">
        <v>200.13680000200154</v>
      </c>
      <c r="E11" s="67">
        <v>1934.9398357354612</v>
      </c>
      <c r="F11" s="60">
        <v>4037.9305990418279</v>
      </c>
      <c r="G11" s="60">
        <v>35.792590522928457</v>
      </c>
      <c r="H11" s="60">
        <v>3976.2434650233558</v>
      </c>
      <c r="I11" s="60">
        <v>60.059045124993936</v>
      </c>
      <c r="J11" s="66">
        <v>10044.965535448568</v>
      </c>
      <c r="K11" s="41"/>
    </row>
    <row r="12" spans="1:11" ht="13.5" customHeight="1" x14ac:dyDescent="0.2">
      <c r="A12" s="137"/>
      <c r="B12" s="19" t="s">
        <v>6</v>
      </c>
      <c r="C12" s="69">
        <v>760.91368403647471</v>
      </c>
      <c r="D12" s="71"/>
      <c r="E12" s="58">
        <v>760.91368403647471</v>
      </c>
      <c r="F12" s="58">
        <v>12.242876635806104</v>
      </c>
      <c r="G12" s="58"/>
      <c r="H12" s="58"/>
      <c r="I12" s="58"/>
      <c r="J12" s="59">
        <v>773.15656067228076</v>
      </c>
      <c r="K12" s="41"/>
    </row>
    <row r="13" spans="1:11" ht="13.5" customHeight="1" x14ac:dyDescent="0.2">
      <c r="A13" s="137"/>
      <c r="B13" s="6" t="s">
        <v>7</v>
      </c>
      <c r="C13" s="70">
        <v>308.43405680870507</v>
      </c>
      <c r="D13" s="70">
        <v>8.4637240800000003E-3</v>
      </c>
      <c r="E13" s="67">
        <v>308.44252053278507</v>
      </c>
      <c r="F13" s="60">
        <v>13.061345840088373</v>
      </c>
      <c r="G13" s="60">
        <v>0.45828523097182317</v>
      </c>
      <c r="H13" s="60">
        <v>5.8033396280978415</v>
      </c>
      <c r="I13" s="60">
        <v>1.5571312104966497</v>
      </c>
      <c r="J13" s="66">
        <v>329.32262244243975</v>
      </c>
      <c r="K13" s="41"/>
    </row>
    <row r="14" spans="1:11" ht="13.5" customHeight="1" x14ac:dyDescent="0.2">
      <c r="A14" s="137"/>
      <c r="B14" s="19" t="s">
        <v>8</v>
      </c>
      <c r="C14" s="69">
        <v>2740.0549153208945</v>
      </c>
      <c r="D14" s="69">
        <v>288.8665780337098</v>
      </c>
      <c r="E14" s="58">
        <v>3028.9214933546041</v>
      </c>
      <c r="F14" s="58">
        <v>129.91731267746079</v>
      </c>
      <c r="G14" s="58">
        <v>11.541794107846378</v>
      </c>
      <c r="H14" s="58">
        <v>12.886003151472288</v>
      </c>
      <c r="I14" s="58">
        <v>165.46407914361814</v>
      </c>
      <c r="J14" s="59">
        <v>3348.7306824350017</v>
      </c>
      <c r="K14" s="41"/>
    </row>
    <row r="15" spans="1:11" ht="13.5" customHeight="1" x14ac:dyDescent="0.2">
      <c r="A15" s="137" t="s">
        <v>15</v>
      </c>
      <c r="B15" s="6" t="s">
        <v>9</v>
      </c>
      <c r="C15" s="70"/>
      <c r="D15" s="70"/>
      <c r="E15" s="67"/>
      <c r="F15" s="60">
        <v>1964.5602261860181</v>
      </c>
      <c r="G15" s="60"/>
      <c r="H15" s="60">
        <v>347.01350930447302</v>
      </c>
      <c r="I15" s="60"/>
      <c r="J15" s="66">
        <v>2311.5737354904913</v>
      </c>
      <c r="K15" s="41"/>
    </row>
    <row r="16" spans="1:11" ht="13.5" customHeight="1" x14ac:dyDescent="0.2">
      <c r="A16" s="137"/>
      <c r="B16" s="19" t="s">
        <v>13</v>
      </c>
      <c r="C16" s="69"/>
      <c r="D16" s="69"/>
      <c r="E16" s="58"/>
      <c r="F16" s="58">
        <v>180.63811823734147</v>
      </c>
      <c r="G16" s="58"/>
      <c r="H16" s="58">
        <v>2820.6728668186961</v>
      </c>
      <c r="I16" s="58"/>
      <c r="J16" s="59">
        <v>3001.3109850560377</v>
      </c>
      <c r="K16" s="41"/>
    </row>
    <row r="17" spans="1:11" ht="13.5" customHeight="1" x14ac:dyDescent="0.2">
      <c r="A17" s="137"/>
      <c r="B17" s="6" t="s">
        <v>38</v>
      </c>
      <c r="C17" s="70"/>
      <c r="D17" s="70"/>
      <c r="E17" s="67"/>
      <c r="F17" s="61"/>
      <c r="G17" s="60"/>
      <c r="H17" s="60">
        <v>1057.1553330169215</v>
      </c>
      <c r="I17" s="60"/>
      <c r="J17" s="66">
        <v>1057.1553330169215</v>
      </c>
      <c r="K17" s="41"/>
    </row>
    <row r="18" spans="1:11" ht="19.5" customHeight="1" x14ac:dyDescent="0.2">
      <c r="A18" s="135" t="s">
        <v>10</v>
      </c>
      <c r="B18" s="135"/>
      <c r="C18" s="72">
        <v>84757.76014664254</v>
      </c>
      <c r="D18" s="72">
        <v>5649.5184381833615</v>
      </c>
      <c r="E18" s="62">
        <v>90407.278584825908</v>
      </c>
      <c r="F18" s="62">
        <v>35749.05331336525</v>
      </c>
      <c r="G18" s="62">
        <v>2939.1055246756005</v>
      </c>
      <c r="H18" s="62">
        <v>16766.195207253251</v>
      </c>
      <c r="I18" s="62">
        <v>14779.870478593879</v>
      </c>
      <c r="J18" s="62">
        <v>160641.50310871389</v>
      </c>
      <c r="K18" s="41"/>
    </row>
    <row r="19" spans="1:11" customFormat="1" ht="12.75" customHeight="1" x14ac:dyDescent="0.2">
      <c r="A19" s="9" t="s">
        <v>42</v>
      </c>
      <c r="B19" s="1"/>
      <c r="C19" s="1"/>
      <c r="D19" s="1"/>
      <c r="E19" s="1"/>
      <c r="F19" s="1"/>
      <c r="G19" s="1"/>
      <c r="H19" s="1"/>
      <c r="I19" s="1"/>
      <c r="J19" s="33" t="s">
        <v>60</v>
      </c>
      <c r="K19" s="28"/>
    </row>
    <row r="20" spans="1:11" customFormat="1" ht="12.75" x14ac:dyDescent="0.2">
      <c r="A20" s="134" t="s">
        <v>59</v>
      </c>
      <c r="B20" s="134"/>
      <c r="C20" s="134"/>
      <c r="D20" s="134"/>
      <c r="E20" s="134"/>
      <c r="F20" s="134"/>
      <c r="G20" s="29"/>
      <c r="H20" s="29"/>
      <c r="I20" s="29"/>
      <c r="J20" s="29"/>
    </row>
    <row r="21" spans="1:11" customFormat="1" ht="12.75" x14ac:dyDescent="0.2">
      <c r="A21" s="35" t="s">
        <v>56</v>
      </c>
      <c r="B21" s="35"/>
      <c r="C21" s="35"/>
      <c r="D21" s="35"/>
      <c r="E21" s="35"/>
      <c r="F21" s="1"/>
      <c r="G21" s="1"/>
      <c r="H21" s="1"/>
      <c r="I21" s="41"/>
      <c r="J21" s="1"/>
    </row>
    <row r="22" spans="1:11" customFormat="1" ht="12.75" x14ac:dyDescent="0.2">
      <c r="A22" s="29" t="s">
        <v>37</v>
      </c>
      <c r="B22" s="29"/>
      <c r="C22" s="29"/>
      <c r="D22" s="29"/>
      <c r="E22" s="29"/>
      <c r="F22" s="29"/>
      <c r="G22" s="29"/>
      <c r="H22" s="29"/>
      <c r="I22" s="29"/>
      <c r="J22" s="29"/>
    </row>
    <row r="23" spans="1:11" customFormat="1" ht="12.75" x14ac:dyDescent="0.2">
      <c r="A23" s="134" t="s">
        <v>33</v>
      </c>
      <c r="B23" s="134"/>
      <c r="C23" s="1"/>
      <c r="D23" s="1"/>
      <c r="E23" s="1"/>
      <c r="F23" s="1"/>
      <c r="G23" s="1"/>
      <c r="H23" s="1"/>
      <c r="I23" s="1"/>
      <c r="J23" s="1"/>
    </row>
    <row r="24" spans="1:11" x14ac:dyDescent="0.2">
      <c r="A24" s="29" t="s">
        <v>34</v>
      </c>
      <c r="B24" s="29"/>
      <c r="C24" s="29"/>
      <c r="D24" s="29"/>
      <c r="E24" s="29"/>
      <c r="F24" s="29"/>
      <c r="G24" s="29"/>
      <c r="H24" s="29"/>
      <c r="J24" s="7"/>
    </row>
    <row r="25" spans="1:11" ht="16.5" customHeight="1" x14ac:dyDescent="0.2">
      <c r="A25" s="29" t="s">
        <v>24</v>
      </c>
    </row>
    <row r="27" spans="1:11" x14ac:dyDescent="0.2">
      <c r="A27" s="1" t="s">
        <v>57</v>
      </c>
    </row>
  </sheetData>
  <customSheetViews>
    <customSheetView guid="{BDDB061A-DAF4-4314-B794-6C5F28F2254A}" topLeftCell="A2">
      <selection activeCell="L12" sqref="L12"/>
      <pageMargins left="0.55118110236220474" right="0.27559055118110237" top="0.59055118110236227" bottom="0.59055118110236227" header="0.51181102362204722" footer="0.51181102362204722"/>
      <pageSetup paperSize="9" orientation="landscape" r:id="rId1"/>
      <headerFooter alignWithMargins="0"/>
    </customSheetView>
  </customSheetViews>
  <mergeCells count="8">
    <mergeCell ref="A1:G1"/>
    <mergeCell ref="A23:B23"/>
    <mergeCell ref="A18:B18"/>
    <mergeCell ref="A3:J3"/>
    <mergeCell ref="A6:A8"/>
    <mergeCell ref="A11:A14"/>
    <mergeCell ref="A15:A17"/>
    <mergeCell ref="A20:F20"/>
  </mergeCells>
  <phoneticPr fontId="0" type="noConversion"/>
  <pageMargins left="0.55118110236220474" right="0.27559055118110237" top="0.59055118110236227" bottom="0.59055118110236227" header="0.51181102362204722" footer="0.51181102362204722"/>
  <pageSetup paperSize="9" scale="92"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9.02 Notice</vt:lpstr>
      <vt:lpstr>9.2 Graphique 1</vt:lpstr>
      <vt:lpstr>9.2 Graphique 2</vt:lpstr>
      <vt:lpstr>9.2 Tableau 3</vt:lpstr>
      <vt:lpstr>9.2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;9.02 </dc:title>
  <dc:creator>DEPP-MENJ - Ministère de l'Education nationale et de la Jeunesse; Direction de l'évaluation de la prospective et de la performance</dc:creator>
  <cp:lastModifiedBy>Administration centrale</cp:lastModifiedBy>
  <cp:lastPrinted>2020-08-03T12:19:42Z</cp:lastPrinted>
  <dcterms:created xsi:type="dcterms:W3CDTF">2010-03-08T14:31:17Z</dcterms:created>
  <dcterms:modified xsi:type="dcterms:W3CDTF">2022-08-16T09:13:12Z</dcterms:modified>
  <cp:contentStatus>Publié</cp:contentStatus>
</cp:coreProperties>
</file>