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90" yWindow="2115" windowWidth="13920" windowHeight="13230"/>
  </bookViews>
  <sheets>
    <sheet name="8.05 Notice" sheetId="19" r:id="rId1"/>
    <sheet name="8.05 Graphique 1" sheetId="17" r:id="rId2"/>
    <sheet name="8.05 Tableau 2" sheetId="6" r:id="rId3"/>
    <sheet name="8.05 Carte 3 et 4" sheetId="18" r:id="rId4"/>
  </sheets>
  <calcPr calcId="162913"/>
</workbook>
</file>

<file path=xl/sharedStrings.xml><?xml version="1.0" encoding="utf-8"?>
<sst xmlns="http://schemas.openxmlformats.org/spreadsheetml/2006/main" count="262" uniqueCount="233">
  <si>
    <t>Total</t>
  </si>
  <si>
    <t>Préél.</t>
  </si>
  <si>
    <t>Élém.</t>
  </si>
  <si>
    <t xml:space="preserve">Autres </t>
  </si>
  <si>
    <t>Ardèche</t>
  </si>
  <si>
    <t>Paris</t>
  </si>
  <si>
    <t>Hautes-Alpes</t>
  </si>
  <si>
    <t>Drôme</t>
  </si>
  <si>
    <t>Charente</t>
  </si>
  <si>
    <t>Bouches-du-Rhône</t>
  </si>
  <si>
    <t>Isère</t>
  </si>
  <si>
    <t>Charente-Maritime</t>
  </si>
  <si>
    <t>Vaucluse</t>
  </si>
  <si>
    <t>Savoie</t>
  </si>
  <si>
    <t>Deux-Sèvres</t>
  </si>
  <si>
    <t>Aix-Marseille</t>
  </si>
  <si>
    <t>Haute-Savoie</t>
  </si>
  <si>
    <t>Vienne</t>
  </si>
  <si>
    <t>Aisne</t>
  </si>
  <si>
    <t>Grenoble</t>
  </si>
  <si>
    <t>Poitiers</t>
  </si>
  <si>
    <t>Oise</t>
  </si>
  <si>
    <t>Nord</t>
  </si>
  <si>
    <t>Ardennes</t>
  </si>
  <si>
    <t>Somme</t>
  </si>
  <si>
    <t>Pas-de-Calais</t>
  </si>
  <si>
    <t>Aube</t>
  </si>
  <si>
    <t>Amiens</t>
  </si>
  <si>
    <t>Lille</t>
  </si>
  <si>
    <t>Marne</t>
  </si>
  <si>
    <t>Doubs</t>
  </si>
  <si>
    <t>Corrèze</t>
  </si>
  <si>
    <t>Haute-Marne</t>
  </si>
  <si>
    <t>Jura</t>
  </si>
  <si>
    <t>Creuse</t>
  </si>
  <si>
    <t>Reims</t>
  </si>
  <si>
    <t>Haute-Saône</t>
  </si>
  <si>
    <t>Haute-Vienne</t>
  </si>
  <si>
    <t>Côtes-d'Armor</t>
  </si>
  <si>
    <t>Territoire de Belfort</t>
  </si>
  <si>
    <t>Limoges</t>
  </si>
  <si>
    <t>Finistère</t>
  </si>
  <si>
    <t>Besançon</t>
  </si>
  <si>
    <t>Ain</t>
  </si>
  <si>
    <t>Ille-et-Vilaine</t>
  </si>
  <si>
    <t>Dordogne</t>
  </si>
  <si>
    <t>Loire</t>
  </si>
  <si>
    <t>Morbihan</t>
  </si>
  <si>
    <t>Gironde</t>
  </si>
  <si>
    <t>Rhône</t>
  </si>
  <si>
    <t>Rennes</t>
  </si>
  <si>
    <t>Landes</t>
  </si>
  <si>
    <t>Lyon</t>
  </si>
  <si>
    <t>Eure</t>
  </si>
  <si>
    <t>Lot-et-Garonne</t>
  </si>
  <si>
    <t>Aude</t>
  </si>
  <si>
    <t>Seine-Maritime</t>
  </si>
  <si>
    <t>Pyrénées-Atlantiques</t>
  </si>
  <si>
    <t>Gard</t>
  </si>
  <si>
    <t>Bordeaux</t>
  </si>
  <si>
    <t>Bas-Rhin</t>
  </si>
  <si>
    <t>Calvados</t>
  </si>
  <si>
    <t>Lozère</t>
  </si>
  <si>
    <t>Haut-Rhin</t>
  </si>
  <si>
    <t>Manche</t>
  </si>
  <si>
    <t>Pyrénées-Orientales</t>
  </si>
  <si>
    <t>Strasbourg</t>
  </si>
  <si>
    <t>Orne</t>
  </si>
  <si>
    <t>Montpellier</t>
  </si>
  <si>
    <t>Ariège</t>
  </si>
  <si>
    <t>Meurthe-et-Moselle</t>
  </si>
  <si>
    <t>Aveyron</t>
  </si>
  <si>
    <t>Allier</t>
  </si>
  <si>
    <t>Meuse</t>
  </si>
  <si>
    <t>Haute-Garonne</t>
  </si>
  <si>
    <t>Cantal</t>
  </si>
  <si>
    <t>Moselle</t>
  </si>
  <si>
    <t>Gers</t>
  </si>
  <si>
    <t>Haute-Loire</t>
  </si>
  <si>
    <t>Vosges</t>
  </si>
  <si>
    <t>Lot</t>
  </si>
  <si>
    <t>Puy-de-Dôme</t>
  </si>
  <si>
    <t>Nancy-Metz</t>
  </si>
  <si>
    <t>Hautes-Pyrénées</t>
  </si>
  <si>
    <t>Clermont-Ferrand</t>
  </si>
  <si>
    <t>Loire-Atlantique</t>
  </si>
  <si>
    <t>Tarn</t>
  </si>
  <si>
    <t>Corse-du-Sud</t>
  </si>
  <si>
    <t>Maine-et-Loire</t>
  </si>
  <si>
    <t>Tarn-et-Garonne</t>
  </si>
  <si>
    <t>Haute-Corse</t>
  </si>
  <si>
    <t>Mayenne</t>
  </si>
  <si>
    <t>Toulouse</t>
  </si>
  <si>
    <t>Corse</t>
  </si>
  <si>
    <t>Sarthe</t>
  </si>
  <si>
    <t>Yvelines</t>
  </si>
  <si>
    <t>Seine-et-Marne</t>
  </si>
  <si>
    <t>Vendée</t>
  </si>
  <si>
    <t>Essonne</t>
  </si>
  <si>
    <t>Seine-Saint-Denis</t>
  </si>
  <si>
    <t>Nantes</t>
  </si>
  <si>
    <t>Hauts-de-Seine</t>
  </si>
  <si>
    <t>Val-de-Marne</t>
  </si>
  <si>
    <t>Alpes-Maritimes</t>
  </si>
  <si>
    <t>Val-d'Oise</t>
  </si>
  <si>
    <t>Créteil</t>
  </si>
  <si>
    <t>Var</t>
  </si>
  <si>
    <t>Versailles</t>
  </si>
  <si>
    <t>Côte-d'Or</t>
  </si>
  <si>
    <t>Nice</t>
  </si>
  <si>
    <t>Nièvre</t>
  </si>
  <si>
    <t>Cher</t>
  </si>
  <si>
    <t>Guadeloupe</t>
  </si>
  <si>
    <t>Saône-et-Loire</t>
  </si>
  <si>
    <t>Eure-et-Loir</t>
  </si>
  <si>
    <t>Guyane</t>
  </si>
  <si>
    <t>Yonne</t>
  </si>
  <si>
    <t>Indre</t>
  </si>
  <si>
    <t>Martinique</t>
  </si>
  <si>
    <t>Dijon</t>
  </si>
  <si>
    <t>Loir-et-Cher</t>
  </si>
  <si>
    <t>La Réunion</t>
  </si>
  <si>
    <t>Loiret</t>
  </si>
  <si>
    <t>Orléans-Tours</t>
  </si>
  <si>
    <t>Mayotte</t>
  </si>
  <si>
    <t>Départements et académies</t>
  </si>
  <si>
    <t>Hérault</t>
  </si>
  <si>
    <t>Indre-et-Loire</t>
  </si>
  <si>
    <t>CODE</t>
  </si>
  <si>
    <t>ACADEMIES</t>
  </si>
  <si>
    <t>A24</t>
  </si>
  <si>
    <t>CRETEIL</t>
  </si>
  <si>
    <t>A25</t>
  </si>
  <si>
    <t>VERSAILLES</t>
  </si>
  <si>
    <t>A33</t>
  </si>
  <si>
    <t>GUYANE</t>
  </si>
  <si>
    <t>A43</t>
  </si>
  <si>
    <t>MAYOTTE</t>
  </si>
  <si>
    <t>A20</t>
  </si>
  <si>
    <t>AMIENS</t>
  </si>
  <si>
    <t>A18</t>
  </si>
  <si>
    <t>ORLEANS-TOURS</t>
  </si>
  <si>
    <t>A09</t>
  </si>
  <si>
    <t>LILLE</t>
  </si>
  <si>
    <t>A07</t>
  </si>
  <si>
    <t>DIJON</t>
  </si>
  <si>
    <t>A19</t>
  </si>
  <si>
    <t>REIMS</t>
  </si>
  <si>
    <t>A10</t>
  </si>
  <si>
    <t>LYON</t>
  </si>
  <si>
    <t>A15</t>
  </si>
  <si>
    <t>STRASBOURG</t>
  </si>
  <si>
    <t>A08</t>
  </si>
  <si>
    <t>GRENOBLE</t>
  </si>
  <si>
    <t>A03</t>
  </si>
  <si>
    <t>BESANCON</t>
  </si>
  <si>
    <t>A12</t>
  </si>
  <si>
    <t>NANCY-METZ</t>
  </si>
  <si>
    <t>A02</t>
  </si>
  <si>
    <t>AIX-MARSEILLE</t>
  </si>
  <si>
    <t>A17</t>
  </si>
  <si>
    <t>NANTES</t>
  </si>
  <si>
    <t>A06</t>
  </si>
  <si>
    <t>CLERMONT-FERRAND</t>
  </si>
  <si>
    <t>A22</t>
  </si>
  <si>
    <t>LIMOGES</t>
  </si>
  <si>
    <t>A23</t>
  </si>
  <si>
    <t>NICE</t>
  </si>
  <si>
    <t>A28</t>
  </si>
  <si>
    <t>REUNION</t>
  </si>
  <si>
    <t>A16</t>
  </si>
  <si>
    <t>TOULOUSE</t>
  </si>
  <si>
    <t>A13</t>
  </si>
  <si>
    <t>POITIERS</t>
  </si>
  <si>
    <t>A04</t>
  </si>
  <si>
    <t>BORDEAUX</t>
  </si>
  <si>
    <t>A11</t>
  </si>
  <si>
    <t>MONTPELLIER</t>
  </si>
  <si>
    <t>A01</t>
  </si>
  <si>
    <t>PARIS</t>
  </si>
  <si>
    <t>A32</t>
  </si>
  <si>
    <t>GUADELOUPE</t>
  </si>
  <si>
    <t>A14</t>
  </si>
  <si>
    <t>RENNES</t>
  </si>
  <si>
    <t>A27</t>
  </si>
  <si>
    <t>CORSE</t>
  </si>
  <si>
    <t>A31</t>
  </si>
  <si>
    <t>MARTINIQUE</t>
  </si>
  <si>
    <t>Part moins de 5 ans ancienneté</t>
  </si>
  <si>
    <r>
      <rPr>
        <b/>
        <sz val="8"/>
        <rFont val="Arial"/>
        <family val="2"/>
      </rPr>
      <t>Note :</t>
    </r>
    <r>
      <rPr>
        <sz val="8"/>
        <rFont val="Arial"/>
        <family val="2"/>
      </rPr>
      <t xml:space="preserve"> 
La catégorie "préél." (respectivement "Élém.") regroupe le  personnel chargé, pour l’ensemble de l’année scolaire, d'enseigner dans une classe maternelle (respectivement élémentaire). 
La catégorie « Autres » regroupe les enseignants en mission de remplacement (y compris contractuels affectés en cours d'année), ceux chargés d'enseigner dans des conditions particulières  (enseignant mobile pour élèves en difficultés, enseignant chargé de classes pour enfants handicapés, etc.), et les directeurs d'écoles cumulant des missions de direction et d'enseignement.</t>
    </r>
  </si>
  <si>
    <t>[1] Évolution  des effectifs des cinq plus grandes académies du premier degré public</t>
  </si>
  <si>
    <t>Normandie</t>
  </si>
  <si>
    <t>A70</t>
  </si>
  <si>
    <t>NORMANDIE</t>
  </si>
  <si>
    <t xml:space="preserve">DROM </t>
  </si>
  <si>
    <t>Alpes-Haute-Provence</t>
  </si>
  <si>
    <t>[2] Répartition des enseignants du premier degré public par académie et département en 2021-2022</t>
  </si>
  <si>
    <t>[3] Enseignants du premier degré public : part des non-titulaires parmi les enseignants du premier degré public en 2021-2022 (en %)</t>
  </si>
  <si>
    <t>[4] Enseignants titulaires du premier degré public : part des enseignants titulaires du premier degré public ayant moins de 5 ans d'ancienneté en 2021-2022 (en %)</t>
  </si>
  <si>
    <t>Part non-titulaires</t>
  </si>
  <si>
    <t>► Champ : Les cinq plus grandes académies parmi celles de France Métropolitaine + DROM au regard de leurs effectifs,  agents ayant une mission d'enseignement dans le premier degré public, rémunérés par l’Éducation nationale et en activité au 30 novembre.</t>
  </si>
  <si>
    <t>France métropolitaine</t>
  </si>
  <si>
    <t>France métropolitaine + DROM</t>
  </si>
  <si>
    <t>► Champ : agents ayant une mission d'enseignement dans le premier degré public, rémunérés par l’Éducation nationale et en activité au 30 novembre 2021.</t>
  </si>
  <si>
    <t>► Champ : France métropolitaine + DROM ,  agents ayant une mission d'enseignement dans le premier degré public, rémunérés par l’Éducation nationale et en activité au 30 novembre 2021.</t>
  </si>
  <si>
    <t>Source : DEPP, Panel des personnels issu de BSA, novembre 2021.</t>
  </si>
  <si>
    <t>z</t>
  </si>
  <si>
    <t>► Champ : France métropolitaine + DROM, agents ayant une mission d'enseignement dans le premier degré public, rémunérés par l’Éducation nationale et en activité au 
30 novembre 2021.</t>
  </si>
  <si>
    <t>RERS 8.05 Les enseignants du premier degré public par département</t>
  </si>
  <si>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</si>
  <si>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</si>
  <si>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</si>
  <si>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</si>
  <si>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</si>
  <si>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8.05 Les enseignants du premier degré public par département</t>
  </si>
  <si>
    <t>Sommaire</t>
  </si>
  <si>
    <t>Précisions</t>
  </si>
  <si>
    <t>Les effectifs peuvent légèrement varier d’une édition à l’autre du RERS, car le panel des personnels est recalculé chaque année sur la base des données de gestion actualisées. Or, il arrive que des modifications des bases de gestion soient effectuées avec plusieurs années de décalage (corrections d’erreurs notamment). En outre, le calcul des indicateurs statistiques s’affine toujours davantage. </t>
  </si>
  <si>
    <r>
      <t>Ancienneté</t>
    </r>
    <r>
      <rPr>
        <sz val="8"/>
        <color rgb="FF000000"/>
        <rFont val="Arial"/>
        <family val="2"/>
      </rPr>
      <t xml:space="preserve"> - Il s’agit du nombre d’années passées par l’agent en tant qu’enseignant titulaire, depuis la date de sa nomination jusqu’au 30 novembre 2021. Les éventuelles activités de non-titulaire ou de non-enseignant ne sont pas prises en compte.</t>
    </r>
  </si>
  <si>
    <r>
      <t>Corps enseignant du premier degré public</t>
    </r>
    <r>
      <rPr>
        <sz val="8"/>
        <color rgb="FF000000"/>
        <rFont val="Arial"/>
        <family val="2"/>
      </rPr>
      <t xml:space="preserve"> - Voir « Glossaire »</t>
    </r>
  </si>
  <si>
    <t>Pour en savoir plus</t>
  </si>
  <si>
    <r>
      <t>- DEPP, 2022</t>
    </r>
    <r>
      <rPr>
        <i/>
        <sz val="8"/>
        <color rgb="FF000000"/>
        <rFont val="Arial"/>
        <family val="2"/>
      </rPr>
      <t>, Panorama statistique des personnels 2021-2022.</t>
    </r>
  </si>
  <si>
    <t>Source</t>
  </si>
  <si>
    <t>DEPP, Panel des personnels issu de BSA, novembre 2021.</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</si>
  <si>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</si>
  <si>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</si>
  <si>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</si>
  <si>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</si>
  <si>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</si>
  <si>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</si>
  <si>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Actualisé le 02 août 2022</t>
  </si>
  <si>
    <t>[4] Enseignants titulaires du premier degré public : part des enseignants titulaires du premier degré public ayant moins de 5 ans d'ancienneté en 2021-2022</t>
  </si>
  <si>
    <t>[3] Enseignants du premier degré public : part des non-titulaires parmi les enseignants du premier degré public en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</si>
</sst>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000"/>
    <numFmt numFmtId="166" formatCode="0.0"/>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F800]dddd\,\ mmmm\ dd\,\ yyyy"/>
  </numFmts>
  <fonts count="77" x14ac:knownFonts="1">
    <font>
      <sz val="11"/>
      <color theme="1"/>
      <name val="Calibri"/>
      <family val="2"/>
      <scheme val="minor"/>
    </font>
    <font>
      <b/>
      <sz val="8"/>
      <name val="Arial"/>
      <family val="2"/>
    </font>
    <font>
      <sz val="8"/>
      <name val="Arial"/>
      <family val="2"/>
    </font>
    <font>
      <b/>
      <sz val="7"/>
      <color indexed="9"/>
      <name val="Arial"/>
      <family val="2"/>
    </font>
    <font>
      <sz val="7"/>
      <name val="Arial"/>
      <family val="2"/>
    </font>
    <font>
      <sz val="7"/>
      <color indexed="18"/>
      <name val="Arial"/>
      <family val="2"/>
    </font>
    <font>
      <b/>
      <sz val="11"/>
      <name val="Arial"/>
      <family val="2"/>
    </font>
    <font>
      <b/>
      <sz val="7"/>
      <color indexed="18"/>
      <name val="Arial"/>
      <family val="2"/>
    </font>
    <font>
      <b/>
      <sz val="9"/>
      <name val="Arial"/>
      <family val="2"/>
    </font>
    <font>
      <b/>
      <sz val="7"/>
      <name val="Arial"/>
      <family val="2"/>
    </font>
    <font>
      <sz val="10"/>
      <name val="Arial"/>
      <family val="2"/>
    </font>
    <font>
      <sz val="8"/>
      <color indexed="8"/>
      <name val="Arial"/>
      <family val="2"/>
    </font>
    <font>
      <b/>
      <sz val="10"/>
      <name val="Arial"/>
      <family val="2"/>
    </font>
    <font>
      <b/>
      <sz val="18"/>
      <color indexed="56"/>
      <name val="Cambria"/>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0"/>
      <color theme="10"/>
      <name val="Arial"/>
      <family val="2"/>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8"/>
      <color theme="1"/>
      <name val="Arial"/>
      <family val="2"/>
    </font>
    <font>
      <b/>
      <sz val="7"/>
      <color rgb="FF0000FF"/>
      <name val="Arial"/>
      <family val="2"/>
    </font>
    <font>
      <sz val="11"/>
      <color theme="1"/>
      <name val="Arial"/>
      <family val="2"/>
    </font>
    <font>
      <b/>
      <sz val="8"/>
      <color theme="0"/>
      <name val="Arial"/>
      <family val="2"/>
    </font>
    <font>
      <sz val="8"/>
      <color theme="1"/>
      <name val="Calibri"/>
      <family val="2"/>
      <scheme val="minor"/>
    </font>
    <font>
      <b/>
      <sz val="9"/>
      <color theme="1"/>
      <name val="Arial"/>
      <family val="2"/>
    </font>
    <font>
      <b/>
      <sz val="8"/>
      <color theme="1"/>
      <name val="Arial"/>
      <family val="2"/>
    </font>
    <font>
      <i/>
      <sz val="10"/>
      <name val="Arial"/>
      <family val="2"/>
    </font>
    <font>
      <b/>
      <sz val="12"/>
      <color rgb="FF000000"/>
      <name val="Arial"/>
      <family val="2"/>
    </font>
    <font>
      <b/>
      <sz val="10"/>
      <color rgb="FF0000FF"/>
      <name val="Arial"/>
      <family val="2"/>
    </font>
    <font>
      <sz val="8"/>
      <color rgb="FF000000"/>
      <name val="Arial"/>
      <family val="2"/>
    </font>
    <font>
      <b/>
      <sz val="8"/>
      <color rgb="FF000065"/>
      <name val="Arial"/>
      <family val="2"/>
    </font>
    <font>
      <i/>
      <sz val="8"/>
      <color rgb="FF000000"/>
      <name val="Arial"/>
      <family val="2"/>
    </font>
    <font>
      <sz val="8"/>
      <color rgb="FF000065"/>
      <name val="Arial"/>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
      <patternFill patternType="solid">
        <fgColor rgb="FF99CCFF"/>
        <bgColor indexed="64"/>
      </patternFill>
    </fill>
  </fills>
  <borders count="3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right/>
      <top/>
      <bottom style="thin">
        <color theme="0"/>
      </bottom>
      <diagonal/>
    </border>
    <border>
      <left style="thin">
        <color theme="0"/>
      </left>
      <right style="thin">
        <color theme="0"/>
      </right>
      <top/>
      <bottom style="thin">
        <color theme="0"/>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style="hair">
        <color theme="0"/>
      </left>
      <right style="hair">
        <color theme="0"/>
      </right>
      <top/>
      <bottom style="medium">
        <color rgb="FF0000FF"/>
      </bottom>
      <diagonal/>
    </border>
    <border>
      <left style="hair">
        <color theme="0"/>
      </left>
      <right/>
      <top/>
      <bottom style="medium">
        <color rgb="FF0000FF"/>
      </bottom>
      <diagonal/>
    </border>
  </borders>
  <cellStyleXfs count="118">
    <xf numFmtId="0" fontId="0" fillId="0" borderId="0"/>
    <xf numFmtId="0" fontId="44" fillId="25" borderId="0" applyNumberFormat="0" applyBorder="0" applyAlignment="0" applyProtection="0"/>
    <xf numFmtId="0" fontId="44"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45" fillId="37" borderId="0" applyNumberFormat="0" applyBorder="0" applyAlignment="0" applyProtection="0"/>
    <xf numFmtId="0" fontId="45" fillId="38" borderId="0" applyNumberFormat="0" applyBorder="0" applyAlignment="0" applyProtection="0"/>
    <xf numFmtId="0" fontId="45" fillId="39" borderId="0" applyNumberFormat="0" applyBorder="0" applyAlignment="0" applyProtection="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45" fillId="43" borderId="0" applyNumberFormat="0" applyBorder="0" applyAlignment="0" applyProtection="0"/>
    <xf numFmtId="0" fontId="45" fillId="44"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5" fillId="48" borderId="0" applyNumberFormat="0" applyBorder="0" applyAlignment="0" applyProtection="0"/>
    <xf numFmtId="0" fontId="46" fillId="0" borderId="0" applyNumberFormat="0" applyFill="0" applyBorder="0" applyAlignment="0" applyProtection="0"/>
    <xf numFmtId="0" fontId="18" fillId="3" borderId="0" applyNumberFormat="0" applyBorder="0" applyAlignment="0" applyProtection="0"/>
    <xf numFmtId="0" fontId="2" fillId="16" borderId="1"/>
    <xf numFmtId="0" fontId="47" fillId="49" borderId="17" applyNumberFormat="0" applyAlignment="0" applyProtection="0"/>
    <xf numFmtId="0" fontId="19" fillId="17" borderId="2" applyNumberFormat="0" applyAlignment="0" applyProtection="0"/>
    <xf numFmtId="0" fontId="2" fillId="0" borderId="3"/>
    <xf numFmtId="0" fontId="48" fillId="0" borderId="18" applyNumberFormat="0" applyFill="0" applyAlignment="0" applyProtection="0"/>
    <xf numFmtId="0" fontId="14" fillId="18" borderId="5" applyNumberFormat="0" applyAlignment="0" applyProtection="0"/>
    <xf numFmtId="0" fontId="20" fillId="19" borderId="0">
      <alignment horizontal="center"/>
    </xf>
    <xf numFmtId="0" fontId="21" fillId="19" borderId="0">
      <alignment horizontal="center" vertical="center"/>
    </xf>
    <xf numFmtId="0" fontId="10" fillId="20" borderId="0">
      <alignment horizontal="center" wrapText="1"/>
    </xf>
    <xf numFmtId="0" fontId="22" fillId="19" borderId="0">
      <alignment horizontal="center"/>
    </xf>
    <xf numFmtId="167" fontId="23" fillId="0" borderId="0" applyFont="0" applyFill="0" applyBorder="0" applyAlignment="0" applyProtection="0"/>
    <xf numFmtId="168" fontId="10" fillId="0" borderId="0" applyFont="0" applyFill="0" applyBorder="0" applyAlignment="0" applyProtection="0"/>
    <xf numFmtId="168" fontId="23" fillId="0" borderId="0" applyFont="0" applyFill="0" applyBorder="0" applyAlignment="0" applyProtection="0"/>
    <xf numFmtId="169" fontId="23" fillId="0" borderId="0" applyFont="0" applyFill="0" applyBorder="0" applyAlignment="0" applyProtection="0"/>
    <xf numFmtId="170" fontId="23" fillId="0" borderId="0" applyFont="0" applyFill="0" applyBorder="0" applyAlignment="0" applyProtection="0"/>
    <xf numFmtId="0" fontId="24" fillId="21" borderId="1" applyBorder="0">
      <protection locked="0"/>
    </xf>
    <xf numFmtId="0" fontId="49" fillId="50" borderId="17" applyNumberFormat="0" applyAlignment="0" applyProtection="0"/>
    <xf numFmtId="0" fontId="25" fillId="0" borderId="0" applyNumberFormat="0" applyFill="0" applyBorder="0" applyAlignment="0" applyProtection="0"/>
    <xf numFmtId="0" fontId="11" fillId="19" borderId="3">
      <alignment horizontal="left"/>
    </xf>
    <xf numFmtId="0" fontId="26" fillId="19" borderId="0">
      <alignment horizontal="left"/>
    </xf>
    <xf numFmtId="0" fontId="27" fillId="4" borderId="0" applyNumberFormat="0" applyBorder="0" applyAlignment="0" applyProtection="0"/>
    <xf numFmtId="0" fontId="28" fillId="22" borderId="0">
      <alignment horizontal="right" vertical="top" textRotation="90" wrapText="1"/>
    </xf>
    <xf numFmtId="0" fontId="29" fillId="0" borderId="6" applyNumberFormat="0" applyFill="0" applyAlignment="0" applyProtection="0"/>
    <xf numFmtId="0" fontId="30" fillId="0" borderId="7" applyNumberFormat="0" applyFill="0" applyAlignment="0" applyProtection="0"/>
    <xf numFmtId="0" fontId="31" fillId="0" borderId="8"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50" fillId="51" borderId="0" applyNumberFormat="0" applyBorder="0" applyAlignment="0" applyProtection="0"/>
    <xf numFmtId="0" fontId="12" fillId="20" borderId="0">
      <alignment horizontal="center"/>
    </xf>
    <xf numFmtId="0" fontId="2" fillId="19" borderId="9">
      <alignment wrapText="1"/>
    </xf>
    <xf numFmtId="0" fontId="34" fillId="19" borderId="10"/>
    <xf numFmtId="0" fontId="34" fillId="19" borderId="11"/>
    <xf numFmtId="0" fontId="2" fillId="19" borderId="12">
      <alignment horizontal="center" wrapText="1"/>
    </xf>
    <xf numFmtId="0" fontId="52" fillId="0" borderId="0" applyNumberFormat="0" applyFill="0" applyBorder="0" applyAlignment="0" applyProtection="0"/>
    <xf numFmtId="0" fontId="51" fillId="0" borderId="0" applyNumberFormat="0" applyFill="0" applyBorder="0" applyAlignment="0" applyProtection="0"/>
    <xf numFmtId="0" fontId="35" fillId="0" borderId="4" applyNumberFormat="0" applyFill="0" applyAlignment="0" applyProtection="0"/>
    <xf numFmtId="0" fontId="10" fillId="0" borderId="0" applyFont="0" applyFill="0" applyBorder="0" applyAlignment="0" applyProtection="0"/>
    <xf numFmtId="0" fontId="36" fillId="23" borderId="0" applyNumberFormat="0" applyBorder="0" applyAlignment="0" applyProtection="0"/>
    <xf numFmtId="0" fontId="53" fillId="52" borderId="0" applyNumberFormat="0" applyBorder="0" applyAlignment="0" applyProtection="0"/>
    <xf numFmtId="0" fontId="37" fillId="0" borderId="0"/>
    <xf numFmtId="0" fontId="44" fillId="0" borderId="0"/>
    <xf numFmtId="0" fontId="10" fillId="0" borderId="0"/>
    <xf numFmtId="0" fontId="16" fillId="0" borderId="0"/>
    <xf numFmtId="0" fontId="10" fillId="0" borderId="0"/>
    <xf numFmtId="0" fontId="15" fillId="0" borderId="0"/>
    <xf numFmtId="0" fontId="16" fillId="0" borderId="0"/>
    <xf numFmtId="0" fontId="44" fillId="0" borderId="0"/>
    <xf numFmtId="0" fontId="38" fillId="17" borderId="13" applyNumberFormat="0" applyAlignment="0" applyProtection="0"/>
    <xf numFmtId="9" fontId="10" fillId="0" borderId="0" applyFont="0" applyFill="0" applyBorder="0" applyAlignment="0" applyProtection="0"/>
    <xf numFmtId="9" fontId="10" fillId="0" borderId="0" applyNumberFormat="0" applyFont="0" applyFill="0" applyBorder="0" applyAlignment="0" applyProtection="0"/>
    <xf numFmtId="9" fontId="10" fillId="0" borderId="0" applyNumberFormat="0" applyFont="0" applyFill="0" applyBorder="0" applyAlignment="0" applyProtection="0"/>
    <xf numFmtId="0" fontId="2" fillId="19" borderId="3"/>
    <xf numFmtId="0" fontId="21" fillId="19" borderId="0">
      <alignment horizontal="right"/>
    </xf>
    <xf numFmtId="0" fontId="39" fillId="24" borderId="0">
      <alignment horizontal="center"/>
    </xf>
    <xf numFmtId="0" fontId="40" fillId="20" borderId="0"/>
    <xf numFmtId="0" fontId="41" fillId="22" borderId="14">
      <alignment horizontal="left" vertical="top" wrapText="1"/>
    </xf>
    <xf numFmtId="0" fontId="41" fillId="22" borderId="15">
      <alignment horizontal="left" vertical="top"/>
    </xf>
    <xf numFmtId="0" fontId="54" fillId="53" borderId="0" applyNumberFormat="0" applyBorder="0" applyAlignment="0" applyProtection="0"/>
    <xf numFmtId="0" fontId="55" fillId="49" borderId="19" applyNumberFormat="0" applyAlignment="0" applyProtection="0"/>
    <xf numFmtId="37" fontId="42" fillId="0" borderId="0"/>
    <xf numFmtId="0" fontId="20" fillId="19" borderId="0">
      <alignment horizontal="center"/>
    </xf>
    <xf numFmtId="0" fontId="56" fillId="0" borderId="0" applyNumberFormat="0" applyFill="0" applyBorder="0" applyAlignment="0" applyProtection="0"/>
    <xf numFmtId="0" fontId="13" fillId="0" borderId="0" applyNumberFormat="0" applyFill="0" applyBorder="0" applyAlignment="0" applyProtection="0"/>
    <xf numFmtId="0" fontId="1" fillId="19" borderId="0"/>
    <xf numFmtId="0" fontId="57" fillId="0" borderId="0" applyNumberFormat="0" applyFill="0" applyBorder="0" applyAlignment="0" applyProtection="0"/>
    <xf numFmtId="0" fontId="58" fillId="0" borderId="20" applyNumberFormat="0" applyFill="0" applyAlignment="0" applyProtection="0"/>
    <xf numFmtId="0" fontId="59" fillId="0" borderId="21" applyNumberFormat="0" applyFill="0" applyAlignment="0" applyProtection="0"/>
    <xf numFmtId="0" fontId="60" fillId="0" borderId="22" applyNumberFormat="0" applyFill="0" applyAlignment="0" applyProtection="0"/>
    <xf numFmtId="0" fontId="60" fillId="0" borderId="0" applyNumberFormat="0" applyFill="0" applyBorder="0" applyAlignment="0" applyProtection="0"/>
    <xf numFmtId="0" fontId="61" fillId="0" borderId="23" applyNumberFormat="0" applyFill="0" applyAlignment="0" applyProtection="0"/>
    <xf numFmtId="0" fontId="62" fillId="54" borderId="24" applyNumberFormat="0" applyAlignment="0" applyProtection="0"/>
    <xf numFmtId="0" fontId="43" fillId="0" borderId="0" applyNumberFormat="0" applyFill="0" applyBorder="0" applyAlignment="0" applyProtection="0"/>
  </cellStyleXfs>
  <cellXfs count="109">
    <xf numFmtId="0" fontId="0" fillId="0" borderId="0" xfId="0"/>
    <xf numFmtId="0" fontId="63" fillId="0" borderId="0" xfId="0" applyFont="1" applyBorder="1"/>
    <xf numFmtId="3" fontId="4" fillId="0" borderId="0" xfId="0" applyNumberFormat="1" applyFont="1" applyFill="1" applyBorder="1"/>
    <xf numFmtId="3" fontId="4" fillId="0" borderId="0" xfId="0" applyNumberFormat="1" applyFont="1" applyFill="1"/>
    <xf numFmtId="0" fontId="4" fillId="0" borderId="0" xfId="0" applyFont="1" applyFill="1" applyBorder="1" applyAlignment="1">
      <alignment horizontal="left"/>
    </xf>
    <xf numFmtId="3" fontId="4" fillId="0" borderId="0" xfId="0" applyNumberFormat="1" applyFont="1" applyFill="1" applyBorder="1" applyAlignment="1">
      <alignment horizontal="right"/>
    </xf>
    <xf numFmtId="3" fontId="5" fillId="0" borderId="0" xfId="0" applyNumberFormat="1" applyFont="1" applyFill="1" applyBorder="1"/>
    <xf numFmtId="3" fontId="5" fillId="0" borderId="0" xfId="0" applyNumberFormat="1" applyFont="1" applyFill="1"/>
    <xf numFmtId="3" fontId="7" fillId="0" borderId="0" xfId="0" applyNumberFormat="1" applyFont="1" applyFill="1" applyAlignment="1">
      <alignment horizontal="right"/>
    </xf>
    <xf numFmtId="0" fontId="5" fillId="0" borderId="0" xfId="0" applyFont="1" applyFill="1"/>
    <xf numFmtId="3" fontId="7" fillId="0" borderId="0" xfId="0" applyNumberFormat="1" applyFont="1" applyFill="1"/>
    <xf numFmtId="0" fontId="7" fillId="0" borderId="0" xfId="0" applyFont="1" applyFill="1"/>
    <xf numFmtId="3" fontId="3" fillId="0" borderId="0" xfId="0" applyNumberFormat="1" applyFont="1" applyFill="1" applyBorder="1" applyAlignment="1">
      <alignment horizontal="center" vertical="top" wrapText="1"/>
    </xf>
    <xf numFmtId="3" fontId="3" fillId="0" borderId="0" xfId="0" applyNumberFormat="1" applyFont="1" applyFill="1"/>
    <xf numFmtId="0" fontId="4" fillId="0" borderId="0" xfId="0" applyFont="1" applyFill="1" applyBorder="1" applyAlignment="1">
      <alignment horizontal="left" vertical="top" wrapText="1"/>
    </xf>
    <xf numFmtId="3" fontId="4" fillId="0" borderId="0" xfId="0" applyNumberFormat="1" applyFont="1" applyFill="1" applyBorder="1" applyAlignment="1">
      <alignment vertical="top" wrapText="1"/>
    </xf>
    <xf numFmtId="3" fontId="4" fillId="0" borderId="0" xfId="0" applyNumberFormat="1" applyFont="1" applyFill="1" applyBorder="1" applyAlignment="1">
      <alignment horizontal="left" vertical="top" wrapText="1"/>
    </xf>
    <xf numFmtId="3" fontId="64" fillId="0" borderId="0" xfId="0" applyNumberFormat="1" applyFont="1" applyFill="1" applyBorder="1" applyAlignment="1">
      <alignment horizontal="left" vertical="top" wrapText="1"/>
    </xf>
    <xf numFmtId="3" fontId="64" fillId="0" borderId="0" xfId="0" applyNumberFormat="1" applyFont="1" applyFill="1" applyBorder="1" applyAlignment="1">
      <alignment vertical="top" wrapText="1"/>
    </xf>
    <xf numFmtId="0" fontId="64" fillId="0" borderId="0" xfId="0" applyFont="1" applyFill="1" applyBorder="1" applyAlignment="1">
      <alignment horizontal="left" vertical="top" wrapText="1"/>
    </xf>
    <xf numFmtId="3" fontId="64" fillId="0" borderId="16" xfId="0" applyNumberFormat="1" applyFont="1" applyFill="1" applyBorder="1" applyAlignment="1">
      <alignment vertical="top" wrapText="1"/>
    </xf>
    <xf numFmtId="3" fontId="64" fillId="0" borderId="16" xfId="0" applyNumberFormat="1" applyFont="1" applyFill="1" applyBorder="1" applyAlignment="1">
      <alignment horizontal="left" vertical="top" wrapText="1"/>
    </xf>
    <xf numFmtId="0" fontId="0" fillId="0" borderId="0" xfId="0" applyFill="1" applyAlignment="1">
      <alignment wrapText="1"/>
    </xf>
    <xf numFmtId="164" fontId="5" fillId="0" borderId="0" xfId="0" applyNumberFormat="1" applyFont="1" applyFill="1"/>
    <xf numFmtId="0" fontId="4" fillId="0" borderId="0" xfId="0" applyFont="1" applyFill="1" applyBorder="1" applyAlignment="1"/>
    <xf numFmtId="0" fontId="2" fillId="0" borderId="0" xfId="0" applyFont="1" applyFill="1" applyAlignment="1">
      <alignment horizontal="right"/>
    </xf>
    <xf numFmtId="0" fontId="5" fillId="0" borderId="0" xfId="0" applyFont="1" applyFill="1" applyBorder="1"/>
    <xf numFmtId="3" fontId="3" fillId="55" borderId="0" xfId="0" applyNumberFormat="1" applyFont="1" applyFill="1" applyBorder="1" applyAlignment="1">
      <alignment horizontal="left" vertical="top" wrapText="1"/>
    </xf>
    <xf numFmtId="3" fontId="3" fillId="55" borderId="25" xfId="0" applyNumberFormat="1" applyFont="1" applyFill="1" applyBorder="1" applyAlignment="1">
      <alignment vertical="top" wrapText="1"/>
    </xf>
    <xf numFmtId="3" fontId="3" fillId="55" borderId="25" xfId="0" applyNumberFormat="1" applyFont="1" applyFill="1" applyBorder="1" applyAlignment="1">
      <alignment horizontal="center" vertical="top" wrapText="1"/>
    </xf>
    <xf numFmtId="3" fontId="3" fillId="55" borderId="0" xfId="0" applyNumberFormat="1" applyFont="1" applyFill="1" applyBorder="1" applyAlignment="1">
      <alignment horizontal="center" vertical="top" wrapText="1"/>
    </xf>
    <xf numFmtId="0" fontId="3" fillId="55" borderId="0" xfId="0" applyFont="1" applyFill="1" applyBorder="1" applyAlignment="1">
      <alignment horizontal="left" vertical="top" wrapText="1"/>
    </xf>
    <xf numFmtId="0" fontId="2" fillId="0" borderId="0" xfId="0" applyFont="1" applyFill="1" applyBorder="1" applyAlignment="1"/>
    <xf numFmtId="0" fontId="65" fillId="0" borderId="0" xfId="0" applyFont="1"/>
    <xf numFmtId="2" fontId="63" fillId="0" borderId="0" xfId="0" applyNumberFormat="1" applyFont="1" applyAlignment="1">
      <alignment wrapText="1"/>
    </xf>
    <xf numFmtId="3" fontId="9" fillId="56" borderId="26" xfId="0" applyNumberFormat="1" applyFont="1" applyFill="1" applyBorder="1"/>
    <xf numFmtId="3" fontId="9" fillId="56" borderId="27" xfId="0" applyNumberFormat="1" applyFont="1" applyFill="1" applyBorder="1"/>
    <xf numFmtId="3" fontId="9" fillId="56" borderId="0" xfId="0" applyNumberFormat="1" applyFont="1" applyFill="1"/>
    <xf numFmtId="3" fontId="9" fillId="56" borderId="25" xfId="0" applyNumberFormat="1" applyFont="1" applyFill="1" applyBorder="1"/>
    <xf numFmtId="0" fontId="63" fillId="0" borderId="0" xfId="0" applyFont="1"/>
    <xf numFmtId="49" fontId="66" fillId="55" borderId="0" xfId="0" applyNumberFormat="1" applyFont="1" applyFill="1" applyBorder="1" applyAlignment="1">
      <alignment vertical="center"/>
    </xf>
    <xf numFmtId="0" fontId="66" fillId="55" borderId="25" xfId="0" applyFont="1" applyFill="1" applyBorder="1" applyAlignment="1">
      <alignment horizontal="left" vertical="center" wrapText="1"/>
    </xf>
    <xf numFmtId="0" fontId="66" fillId="55" borderId="25" xfId="0" applyFont="1" applyFill="1" applyBorder="1" applyAlignment="1">
      <alignment horizontal="center" vertical="center" wrapText="1"/>
    </xf>
    <xf numFmtId="0" fontId="66" fillId="55" borderId="0" xfId="0" applyFont="1" applyFill="1" applyBorder="1" applyAlignment="1">
      <alignment horizontal="center" vertical="center" wrapText="1"/>
    </xf>
    <xf numFmtId="49" fontId="2" fillId="0" borderId="0" xfId="0" applyNumberFormat="1" applyFont="1" applyFill="1" applyBorder="1"/>
    <xf numFmtId="166" fontId="2" fillId="0" borderId="0" xfId="0" applyNumberFormat="1" applyFont="1" applyAlignment="1">
      <alignment horizontal="right"/>
    </xf>
    <xf numFmtId="3" fontId="3" fillId="55" borderId="0" xfId="0" applyNumberFormat="1" applyFont="1" applyFill="1" applyBorder="1" applyAlignment="1" applyProtection="1">
      <alignment horizontal="center" vertical="top"/>
      <protection locked="0"/>
    </xf>
    <xf numFmtId="3" fontId="4" fillId="0" borderId="0" xfId="0" applyNumberFormat="1" applyFont="1" applyFill="1" applyBorder="1" applyAlignment="1" applyProtection="1">
      <alignment vertical="top"/>
      <protection locked="0"/>
    </xf>
    <xf numFmtId="3" fontId="64" fillId="0" borderId="0" xfId="0" applyNumberFormat="1" applyFont="1" applyFill="1" applyBorder="1" applyAlignment="1" applyProtection="1">
      <alignment vertical="top"/>
      <protection locked="0"/>
    </xf>
    <xf numFmtId="0" fontId="67" fillId="0" borderId="0" xfId="0" applyFont="1"/>
    <xf numFmtId="0" fontId="63" fillId="0" borderId="0" xfId="0" applyFont="1" applyFill="1" applyBorder="1" applyAlignment="1">
      <alignment horizontal="left"/>
    </xf>
    <xf numFmtId="0" fontId="66" fillId="55" borderId="28" xfId="0" applyFont="1" applyFill="1" applyBorder="1" applyAlignment="1">
      <alignment horizontal="left"/>
    </xf>
    <xf numFmtId="0" fontId="66" fillId="55" borderId="29" xfId="0" applyFont="1" applyFill="1" applyBorder="1" applyAlignment="1">
      <alignment horizontal="center"/>
    </xf>
    <xf numFmtId="0" fontId="66" fillId="55" borderId="30" xfId="0" applyFont="1" applyFill="1" applyBorder="1" applyAlignment="1">
      <alignment horizontal="center"/>
    </xf>
    <xf numFmtId="0" fontId="63" fillId="0" borderId="28" xfId="0" applyFont="1" applyFill="1" applyBorder="1" applyAlignment="1">
      <alignment horizontal="left"/>
    </xf>
    <xf numFmtId="3" fontId="63" fillId="0" borderId="29" xfId="0" applyNumberFormat="1" applyFont="1" applyFill="1" applyBorder="1" applyAlignment="1">
      <alignment horizontal="right"/>
    </xf>
    <xf numFmtId="3" fontId="63" fillId="0" borderId="30" xfId="0" applyNumberFormat="1" applyFont="1" applyFill="1" applyBorder="1" applyAlignment="1">
      <alignment horizontal="right"/>
    </xf>
    <xf numFmtId="3" fontId="63" fillId="0" borderId="31" xfId="0" applyNumberFormat="1" applyFont="1" applyFill="1" applyBorder="1" applyAlignment="1">
      <alignment horizontal="right"/>
    </xf>
    <xf numFmtId="3" fontId="63" fillId="0" borderId="32" xfId="0" applyNumberFormat="1" applyFont="1" applyFill="1" applyBorder="1" applyAlignment="1">
      <alignment horizontal="right"/>
    </xf>
    <xf numFmtId="3" fontId="64" fillId="0" borderId="0" xfId="0" applyNumberFormat="1" applyFont="1" applyFill="1" applyBorder="1" applyAlignment="1" applyProtection="1">
      <alignment vertical="top" wrapText="1"/>
      <protection locked="0"/>
    </xf>
    <xf numFmtId="3" fontId="4" fillId="0" borderId="0" xfId="0" applyNumberFormat="1" applyFont="1" applyFill="1" applyBorder="1" applyAlignment="1" applyProtection="1">
      <alignment vertical="top" wrapText="1"/>
      <protection locked="0"/>
    </xf>
    <xf numFmtId="3" fontId="9" fillId="56" borderId="0" xfId="0" applyNumberFormat="1" applyFont="1" applyFill="1" applyProtection="1">
      <protection locked="0"/>
    </xf>
    <xf numFmtId="3" fontId="9" fillId="56" borderId="26" xfId="0" applyNumberFormat="1" applyFont="1" applyFill="1" applyBorder="1" applyProtection="1">
      <protection locked="0"/>
    </xf>
    <xf numFmtId="0" fontId="68" fillId="0" borderId="0" xfId="0" applyFont="1"/>
    <xf numFmtId="3" fontId="63" fillId="0" borderId="0" xfId="0" applyNumberFormat="1" applyFont="1" applyFill="1" applyBorder="1" applyAlignment="1">
      <alignment horizontal="right"/>
    </xf>
    <xf numFmtId="0" fontId="2" fillId="0" borderId="0" xfId="0" applyFont="1" applyFill="1" applyBorder="1" applyAlignment="1">
      <alignment horizontal="left" wrapText="1"/>
    </xf>
    <xf numFmtId="0" fontId="5" fillId="0" borderId="0" xfId="0" applyFont="1" applyFill="1" applyBorder="1" applyAlignment="1">
      <alignment horizontal="left"/>
    </xf>
    <xf numFmtId="3" fontId="5" fillId="0" borderId="0" xfId="0" applyNumberFormat="1" applyFont="1" applyFill="1" applyBorder="1" applyAlignment="1">
      <alignment horizontal="right"/>
    </xf>
    <xf numFmtId="3" fontId="5" fillId="0" borderId="0" xfId="0" applyNumberFormat="1" applyFont="1" applyFill="1" applyBorder="1" applyAlignment="1">
      <alignment vertical="top" wrapText="1"/>
    </xf>
    <xf numFmtId="1" fontId="63" fillId="0" borderId="31" xfId="0" applyNumberFormat="1" applyFont="1" applyFill="1" applyBorder="1" applyAlignment="1">
      <alignment horizontal="left"/>
    </xf>
    <xf numFmtId="1" fontId="63" fillId="0" borderId="0" xfId="0" applyNumberFormat="1" applyFont="1" applyFill="1" applyBorder="1" applyAlignment="1">
      <alignment horizontal="left"/>
    </xf>
    <xf numFmtId="0" fontId="2" fillId="0" borderId="0" xfId="0" applyFont="1" applyFill="1" applyBorder="1" applyAlignment="1">
      <alignment horizontal="left" vertical="center" wrapText="1"/>
    </xf>
    <xf numFmtId="166" fontId="2" fillId="0" borderId="0" xfId="0" applyNumberFormat="1" applyFont="1" applyFill="1" applyBorder="1" applyAlignment="1">
      <alignment vertical="center" wrapText="1"/>
    </xf>
    <xf numFmtId="166" fontId="63" fillId="0" borderId="0" xfId="0" applyNumberFormat="1" applyFont="1" applyAlignment="1">
      <alignment vertical="center"/>
    </xf>
    <xf numFmtId="166" fontId="66" fillId="55" borderId="25" xfId="0" applyNumberFormat="1" applyFont="1" applyFill="1" applyBorder="1" applyAlignment="1">
      <alignment vertical="center"/>
    </xf>
    <xf numFmtId="166" fontId="66" fillId="55" borderId="0" xfId="0" applyNumberFormat="1" applyFont="1" applyFill="1" applyBorder="1" applyAlignment="1">
      <alignment vertical="center"/>
    </xf>
    <xf numFmtId="166" fontId="2" fillId="0" borderId="0" xfId="0" applyNumberFormat="1" applyFont="1" applyAlignment="1">
      <alignment horizontal="left"/>
    </xf>
    <xf numFmtId="49" fontId="8" fillId="0" borderId="0" xfId="0" applyNumberFormat="1" applyFont="1" applyFill="1" applyBorder="1" applyAlignment="1">
      <alignment wrapText="1"/>
    </xf>
    <xf numFmtId="0" fontId="70" fillId="0" borderId="0" xfId="89" applyFont="1"/>
    <xf numFmtId="0" fontId="10" fillId="0" borderId="0" xfId="87"/>
    <xf numFmtId="171" fontId="70" fillId="0" borderId="0" xfId="87" applyNumberFormat="1" applyFont="1" applyAlignment="1">
      <alignment horizontal="right" wrapText="1"/>
    </xf>
    <xf numFmtId="0" fontId="10" fillId="0" borderId="0" xfId="87" applyFont="1" applyAlignment="1">
      <alignment horizontal="center" wrapText="1"/>
    </xf>
    <xf numFmtId="0" fontId="10" fillId="0" borderId="0" xfId="89" applyFont="1" applyAlignment="1">
      <alignment horizontal="center" wrapText="1"/>
    </xf>
    <xf numFmtId="0" fontId="52" fillId="0" borderId="0" xfId="79" applyAlignment="1">
      <alignment vertical="center" wrapText="1"/>
    </xf>
    <xf numFmtId="0" fontId="71" fillId="0" borderId="0" xfId="87" applyFont="1" applyAlignment="1">
      <alignment vertical="center" wrapText="1"/>
    </xf>
    <xf numFmtId="0" fontId="70" fillId="0" borderId="0" xfId="87" applyFont="1"/>
    <xf numFmtId="0" fontId="10" fillId="0" borderId="0" xfId="87" applyFont="1"/>
    <xf numFmtId="0" fontId="72" fillId="0" borderId="0" xfId="87" applyFont="1" applyFill="1" applyAlignment="1">
      <alignment vertical="center" wrapText="1"/>
    </xf>
    <xf numFmtId="0" fontId="8" fillId="0" borderId="0" xfId="87" applyFont="1" applyAlignment="1">
      <alignment wrapText="1"/>
    </xf>
    <xf numFmtId="0" fontId="72" fillId="0" borderId="0" xfId="87" applyFont="1" applyFill="1" applyAlignment="1">
      <alignment vertical="center"/>
    </xf>
    <xf numFmtId="0" fontId="73" fillId="0" borderId="0" xfId="87" applyFont="1" applyAlignment="1">
      <alignment horizontal="justify" vertical="center" wrapText="1"/>
    </xf>
    <xf numFmtId="0" fontId="74" fillId="0" borderId="0" xfId="87" applyFont="1" applyAlignment="1">
      <alignment horizontal="justify" vertical="center" wrapText="1"/>
    </xf>
    <xf numFmtId="0" fontId="72" fillId="0" borderId="0" xfId="87" applyFont="1" applyAlignment="1">
      <alignment horizontal="justify" vertical="center" wrapText="1"/>
    </xf>
    <xf numFmtId="0" fontId="73" fillId="0" borderId="0" xfId="87" applyFont="1" applyAlignment="1">
      <alignment vertical="center" wrapText="1"/>
    </xf>
    <xf numFmtId="0" fontId="72" fillId="0" borderId="0" xfId="87" applyFont="1" applyAlignment="1">
      <alignment vertical="center" wrapText="1"/>
    </xf>
    <xf numFmtId="0" fontId="76" fillId="0" borderId="0" xfId="87" applyFont="1" applyAlignment="1">
      <alignment vertical="center" wrapText="1"/>
    </xf>
    <xf numFmtId="0" fontId="2" fillId="0" borderId="0" xfId="87" applyFont="1" applyAlignment="1">
      <alignment wrapText="1"/>
    </xf>
    <xf numFmtId="0" fontId="2" fillId="0" borderId="0" xfId="87" applyFont="1"/>
    <xf numFmtId="0" fontId="6" fillId="0" borderId="0" xfId="0" applyFont="1" applyFill="1"/>
    <xf numFmtId="165" fontId="1" fillId="0" borderId="0" xfId="0" applyNumberFormat="1" applyFont="1" applyBorder="1" applyAlignment="1">
      <alignment horizontal="left" vertical="center" wrapText="1"/>
    </xf>
    <xf numFmtId="0" fontId="8" fillId="0" borderId="0" xfId="0" applyFont="1" applyFill="1" applyBorder="1" applyAlignment="1">
      <alignment horizontal="left"/>
    </xf>
    <xf numFmtId="0" fontId="2" fillId="0" borderId="0" xfId="0" applyFont="1" applyFill="1" applyBorder="1" applyAlignment="1">
      <alignment horizontal="left" wrapText="1"/>
    </xf>
    <xf numFmtId="0" fontId="0" fillId="0" borderId="0" xfId="0" applyAlignment="1">
      <alignment horizontal="left" wrapText="1"/>
    </xf>
    <xf numFmtId="165" fontId="1" fillId="0" borderId="0" xfId="0" applyNumberFormat="1" applyFont="1" applyBorder="1" applyAlignment="1">
      <alignment horizontal="left" wrapText="1"/>
    </xf>
    <xf numFmtId="0" fontId="66" fillId="55" borderId="0" xfId="0" applyFont="1" applyFill="1" applyBorder="1" applyAlignment="1">
      <alignment horizontal="left" vertical="center" wrapText="1"/>
    </xf>
    <xf numFmtId="0" fontId="69" fillId="0" borderId="0" xfId="0" applyFont="1" applyBorder="1" applyAlignment="1">
      <alignment wrapText="1"/>
    </xf>
    <xf numFmtId="0" fontId="61" fillId="0" borderId="0" xfId="0" applyFont="1" applyAlignment="1">
      <alignment wrapText="1"/>
    </xf>
    <xf numFmtId="49" fontId="8" fillId="0" borderId="0" xfId="0" applyNumberFormat="1" applyFont="1" applyFill="1" applyBorder="1" applyAlignment="1">
      <alignment wrapText="1"/>
    </xf>
    <xf numFmtId="0" fontId="69" fillId="0" borderId="0" xfId="0" applyFont="1" applyAlignment="1">
      <alignment wrapText="1"/>
    </xf>
  </cellXfs>
  <cellStyles count="11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2" xfId="79"/>
    <cellStyle name="Lien hypertexte 3" xfId="80"/>
    <cellStyle name="Linked Cell" xfId="81"/>
    <cellStyle name="Migliaia (0)_conti99" xfId="82"/>
    <cellStyle name="Neutral" xfId="83"/>
    <cellStyle name="Neutre" xfId="84" builtinId="28" customBuiltin="1"/>
    <cellStyle name="Normaali_Y8_Fin02" xfId="85"/>
    <cellStyle name="Normal" xfId="0" builtinId="0"/>
    <cellStyle name="Normal 2" xfId="86"/>
    <cellStyle name="Normal 2 2" xfId="87"/>
    <cellStyle name="Normal 2 3" xfId="88"/>
    <cellStyle name="Normal 2_TC_A1" xfId="89"/>
    <cellStyle name="Normal 3" xfId="90"/>
    <cellStyle name="Normal 3 2" xfId="91"/>
    <cellStyle name="Normal 4" xfId="92"/>
    <cellStyle name="Output" xfId="93"/>
    <cellStyle name="Percent 2" xfId="94"/>
    <cellStyle name="Percent_1 SubOverv.USd" xfId="95"/>
    <cellStyle name="Prozent_SubCatperStud" xfId="96"/>
    <cellStyle name="row" xfId="97"/>
    <cellStyle name="RowCodes" xfId="98"/>
    <cellStyle name="Row-Col Headings" xfId="99"/>
    <cellStyle name="RowTitles_CENTRAL_GOVT" xfId="100"/>
    <cellStyle name="RowTitles-Col2" xfId="101"/>
    <cellStyle name="RowTitles-Detail" xfId="102"/>
    <cellStyle name="Satisfaisant" xfId="103" builtinId="26" customBuiltin="1"/>
    <cellStyle name="Sortie" xfId="104" builtinId="21" customBuiltin="1"/>
    <cellStyle name="Standard_Info" xfId="105"/>
    <cellStyle name="temp" xfId="106"/>
    <cellStyle name="Texte explicatif" xfId="107" builtinId="53" customBuiltin="1"/>
    <cellStyle name="Title" xfId="108"/>
    <cellStyle name="title1" xfId="109"/>
    <cellStyle name="Titre" xfId="110" builtinId="15" customBuiltin="1"/>
    <cellStyle name="Titre 1" xfId="111" builtinId="16" customBuiltin="1"/>
    <cellStyle name="Titre 2" xfId="112" builtinId="17" customBuiltin="1"/>
    <cellStyle name="Titre 3" xfId="113" builtinId="18" customBuiltin="1"/>
    <cellStyle name="Titre 4" xfId="114" builtinId="19" customBuiltin="1"/>
    <cellStyle name="Total" xfId="115" builtinId="25" customBuiltin="1"/>
    <cellStyle name="Vérification" xfId="116" builtinId="23" customBuiltin="1"/>
    <cellStyle name="Warning Text" xfId="1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715314733254485E-2"/>
          <c:y val="3.669728880412397E-2"/>
          <c:w val="0.82363482590990211"/>
          <c:h val="0.88761567294974852"/>
        </c:manualLayout>
      </c:layout>
      <c:lineChart>
        <c:grouping val="standard"/>
        <c:varyColors val="0"/>
        <c:ser>
          <c:idx val="3"/>
          <c:order val="0"/>
          <c:tx>
            <c:strRef>
              <c:f>'8.05 Graphique 1'!$G$28</c:f>
              <c:strCache>
                <c:ptCount val="1"/>
                <c:pt idx="0">
                  <c:v>Versailles</c:v>
                </c:pt>
              </c:strCache>
            </c:strRef>
          </c:tx>
          <c:spPr>
            <a:ln>
              <a:solidFill>
                <a:schemeClr val="tx1">
                  <a:lumMod val="50000"/>
                  <a:lumOff val="50000"/>
                </a:schemeClr>
              </a:solidFill>
            </a:ln>
          </c:spPr>
          <c:marker>
            <c:symbol val="none"/>
          </c:marker>
          <c:dLbls>
            <c:dLbl>
              <c:idx val="6"/>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6E-4F00-AD25-108C0209469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'8.05 Graphique 1'!$C$29:$C$35</c:f>
              <c:numCache>
                <c:formatCode>General</c:formatCode>
                <c:ptCount val="7"/>
                <c:pt idx="0">
                  <c:v>2015</c:v>
                </c:pt>
                <c:pt idx="1">
                  <c:v>2016</c:v>
                </c:pt>
                <c:pt idx="2">
                  <c:v>2017</c:v>
                </c:pt>
                <c:pt idx="3">
                  <c:v>2018</c:v>
                </c:pt>
                <c:pt idx="4">
                  <c:v>2019</c:v>
                </c:pt>
                <c:pt idx="5">
                  <c:v>2020</c:v>
                </c:pt>
                <c:pt idx="6" formatCode="0">
                  <c:v>2021</c:v>
                </c:pt>
              </c:numCache>
            </c:numRef>
          </c:cat>
          <c:val>
            <c:numRef>
              <c:f>'8.05 Graphique 1'!$G$29:$G$35</c:f>
              <c:numCache>
                <c:formatCode>#,##0</c:formatCode>
                <c:ptCount val="7"/>
                <c:pt idx="0">
                  <c:v>30030</c:v>
                </c:pt>
                <c:pt idx="1">
                  <c:v>30523</c:v>
                </c:pt>
                <c:pt idx="2">
                  <c:v>30957</c:v>
                </c:pt>
                <c:pt idx="3">
                  <c:v>31602</c:v>
                </c:pt>
                <c:pt idx="4">
                  <c:v>31809</c:v>
                </c:pt>
                <c:pt idx="5">
                  <c:v>32118</c:v>
                </c:pt>
                <c:pt idx="6">
                  <c:v>31931</c:v>
                </c:pt>
              </c:numCache>
            </c:numRef>
          </c:val>
          <c:smooth val="0"/>
          <c:extLst>
            <c:ext xmlns:c16="http://schemas.microsoft.com/office/drawing/2014/chart" uri="{C3380CC4-5D6E-409C-BE32-E72D297353CC}">
              <c16:uniqueId val="{00000001-456E-4F00-AD25-108C02094695}"/>
            </c:ext>
          </c:extLst>
        </c:ser>
        <c:ser>
          <c:idx val="2"/>
          <c:order val="1"/>
          <c:tx>
            <c:strRef>
              <c:f>'8.05 Graphique 1'!$F$28</c:f>
              <c:strCache>
                <c:ptCount val="1"/>
                <c:pt idx="0">
                  <c:v>Créteil</c:v>
                </c:pt>
              </c:strCache>
            </c:strRef>
          </c:tx>
          <c:spPr>
            <a:ln>
              <a:solidFill>
                <a:srgbClr val="0000FF"/>
              </a:solidFill>
            </a:ln>
          </c:spPr>
          <c:marker>
            <c:symbol val="none"/>
          </c:marker>
          <c:dLbls>
            <c:dLbl>
              <c:idx val="6"/>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6E-4F00-AD25-108C0209469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'8.05 Graphique 1'!$C$29:$C$35</c:f>
              <c:numCache>
                <c:formatCode>General</c:formatCode>
                <c:ptCount val="7"/>
                <c:pt idx="0">
                  <c:v>2015</c:v>
                </c:pt>
                <c:pt idx="1">
                  <c:v>2016</c:v>
                </c:pt>
                <c:pt idx="2">
                  <c:v>2017</c:v>
                </c:pt>
                <c:pt idx="3">
                  <c:v>2018</c:v>
                </c:pt>
                <c:pt idx="4">
                  <c:v>2019</c:v>
                </c:pt>
                <c:pt idx="5">
                  <c:v>2020</c:v>
                </c:pt>
                <c:pt idx="6" formatCode="0">
                  <c:v>2021</c:v>
                </c:pt>
              </c:numCache>
            </c:numRef>
          </c:cat>
          <c:val>
            <c:numRef>
              <c:f>'8.05 Graphique 1'!$F$29:$F$35</c:f>
              <c:numCache>
                <c:formatCode>#,##0</c:formatCode>
                <c:ptCount val="7"/>
                <c:pt idx="0">
                  <c:v>24992</c:v>
                </c:pt>
                <c:pt idx="1">
                  <c:v>25816</c:v>
                </c:pt>
                <c:pt idx="2">
                  <c:v>26483</c:v>
                </c:pt>
                <c:pt idx="3">
                  <c:v>26922</c:v>
                </c:pt>
                <c:pt idx="4">
                  <c:v>27206</c:v>
                </c:pt>
                <c:pt idx="5">
                  <c:v>27443</c:v>
                </c:pt>
                <c:pt idx="6">
                  <c:v>27467</c:v>
                </c:pt>
              </c:numCache>
            </c:numRef>
          </c:val>
          <c:smooth val="0"/>
          <c:extLst>
            <c:ext xmlns:c16="http://schemas.microsoft.com/office/drawing/2014/chart" uri="{C3380CC4-5D6E-409C-BE32-E72D297353CC}">
              <c16:uniqueId val="{00000003-456E-4F00-AD25-108C02094695}"/>
            </c:ext>
          </c:extLst>
        </c:ser>
        <c:ser>
          <c:idx val="1"/>
          <c:order val="2"/>
          <c:tx>
            <c:strRef>
              <c:f>'8.05 Graphique 1'!$E$28</c:f>
              <c:strCache>
                <c:ptCount val="1"/>
                <c:pt idx="0">
                  <c:v>Lille</c:v>
                </c:pt>
              </c:strCache>
            </c:strRef>
          </c:tx>
          <c:spPr>
            <a:ln>
              <a:solidFill>
                <a:srgbClr val="0C62E8"/>
              </a:solidFill>
            </a:ln>
          </c:spPr>
          <c:marker>
            <c:symbol val="none"/>
          </c:marker>
          <c:dLbls>
            <c:dLbl>
              <c:idx val="6"/>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6E-4F00-AD25-108C0209469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'8.05 Graphique 1'!$C$29:$C$35</c:f>
              <c:numCache>
                <c:formatCode>General</c:formatCode>
                <c:ptCount val="7"/>
                <c:pt idx="0">
                  <c:v>2015</c:v>
                </c:pt>
                <c:pt idx="1">
                  <c:v>2016</c:v>
                </c:pt>
                <c:pt idx="2">
                  <c:v>2017</c:v>
                </c:pt>
                <c:pt idx="3">
                  <c:v>2018</c:v>
                </c:pt>
                <c:pt idx="4">
                  <c:v>2019</c:v>
                </c:pt>
                <c:pt idx="5">
                  <c:v>2020</c:v>
                </c:pt>
                <c:pt idx="6" formatCode="0">
                  <c:v>2021</c:v>
                </c:pt>
              </c:numCache>
            </c:numRef>
          </c:cat>
          <c:val>
            <c:numRef>
              <c:f>'8.05 Graphique 1'!$E$29:$E$35</c:f>
              <c:numCache>
                <c:formatCode>#,##0</c:formatCode>
                <c:ptCount val="7"/>
                <c:pt idx="0">
                  <c:v>20671</c:v>
                </c:pt>
                <c:pt idx="1">
                  <c:v>20954</c:v>
                </c:pt>
                <c:pt idx="2">
                  <c:v>20983</c:v>
                </c:pt>
                <c:pt idx="3">
                  <c:v>21277</c:v>
                </c:pt>
                <c:pt idx="4">
                  <c:v>21299</c:v>
                </c:pt>
                <c:pt idx="5">
                  <c:v>21166</c:v>
                </c:pt>
                <c:pt idx="6">
                  <c:v>20928</c:v>
                </c:pt>
              </c:numCache>
            </c:numRef>
          </c:val>
          <c:smooth val="0"/>
          <c:extLst>
            <c:ext xmlns:c16="http://schemas.microsoft.com/office/drawing/2014/chart" uri="{C3380CC4-5D6E-409C-BE32-E72D297353CC}">
              <c16:uniqueId val="{00000005-456E-4F00-AD25-108C02094695}"/>
            </c:ext>
          </c:extLst>
        </c:ser>
        <c:ser>
          <c:idx val="4"/>
          <c:order val="3"/>
          <c:tx>
            <c:strRef>
              <c:f>'8.05 Graphique 1'!$H$28</c:f>
              <c:strCache>
                <c:ptCount val="1"/>
                <c:pt idx="0">
                  <c:v>Lyon</c:v>
                </c:pt>
              </c:strCache>
            </c:strRef>
          </c:tx>
          <c:spPr>
            <a:ln>
              <a:solidFill>
                <a:srgbClr val="002060"/>
              </a:solidFill>
            </a:ln>
          </c:spPr>
          <c:marker>
            <c:symbol val="none"/>
          </c:marker>
          <c:dLbls>
            <c:dLbl>
              <c:idx val="6"/>
              <c:layout>
                <c:manualLayout>
                  <c:x val="-3.0721966205837174E-3"/>
                  <c:y val="2.5925925925925925E-2"/>
                </c:manualLayout>
              </c:layout>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6E-4F00-AD25-108C0209469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'8.05 Graphique 1'!$C$29:$C$35</c:f>
              <c:numCache>
                <c:formatCode>General</c:formatCode>
                <c:ptCount val="7"/>
                <c:pt idx="0">
                  <c:v>2015</c:v>
                </c:pt>
                <c:pt idx="1">
                  <c:v>2016</c:v>
                </c:pt>
                <c:pt idx="2">
                  <c:v>2017</c:v>
                </c:pt>
                <c:pt idx="3">
                  <c:v>2018</c:v>
                </c:pt>
                <c:pt idx="4">
                  <c:v>2019</c:v>
                </c:pt>
                <c:pt idx="5">
                  <c:v>2020</c:v>
                </c:pt>
                <c:pt idx="6" formatCode="0">
                  <c:v>2021</c:v>
                </c:pt>
              </c:numCache>
            </c:numRef>
          </c:cat>
          <c:val>
            <c:numRef>
              <c:f>'8.05 Graphique 1'!$H$29:$H$35</c:f>
              <c:numCache>
                <c:formatCode>#,##0</c:formatCode>
                <c:ptCount val="7"/>
                <c:pt idx="0">
                  <c:v>15515</c:v>
                </c:pt>
                <c:pt idx="1">
                  <c:v>15708</c:v>
                </c:pt>
                <c:pt idx="2">
                  <c:v>16202</c:v>
                </c:pt>
                <c:pt idx="3">
                  <c:v>16451</c:v>
                </c:pt>
                <c:pt idx="4">
                  <c:v>16288</c:v>
                </c:pt>
                <c:pt idx="5">
                  <c:v>16433</c:v>
                </c:pt>
                <c:pt idx="6">
                  <c:v>16398</c:v>
                </c:pt>
              </c:numCache>
            </c:numRef>
          </c:val>
          <c:smooth val="0"/>
          <c:extLst>
            <c:ext xmlns:c16="http://schemas.microsoft.com/office/drawing/2014/chart" uri="{C3380CC4-5D6E-409C-BE32-E72D297353CC}">
              <c16:uniqueId val="{00000007-456E-4F00-AD25-108C02094695}"/>
            </c:ext>
          </c:extLst>
        </c:ser>
        <c:ser>
          <c:idx val="0"/>
          <c:order val="4"/>
          <c:tx>
            <c:strRef>
              <c:f>'8.05 Graphique 1'!$D$28</c:f>
              <c:strCache>
                <c:ptCount val="1"/>
                <c:pt idx="0">
                  <c:v>Grenoble</c:v>
                </c:pt>
              </c:strCache>
            </c:strRef>
          </c:tx>
          <c:spPr>
            <a:ln>
              <a:solidFill>
                <a:srgbClr val="00C8FF"/>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8-456E-4F00-AD25-108C02094695}"/>
                </c:ext>
              </c:extLst>
            </c:dLbl>
            <c:dLbl>
              <c:idx val="1"/>
              <c:delete val="1"/>
              <c:extLst>
                <c:ext xmlns:c15="http://schemas.microsoft.com/office/drawing/2012/chart" uri="{CE6537A1-D6FC-4f65-9D91-7224C49458BB}"/>
                <c:ext xmlns:c16="http://schemas.microsoft.com/office/drawing/2014/chart" uri="{C3380CC4-5D6E-409C-BE32-E72D297353CC}">
                  <c16:uniqueId val="{00000009-456E-4F00-AD25-108C02094695}"/>
                </c:ext>
              </c:extLst>
            </c:dLbl>
            <c:dLbl>
              <c:idx val="2"/>
              <c:delete val="1"/>
              <c:extLst>
                <c:ext xmlns:c15="http://schemas.microsoft.com/office/drawing/2012/chart" uri="{CE6537A1-D6FC-4f65-9D91-7224C49458BB}"/>
                <c:ext xmlns:c16="http://schemas.microsoft.com/office/drawing/2014/chart" uri="{C3380CC4-5D6E-409C-BE32-E72D297353CC}">
                  <c16:uniqueId val="{0000000A-456E-4F00-AD25-108C02094695}"/>
                </c:ext>
              </c:extLst>
            </c:dLbl>
            <c:dLbl>
              <c:idx val="3"/>
              <c:delete val="1"/>
              <c:extLst>
                <c:ext xmlns:c15="http://schemas.microsoft.com/office/drawing/2012/chart" uri="{CE6537A1-D6FC-4f65-9D91-7224C49458BB}"/>
                <c:ext xmlns:c16="http://schemas.microsoft.com/office/drawing/2014/chart" uri="{C3380CC4-5D6E-409C-BE32-E72D297353CC}">
                  <c16:uniqueId val="{0000000B-456E-4F00-AD25-108C02094695}"/>
                </c:ext>
              </c:extLst>
            </c:dLbl>
            <c:dLbl>
              <c:idx val="4"/>
              <c:delete val="1"/>
              <c:extLst>
                <c:ext xmlns:c15="http://schemas.microsoft.com/office/drawing/2012/chart" uri="{CE6537A1-D6FC-4f65-9D91-7224C49458BB}"/>
                <c:ext xmlns:c16="http://schemas.microsoft.com/office/drawing/2014/chart" uri="{C3380CC4-5D6E-409C-BE32-E72D297353CC}">
                  <c16:uniqueId val="{0000000C-456E-4F00-AD25-108C02094695}"/>
                </c:ext>
              </c:extLst>
            </c:dLbl>
            <c:dLbl>
              <c:idx val="5"/>
              <c:delete val="1"/>
              <c:extLst>
                <c:ext xmlns:c15="http://schemas.microsoft.com/office/drawing/2012/chart" uri="{CE6537A1-D6FC-4f65-9D91-7224C49458BB}"/>
                <c:ext xmlns:c16="http://schemas.microsoft.com/office/drawing/2014/chart" uri="{C3380CC4-5D6E-409C-BE32-E72D297353CC}">
                  <c16:uniqueId val="{0000000D-456E-4F00-AD25-108C02094695}"/>
                </c:ext>
              </c:extLst>
            </c:dLbl>
            <c:dLbl>
              <c:idx val="6"/>
              <c:layout>
                <c:manualLayout>
                  <c:x val="-4.6082949308756888E-3"/>
                  <c:y val="-2.2222222222222358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6E-4F00-AD25-108C02094695}"/>
                </c:ext>
              </c:extLst>
            </c:dLbl>
            <c:dLbl>
              <c:idx val="7"/>
              <c:delete val="1"/>
              <c:extLst>
                <c:ext xmlns:c15="http://schemas.microsoft.com/office/drawing/2012/chart" uri="{CE6537A1-D6FC-4f65-9D91-7224C49458BB}"/>
                <c:ext xmlns:c16="http://schemas.microsoft.com/office/drawing/2014/chart" uri="{C3380CC4-5D6E-409C-BE32-E72D297353CC}">
                  <c16:uniqueId val="{0000000F-456E-4F00-AD25-108C02094695}"/>
                </c:ext>
              </c:extLst>
            </c:dLbl>
            <c:dLbl>
              <c:idx val="8"/>
              <c:delete val="1"/>
              <c:extLst>
                <c:ext xmlns:c15="http://schemas.microsoft.com/office/drawing/2012/chart" uri="{CE6537A1-D6FC-4f65-9D91-7224C49458BB}"/>
                <c:ext xmlns:c16="http://schemas.microsoft.com/office/drawing/2014/chart" uri="{C3380CC4-5D6E-409C-BE32-E72D297353CC}">
                  <c16:uniqueId val="{00000010-456E-4F00-AD25-108C02094695}"/>
                </c:ext>
              </c:extLst>
            </c:dLbl>
            <c:dLbl>
              <c:idx val="9"/>
              <c:delete val="1"/>
              <c:extLst>
                <c:ext xmlns:c15="http://schemas.microsoft.com/office/drawing/2012/chart" uri="{CE6537A1-D6FC-4f65-9D91-7224C49458BB}"/>
                <c:ext xmlns:c16="http://schemas.microsoft.com/office/drawing/2014/chart" uri="{C3380CC4-5D6E-409C-BE32-E72D297353CC}">
                  <c16:uniqueId val="{00000011-456E-4F00-AD25-108C02094695}"/>
                </c:ext>
              </c:extLst>
            </c:dLbl>
            <c:dLbl>
              <c:idx val="10"/>
              <c:layout>
                <c:manualLayout>
                  <c:x val="-4.2051598388911067E-3"/>
                  <c:y val="-3.1842519685039372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6E-4F00-AD25-108C02094695}"/>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'8.05 Graphique 1'!$C$29:$C$35</c:f>
              <c:numCache>
                <c:formatCode>General</c:formatCode>
                <c:ptCount val="7"/>
                <c:pt idx="0">
                  <c:v>2015</c:v>
                </c:pt>
                <c:pt idx="1">
                  <c:v>2016</c:v>
                </c:pt>
                <c:pt idx="2">
                  <c:v>2017</c:v>
                </c:pt>
                <c:pt idx="3">
                  <c:v>2018</c:v>
                </c:pt>
                <c:pt idx="4">
                  <c:v>2019</c:v>
                </c:pt>
                <c:pt idx="5">
                  <c:v>2020</c:v>
                </c:pt>
                <c:pt idx="6" formatCode="0">
                  <c:v>2021</c:v>
                </c:pt>
              </c:numCache>
            </c:numRef>
          </c:cat>
          <c:val>
            <c:numRef>
              <c:f>'8.05 Graphique 1'!$D$29:$D$35</c:f>
              <c:numCache>
                <c:formatCode>#,##0</c:formatCode>
                <c:ptCount val="7"/>
                <c:pt idx="0">
                  <c:v>16371</c:v>
                </c:pt>
                <c:pt idx="1">
                  <c:v>16510</c:v>
                </c:pt>
                <c:pt idx="2">
                  <c:v>16582</c:v>
                </c:pt>
                <c:pt idx="3">
                  <c:v>16593</c:v>
                </c:pt>
                <c:pt idx="4">
                  <c:v>16410</c:v>
                </c:pt>
                <c:pt idx="5">
                  <c:v>16514</c:v>
                </c:pt>
                <c:pt idx="6">
                  <c:v>16351</c:v>
                </c:pt>
              </c:numCache>
            </c:numRef>
          </c:val>
          <c:smooth val="0"/>
          <c:extLst>
            <c:ext xmlns:c16="http://schemas.microsoft.com/office/drawing/2014/chart" uri="{C3380CC4-5D6E-409C-BE32-E72D297353CC}">
              <c16:uniqueId val="{00000013-456E-4F00-AD25-108C02094695}"/>
            </c:ext>
          </c:extLst>
        </c:ser>
        <c:dLbls>
          <c:showLegendKey val="0"/>
          <c:showVal val="0"/>
          <c:showCatName val="0"/>
          <c:showSerName val="0"/>
          <c:showPercent val="0"/>
          <c:showBubbleSize val="0"/>
        </c:dLbls>
        <c:smooth val="0"/>
        <c:axId val="521845160"/>
        <c:axId val="1"/>
      </c:lineChart>
      <c:catAx>
        <c:axId val="521845160"/>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ax val="35000"/>
          <c:min val="10000"/>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521845160"/>
        <c:crosses val="autoZero"/>
        <c:crossBetween val="between"/>
      </c:valAx>
    </c:plotArea>
    <c:legend>
      <c:legendPos val="r"/>
      <c:layout>
        <c:manualLayout>
          <c:xMode val="edge"/>
          <c:yMode val="edge"/>
          <c:x val="0.87826469271986163"/>
          <c:y val="0.3361119860017498"/>
          <c:w val="0.11712749615975426"/>
          <c:h val="0.3620379119276757"/>
        </c:manualLayout>
      </c:layout>
      <c:overlay val="0"/>
      <c:txPr>
        <a:bodyPr/>
        <a:lstStyle/>
        <a:p>
          <a:pPr>
            <a:defRPr sz="7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85725</xdr:colOff>
      <xdr:row>3</xdr:row>
      <xdr:rowOff>133350</xdr:rowOff>
    </xdr:from>
    <xdr:to>
      <xdr:col>10</xdr:col>
      <xdr:colOff>561975</xdr:colOff>
      <xdr:row>22</xdr:row>
      <xdr:rowOff>47625</xdr:rowOff>
    </xdr:to>
    <xdr:graphicFrame macro="">
      <xdr:nvGraphicFramePr>
        <xdr:cNvPr id="939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0</xdr:colOff>
      <xdr:row>5</xdr:row>
      <xdr:rowOff>85725</xdr:rowOff>
    </xdr:from>
    <xdr:to>
      <xdr:col>21</xdr:col>
      <xdr:colOff>319204</xdr:colOff>
      <xdr:row>35</xdr:row>
      <xdr:rowOff>38100</xdr:rowOff>
    </xdr:to>
    <xdr:pic>
      <xdr:nvPicPr>
        <xdr:cNvPr id="52457" name="Imag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91900" y="1285875"/>
          <a:ext cx="4891204" cy="576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28575</xdr:colOff>
      <xdr:row>5</xdr:row>
      <xdr:rowOff>95250</xdr:rowOff>
    </xdr:from>
    <xdr:to>
      <xdr:col>11</xdr:col>
      <xdr:colOff>695325</xdr:colOff>
      <xdr:row>35</xdr:row>
      <xdr:rowOff>71339</xdr:rowOff>
    </xdr:to>
    <xdr:pic>
      <xdr:nvPicPr>
        <xdr:cNvPr id="52458" name="Imag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8225" y="1295400"/>
          <a:ext cx="4476750" cy="57863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H100"/>
  <sheetViews>
    <sheetView tabSelected="1" topLeftCell="A16" zoomScaleNormal="100" zoomScaleSheetLayoutView="110" workbookViewId="0">
      <selection activeCell="A19" sqref="A19"/>
    </sheetView>
  </sheetViews>
  <sheetFormatPr baseColWidth="10" defaultRowHeight="12.75" x14ac:dyDescent="0.2"/>
  <cols>
    <col min="1" max="1" width="90.7109375" style="79" customWidth="1"/>
    <col min="2" max="16384" width="11.42578125" style="79"/>
  </cols>
  <sheetData>
    <row r="1" spans="1:1" x14ac:dyDescent="0.2">
      <c r="A1" s="78" t="s">
        <v>210</v>
      </c>
    </row>
    <row r="2" spans="1:1" x14ac:dyDescent="0.2">
      <c r="A2" s="80" t="s">
        <v>230</v>
      </c>
    </row>
    <row r="3" spans="1:1" x14ac:dyDescent="0.2">
      <c r="A3" s="80"/>
    </row>
    <row r="4" spans="1:1" ht="27.75" x14ac:dyDescent="0.2">
      <c r="A4" s="81" t="s">
        <v>211</v>
      </c>
    </row>
    <row r="7" spans="1:1" ht="102" customHeight="1" x14ac:dyDescent="0.2">
      <c r="A7" s="82" t="s">
        <v>212</v>
      </c>
    </row>
    <row r="9" spans="1:1" x14ac:dyDescent="0.2">
      <c r="A9" s="83" t="s">
        <v>213</v>
      </c>
    </row>
    <row r="11" spans="1:1" ht="15.75" x14ac:dyDescent="0.2">
      <c r="A11" s="84" t="s">
        <v>214</v>
      </c>
    </row>
    <row r="12" spans="1:1" x14ac:dyDescent="0.2">
      <c r="A12" s="85"/>
    </row>
    <row r="13" spans="1:1" x14ac:dyDescent="0.2">
      <c r="A13" s="85"/>
    </row>
    <row r="14" spans="1:1" x14ac:dyDescent="0.2">
      <c r="A14" s="85"/>
    </row>
    <row r="15" spans="1:1" s="86" customFormat="1" ht="34.9" customHeight="1" x14ac:dyDescent="0.2"/>
    <row r="16" spans="1:1" ht="35.1" customHeight="1" x14ac:dyDescent="0.2">
      <c r="A16" s="87" t="s">
        <v>215</v>
      </c>
    </row>
    <row r="17" spans="1:8" x14ac:dyDescent="0.2">
      <c r="A17" s="88" t="s">
        <v>190</v>
      </c>
    </row>
    <row r="18" spans="1:8" x14ac:dyDescent="0.2">
      <c r="A18" s="88" t="s">
        <v>196</v>
      </c>
    </row>
    <row r="19" spans="1:8" ht="24" x14ac:dyDescent="0.2">
      <c r="A19" s="77" t="s">
        <v>232</v>
      </c>
      <c r="B19" s="77"/>
      <c r="C19" s="77"/>
      <c r="D19" s="77"/>
      <c r="E19" s="77"/>
      <c r="F19" s="77"/>
      <c r="G19" s="77"/>
      <c r="H19" s="77"/>
    </row>
    <row r="20" spans="1:8" ht="24" x14ac:dyDescent="0.2">
      <c r="A20" s="77" t="s">
        <v>231</v>
      </c>
      <c r="B20" s="77"/>
      <c r="C20" s="77"/>
      <c r="D20" s="77"/>
      <c r="E20" s="77"/>
      <c r="F20" s="77"/>
      <c r="G20" s="77"/>
    </row>
    <row r="21" spans="1:8" x14ac:dyDescent="0.2">
      <c r="A21" s="88"/>
    </row>
    <row r="22" spans="1:8" x14ac:dyDescent="0.2">
      <c r="A22" s="88"/>
    </row>
    <row r="23" spans="1:8" x14ac:dyDescent="0.2">
      <c r="A23" s="88"/>
    </row>
    <row r="24" spans="1:8" x14ac:dyDescent="0.2">
      <c r="A24" s="88"/>
    </row>
    <row r="25" spans="1:8" ht="35.1" customHeight="1" x14ac:dyDescent="0.2">
      <c r="A25" s="89" t="s">
        <v>216</v>
      </c>
    </row>
    <row r="26" spans="1:8" ht="45" x14ac:dyDescent="0.2">
      <c r="A26" s="90" t="s">
        <v>217</v>
      </c>
    </row>
    <row r="27" spans="1:8" ht="22.5" x14ac:dyDescent="0.2">
      <c r="A27" s="91" t="s">
        <v>218</v>
      </c>
    </row>
    <row r="28" spans="1:8" x14ac:dyDescent="0.2">
      <c r="A28" s="91" t="s">
        <v>219</v>
      </c>
    </row>
    <row r="29" spans="1:8" ht="35.1" customHeight="1" x14ac:dyDescent="0.2">
      <c r="A29" s="92" t="s">
        <v>220</v>
      </c>
    </row>
    <row r="30" spans="1:8" x14ac:dyDescent="0.2">
      <c r="A30" s="93" t="s">
        <v>221</v>
      </c>
    </row>
    <row r="31" spans="1:8" ht="35.1" customHeight="1" x14ac:dyDescent="0.2">
      <c r="A31" s="94" t="s">
        <v>222</v>
      </c>
    </row>
    <row r="32" spans="1:8" x14ac:dyDescent="0.2">
      <c r="A32" s="95" t="s">
        <v>223</v>
      </c>
    </row>
    <row r="33" spans="1:1" x14ac:dyDescent="0.2">
      <c r="A33" s="86"/>
    </row>
    <row r="34" spans="1:1" ht="22.5" x14ac:dyDescent="0.2">
      <c r="A34" s="96" t="s">
        <v>224</v>
      </c>
    </row>
    <row r="35" spans="1:1" x14ac:dyDescent="0.2">
      <c r="A35" s="97"/>
    </row>
    <row r="36" spans="1:1" x14ac:dyDescent="0.2">
      <c r="A36" s="89" t="s">
        <v>225</v>
      </c>
    </row>
    <row r="37" spans="1:1" x14ac:dyDescent="0.2">
      <c r="A37" s="97"/>
    </row>
    <row r="38" spans="1:1" x14ac:dyDescent="0.2">
      <c r="A38" s="97" t="s">
        <v>226</v>
      </c>
    </row>
    <row r="39" spans="1:1" x14ac:dyDescent="0.2">
      <c r="A39" s="97" t="s">
        <v>227</v>
      </c>
    </row>
    <row r="40" spans="1:1" x14ac:dyDescent="0.2">
      <c r="A40" s="97" t="s">
        <v>228</v>
      </c>
    </row>
    <row r="41" spans="1:1" x14ac:dyDescent="0.2">
      <c r="A41" s="97" t="s">
        <v>229</v>
      </c>
    </row>
    <row r="42" spans="1:1" x14ac:dyDescent="0.2">
      <c r="A42" s="86"/>
    </row>
    <row r="43" spans="1:1" x14ac:dyDescent="0.2">
      <c r="A43" s="86"/>
    </row>
    <row r="44" spans="1:1" x14ac:dyDescent="0.2">
      <c r="A44" s="86"/>
    </row>
    <row r="45" spans="1:1" x14ac:dyDescent="0.2">
      <c r="A45" s="86"/>
    </row>
    <row r="46" spans="1:1" x14ac:dyDescent="0.2">
      <c r="A46" s="86"/>
    </row>
    <row r="47" spans="1:1" x14ac:dyDescent="0.2">
      <c r="A47" s="86"/>
    </row>
    <row r="48" spans="1:1" x14ac:dyDescent="0.2">
      <c r="A48" s="86"/>
    </row>
    <row r="49" spans="1:1" x14ac:dyDescent="0.2">
      <c r="A49" s="86"/>
    </row>
    <row r="50" spans="1:1" x14ac:dyDescent="0.2">
      <c r="A50" s="86"/>
    </row>
    <row r="51" spans="1:1" x14ac:dyDescent="0.2">
      <c r="A51" s="86"/>
    </row>
    <row r="52" spans="1:1" x14ac:dyDescent="0.2">
      <c r="A52" s="86"/>
    </row>
    <row r="53" spans="1:1" x14ac:dyDescent="0.2">
      <c r="A53" s="86"/>
    </row>
    <row r="54" spans="1:1" x14ac:dyDescent="0.2">
      <c r="A54" s="86"/>
    </row>
    <row r="55" spans="1:1" x14ac:dyDescent="0.2">
      <c r="A55" s="86"/>
    </row>
    <row r="56" spans="1:1" x14ac:dyDescent="0.2">
      <c r="A56" s="86"/>
    </row>
    <row r="57" spans="1:1" x14ac:dyDescent="0.2">
      <c r="A57" s="86"/>
    </row>
    <row r="58" spans="1:1" x14ac:dyDescent="0.2">
      <c r="A58" s="86"/>
    </row>
    <row r="59" spans="1:1" x14ac:dyDescent="0.2">
      <c r="A59" s="86"/>
    </row>
    <row r="60" spans="1:1" x14ac:dyDescent="0.2">
      <c r="A60" s="86"/>
    </row>
    <row r="61" spans="1:1" x14ac:dyDescent="0.2">
      <c r="A61" s="86"/>
    </row>
    <row r="62" spans="1:1" x14ac:dyDescent="0.2">
      <c r="A62" s="86"/>
    </row>
    <row r="63" spans="1:1" x14ac:dyDescent="0.2">
      <c r="A63" s="86"/>
    </row>
    <row r="64" spans="1:1" x14ac:dyDescent="0.2">
      <c r="A64" s="86"/>
    </row>
    <row r="65" spans="1:1" x14ac:dyDescent="0.2">
      <c r="A65" s="86"/>
    </row>
    <row r="66" spans="1:1" x14ac:dyDescent="0.2">
      <c r="A66" s="86"/>
    </row>
    <row r="67" spans="1:1" x14ac:dyDescent="0.2">
      <c r="A67" s="86"/>
    </row>
    <row r="68" spans="1:1" x14ac:dyDescent="0.2">
      <c r="A68" s="86"/>
    </row>
    <row r="69" spans="1:1" x14ac:dyDescent="0.2">
      <c r="A69" s="86"/>
    </row>
    <row r="70" spans="1:1" x14ac:dyDescent="0.2">
      <c r="A70" s="86"/>
    </row>
    <row r="71" spans="1:1" x14ac:dyDescent="0.2">
      <c r="A71" s="86"/>
    </row>
    <row r="72" spans="1:1" x14ac:dyDescent="0.2">
      <c r="A72" s="86"/>
    </row>
    <row r="73" spans="1:1" x14ac:dyDescent="0.2">
      <c r="A73" s="86"/>
    </row>
    <row r="74" spans="1:1" x14ac:dyDescent="0.2">
      <c r="A74" s="86"/>
    </row>
    <row r="75" spans="1:1" x14ac:dyDescent="0.2">
      <c r="A75" s="86"/>
    </row>
    <row r="76" spans="1:1" x14ac:dyDescent="0.2">
      <c r="A76" s="86"/>
    </row>
    <row r="77" spans="1:1" x14ac:dyDescent="0.2">
      <c r="A77" s="86"/>
    </row>
    <row r="78" spans="1:1" x14ac:dyDescent="0.2">
      <c r="A78" s="86"/>
    </row>
    <row r="79" spans="1:1" x14ac:dyDescent="0.2">
      <c r="A79" s="86"/>
    </row>
    <row r="80" spans="1:1" x14ac:dyDescent="0.2">
      <c r="A80" s="86"/>
    </row>
    <row r="81" spans="1:1" x14ac:dyDescent="0.2">
      <c r="A81" s="86"/>
    </row>
    <row r="82" spans="1:1" x14ac:dyDescent="0.2">
      <c r="A82" s="86"/>
    </row>
    <row r="83" spans="1:1" x14ac:dyDescent="0.2">
      <c r="A83" s="86"/>
    </row>
    <row r="84" spans="1:1" x14ac:dyDescent="0.2">
      <c r="A84" s="86"/>
    </row>
    <row r="85" spans="1:1" x14ac:dyDescent="0.2">
      <c r="A85" s="86"/>
    </row>
    <row r="86" spans="1:1" x14ac:dyDescent="0.2">
      <c r="A86" s="86"/>
    </row>
    <row r="87" spans="1:1" x14ac:dyDescent="0.2">
      <c r="A87" s="86"/>
    </row>
    <row r="88" spans="1:1" x14ac:dyDescent="0.2">
      <c r="A88" s="86"/>
    </row>
    <row r="89" spans="1:1" x14ac:dyDescent="0.2">
      <c r="A89" s="86"/>
    </row>
    <row r="90" spans="1:1" x14ac:dyDescent="0.2">
      <c r="A90" s="86"/>
    </row>
    <row r="91" spans="1:1" x14ac:dyDescent="0.2">
      <c r="A91" s="86"/>
    </row>
    <row r="92" spans="1:1" x14ac:dyDescent="0.2">
      <c r="A92" s="86"/>
    </row>
    <row r="93" spans="1:1" x14ac:dyDescent="0.2">
      <c r="A93" s="86"/>
    </row>
    <row r="94" spans="1:1" x14ac:dyDescent="0.2">
      <c r="A94" s="86"/>
    </row>
    <row r="95" spans="1:1" x14ac:dyDescent="0.2">
      <c r="A95" s="86"/>
    </row>
    <row r="96" spans="1:1" x14ac:dyDescent="0.2">
      <c r="A96" s="86"/>
    </row>
    <row r="97" spans="1:1" x14ac:dyDescent="0.2">
      <c r="A97" s="86"/>
    </row>
    <row r="98" spans="1:1" x14ac:dyDescent="0.2">
      <c r="A98" s="86"/>
    </row>
    <row r="99" spans="1:1" x14ac:dyDescent="0.2">
      <c r="A99" s="86"/>
    </row>
    <row r="100" spans="1:1" x14ac:dyDescent="0.2">
      <c r="A100" s="86"/>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topLeftCell="A13" zoomScaleNormal="100" zoomScaleSheetLayoutView="100" workbookViewId="0">
      <selection activeCell="A2" sqref="A2"/>
    </sheetView>
  </sheetViews>
  <sheetFormatPr baseColWidth="10" defaultRowHeight="14.25" x14ac:dyDescent="0.2"/>
  <cols>
    <col min="1" max="16384" width="11.42578125" style="33"/>
  </cols>
  <sheetData>
    <row r="1" spans="1:10" ht="15" x14ac:dyDescent="0.25">
      <c r="A1" s="98" t="s">
        <v>208</v>
      </c>
      <c r="B1" s="98"/>
      <c r="C1" s="98"/>
      <c r="D1" s="98"/>
      <c r="E1" s="98"/>
      <c r="F1" s="98"/>
      <c r="G1" s="98"/>
      <c r="H1" s="98"/>
      <c r="I1" s="98"/>
      <c r="J1" s="98"/>
    </row>
    <row r="3" spans="1:10" x14ac:dyDescent="0.2">
      <c r="A3" s="63" t="s">
        <v>190</v>
      </c>
    </row>
    <row r="22" spans="1:13" x14ac:dyDescent="0.2">
      <c r="C22" s="39"/>
      <c r="D22" s="39"/>
      <c r="E22" s="39"/>
      <c r="F22" s="39"/>
      <c r="G22" s="39"/>
      <c r="H22" s="39"/>
      <c r="I22" s="39"/>
      <c r="J22" s="39"/>
      <c r="K22" s="39"/>
      <c r="L22" s="39"/>
      <c r="M22" s="39"/>
    </row>
    <row r="23" spans="1:13" x14ac:dyDescent="0.2">
      <c r="K23" s="45" t="s">
        <v>209</v>
      </c>
    </row>
    <row r="24" spans="1:13" ht="31.5" customHeight="1" x14ac:dyDescent="0.2">
      <c r="A24" s="99" t="s">
        <v>200</v>
      </c>
      <c r="B24" s="99"/>
      <c r="C24" s="99"/>
      <c r="D24" s="99"/>
      <c r="E24" s="99"/>
      <c r="F24" s="99"/>
      <c r="G24" s="99"/>
      <c r="H24" s="99"/>
      <c r="I24" s="99"/>
      <c r="J24" s="99"/>
      <c r="K24" s="99"/>
    </row>
    <row r="25" spans="1:13" x14ac:dyDescent="0.2">
      <c r="A25" s="24" t="s">
        <v>205</v>
      </c>
      <c r="K25" s="45"/>
    </row>
    <row r="28" spans="1:13" x14ac:dyDescent="0.2">
      <c r="B28" s="50"/>
      <c r="C28" s="51"/>
      <c r="D28" s="52" t="s">
        <v>19</v>
      </c>
      <c r="E28" s="52" t="s">
        <v>28</v>
      </c>
      <c r="F28" s="52" t="s">
        <v>105</v>
      </c>
      <c r="G28" s="52" t="s">
        <v>107</v>
      </c>
      <c r="H28" s="53" t="s">
        <v>52</v>
      </c>
    </row>
    <row r="29" spans="1:13" x14ac:dyDescent="0.2">
      <c r="C29" s="54">
        <v>2015</v>
      </c>
      <c r="D29" s="55">
        <v>16371</v>
      </c>
      <c r="E29" s="55">
        <v>20671</v>
      </c>
      <c r="F29" s="55">
        <v>24992</v>
      </c>
      <c r="G29" s="55">
        <v>30030</v>
      </c>
      <c r="H29" s="56">
        <v>15515</v>
      </c>
    </row>
    <row r="30" spans="1:13" x14ac:dyDescent="0.2">
      <c r="C30" s="54">
        <v>2016</v>
      </c>
      <c r="D30" s="55">
        <v>16510</v>
      </c>
      <c r="E30" s="55">
        <v>20954</v>
      </c>
      <c r="F30" s="55">
        <v>25816</v>
      </c>
      <c r="G30" s="55">
        <v>30523</v>
      </c>
      <c r="H30" s="56">
        <v>15708</v>
      </c>
    </row>
    <row r="31" spans="1:13" x14ac:dyDescent="0.2">
      <c r="C31" s="54">
        <v>2017</v>
      </c>
      <c r="D31" s="55">
        <v>16582</v>
      </c>
      <c r="E31" s="55">
        <v>20983</v>
      </c>
      <c r="F31" s="55">
        <v>26483</v>
      </c>
      <c r="G31" s="55">
        <v>30957</v>
      </c>
      <c r="H31" s="56">
        <v>16202</v>
      </c>
    </row>
    <row r="32" spans="1:13" x14ac:dyDescent="0.2">
      <c r="C32" s="54">
        <v>2018</v>
      </c>
      <c r="D32" s="55">
        <v>16593</v>
      </c>
      <c r="E32" s="55">
        <v>21277</v>
      </c>
      <c r="F32" s="55">
        <v>26922</v>
      </c>
      <c r="G32" s="55">
        <v>31602</v>
      </c>
      <c r="H32" s="56">
        <v>16451</v>
      </c>
    </row>
    <row r="33" spans="3:8" x14ac:dyDescent="0.2">
      <c r="C33" s="54">
        <v>2019</v>
      </c>
      <c r="D33" s="55">
        <v>16410</v>
      </c>
      <c r="E33" s="55">
        <v>21299</v>
      </c>
      <c r="F33" s="55">
        <v>27206</v>
      </c>
      <c r="G33" s="55">
        <v>31809</v>
      </c>
      <c r="H33" s="56">
        <v>16288</v>
      </c>
    </row>
    <row r="34" spans="3:8" x14ac:dyDescent="0.2">
      <c r="C34" s="54">
        <v>2020</v>
      </c>
      <c r="D34" s="55">
        <v>16514</v>
      </c>
      <c r="E34" s="55">
        <v>21166</v>
      </c>
      <c r="F34" s="55">
        <v>27443</v>
      </c>
      <c r="G34" s="55">
        <v>32118</v>
      </c>
      <c r="H34" s="56">
        <v>16433</v>
      </c>
    </row>
    <row r="35" spans="3:8" ht="15" thickBot="1" x14ac:dyDescent="0.25">
      <c r="C35" s="69">
        <v>2021</v>
      </c>
      <c r="D35" s="57">
        <v>16351</v>
      </c>
      <c r="E35" s="57">
        <v>20928</v>
      </c>
      <c r="F35" s="57">
        <v>27467</v>
      </c>
      <c r="G35" s="57">
        <v>31931</v>
      </c>
      <c r="H35" s="58">
        <v>16398</v>
      </c>
    </row>
    <row r="36" spans="3:8" x14ac:dyDescent="0.2">
      <c r="C36" s="70"/>
      <c r="D36" s="64"/>
      <c r="E36" s="64"/>
      <c r="F36" s="64"/>
      <c r="G36" s="64"/>
      <c r="H36" s="64"/>
    </row>
    <row r="38" spans="3:8" x14ac:dyDescent="0.2">
      <c r="C38" s="50"/>
      <c r="D38" s="64"/>
      <c r="E38" s="64"/>
      <c r="F38" s="64"/>
      <c r="G38" s="64"/>
      <c r="H38" s="64"/>
    </row>
    <row r="39" spans="3:8" ht="15" x14ac:dyDescent="0.25">
      <c r="C39"/>
      <c r="D39"/>
      <c r="E39"/>
      <c r="F39"/>
      <c r="G39"/>
      <c r="H39"/>
    </row>
  </sheetData>
  <mergeCells count="2">
    <mergeCell ref="A1:J1"/>
    <mergeCell ref="A24:K24"/>
  </mergeCells>
  <pageMargins left="0.7" right="0.7" top="0.75" bottom="0.75" header="0.3" footer="0.3"/>
  <pageSetup paperSize="9" scale="8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19"/>
  <sheetViews>
    <sheetView topLeftCell="Q31" zoomScaleNormal="100" zoomScaleSheetLayoutView="130" workbookViewId="0">
      <selection activeCell="A2" sqref="A2"/>
    </sheetView>
  </sheetViews>
  <sheetFormatPr baseColWidth="10" defaultColWidth="9.42578125" defaultRowHeight="9" x14ac:dyDescent="0.15"/>
  <cols>
    <col min="1" max="1" width="17.140625" style="66" customWidth="1"/>
    <col min="2" max="2" width="6.85546875" style="67" bestFit="1" customWidth="1"/>
    <col min="3" max="3" width="7.140625" style="6" bestFit="1" customWidth="1"/>
    <col min="4" max="4" width="7.42578125" style="6" bestFit="1" customWidth="1"/>
    <col min="5" max="5" width="7.28515625" style="6" bestFit="1" customWidth="1"/>
    <col min="6" max="6" width="3.7109375" style="6" customWidth="1"/>
    <col min="7" max="7" width="15.85546875" style="6" bestFit="1" customWidth="1"/>
    <col min="8" max="8" width="6.85546875" style="6" bestFit="1" customWidth="1"/>
    <col min="9" max="9" width="6.28515625" style="6" bestFit="1" customWidth="1"/>
    <col min="10" max="10" width="7.42578125" style="6" bestFit="1" customWidth="1"/>
    <col min="11" max="11" width="7.140625" style="6" bestFit="1" customWidth="1"/>
    <col min="12" max="12" width="3.7109375" style="7" customWidth="1"/>
    <col min="13" max="13" width="15.85546875" style="7" bestFit="1" customWidth="1"/>
    <col min="14" max="14" width="7.28515625" style="7" bestFit="1" customWidth="1"/>
    <col min="15" max="16" width="8.140625" style="7" bestFit="1" customWidth="1"/>
    <col min="17" max="17" width="8.28515625" style="7" bestFit="1" customWidth="1"/>
    <col min="18" max="18" width="9.42578125" style="9"/>
    <col min="19" max="19" width="10.5703125" style="9" bestFit="1" customWidth="1"/>
    <col min="20" max="22" width="9.42578125" style="9"/>
    <col min="23" max="23" width="1.7109375" style="9" bestFit="1" customWidth="1"/>
    <col min="24" max="234" width="9.42578125" style="9"/>
    <col min="235" max="235" width="14.5703125" style="9" customWidth="1"/>
    <col min="236" max="239" width="6.7109375" style="9" customWidth="1"/>
    <col min="240" max="240" width="3.7109375" style="9" customWidth="1"/>
    <col min="241" max="241" width="14.28515625" style="9" customWidth="1"/>
    <col min="242" max="245" width="6.7109375" style="9" customWidth="1"/>
    <col min="246" max="246" width="3.7109375" style="9" customWidth="1"/>
    <col min="247" max="247" width="14.140625" style="9" customWidth="1"/>
    <col min="248" max="251" width="6.7109375" style="9" customWidth="1"/>
    <col min="252" max="16384" width="9.42578125" style="9"/>
  </cols>
  <sheetData>
    <row r="1" spans="1:19" ht="15" x14ac:dyDescent="0.25">
      <c r="A1" s="98" t="s">
        <v>208</v>
      </c>
      <c r="B1" s="98"/>
      <c r="C1" s="98"/>
      <c r="D1" s="98"/>
      <c r="E1" s="98"/>
      <c r="F1" s="98"/>
      <c r="G1" s="98"/>
      <c r="H1" s="98"/>
      <c r="I1" s="98"/>
      <c r="J1" s="98"/>
      <c r="Q1" s="8"/>
    </row>
    <row r="2" spans="1:19" ht="11.25" customHeight="1" x14ac:dyDescent="0.15"/>
    <row r="3" spans="1:19" s="11" customFormat="1" ht="12" customHeight="1" x14ac:dyDescent="0.2">
      <c r="A3" s="100" t="s">
        <v>196</v>
      </c>
      <c r="B3" s="100"/>
      <c r="C3" s="100"/>
      <c r="D3" s="100"/>
      <c r="E3" s="100"/>
      <c r="F3" s="100"/>
      <c r="G3" s="100"/>
      <c r="H3" s="100"/>
      <c r="I3" s="100"/>
      <c r="J3" s="100"/>
      <c r="K3" s="100"/>
      <c r="L3" s="10"/>
      <c r="M3" s="10"/>
      <c r="N3" s="10"/>
      <c r="O3" s="10"/>
      <c r="P3" s="10"/>
      <c r="Q3" s="10"/>
    </row>
    <row r="5" spans="1:19" s="11" customFormat="1" ht="20.25" customHeight="1" x14ac:dyDescent="0.15">
      <c r="A5" s="31" t="s">
        <v>125</v>
      </c>
      <c r="B5" s="29" t="s">
        <v>1</v>
      </c>
      <c r="C5" s="29" t="s">
        <v>2</v>
      </c>
      <c r="D5" s="29" t="s">
        <v>3</v>
      </c>
      <c r="E5" s="46" t="s">
        <v>0</v>
      </c>
      <c r="F5" s="12"/>
      <c r="G5" s="27" t="s">
        <v>125</v>
      </c>
      <c r="H5" s="29" t="s">
        <v>1</v>
      </c>
      <c r="I5" s="29" t="s">
        <v>2</v>
      </c>
      <c r="J5" s="29" t="s">
        <v>3</v>
      </c>
      <c r="K5" s="30" t="s">
        <v>0</v>
      </c>
      <c r="L5" s="13"/>
      <c r="M5" s="27" t="s">
        <v>125</v>
      </c>
      <c r="N5" s="29" t="s">
        <v>1</v>
      </c>
      <c r="O5" s="29" t="s">
        <v>2</v>
      </c>
      <c r="P5" s="29" t="s">
        <v>3</v>
      </c>
      <c r="Q5" s="30" t="s">
        <v>0</v>
      </c>
    </row>
    <row r="6" spans="1:19" ht="9.9499999999999993" customHeight="1" x14ac:dyDescent="0.15">
      <c r="A6" s="14" t="s">
        <v>195</v>
      </c>
      <c r="B6" s="15">
        <v>200</v>
      </c>
      <c r="C6" s="15">
        <v>387</v>
      </c>
      <c r="D6" s="15">
        <v>302</v>
      </c>
      <c r="E6" s="47">
        <v>889</v>
      </c>
      <c r="F6" s="15"/>
      <c r="G6" s="16" t="s">
        <v>22</v>
      </c>
      <c r="H6" s="15">
        <v>3458</v>
      </c>
      <c r="I6" s="15">
        <v>6200</v>
      </c>
      <c r="J6" s="15">
        <v>3293</v>
      </c>
      <c r="K6" s="15">
        <v>12951</v>
      </c>
      <c r="L6" s="3"/>
      <c r="M6" s="17" t="s">
        <v>5</v>
      </c>
      <c r="N6" s="18">
        <v>2231</v>
      </c>
      <c r="O6" s="18">
        <v>3637</v>
      </c>
      <c r="P6" s="18">
        <v>1737</v>
      </c>
      <c r="Q6" s="59">
        <v>7605</v>
      </c>
      <c r="S6" s="7"/>
    </row>
    <row r="7" spans="1:19" ht="9.9499999999999993" customHeight="1" x14ac:dyDescent="0.15">
      <c r="A7" s="14" t="s">
        <v>6</v>
      </c>
      <c r="B7" s="15">
        <v>54</v>
      </c>
      <c r="C7" s="15">
        <v>432</v>
      </c>
      <c r="D7" s="15">
        <v>259</v>
      </c>
      <c r="E7" s="47">
        <v>745</v>
      </c>
      <c r="F7" s="15"/>
      <c r="G7" s="16" t="s">
        <v>25</v>
      </c>
      <c r="H7" s="15">
        <v>2009</v>
      </c>
      <c r="I7" s="15">
        <v>3808</v>
      </c>
      <c r="J7" s="15">
        <v>2160</v>
      </c>
      <c r="K7" s="15">
        <v>7977</v>
      </c>
      <c r="L7" s="3"/>
      <c r="M7" s="16" t="s">
        <v>8</v>
      </c>
      <c r="N7" s="15">
        <v>350</v>
      </c>
      <c r="O7" s="15">
        <v>659</v>
      </c>
      <c r="P7" s="15">
        <v>540</v>
      </c>
      <c r="Q7" s="60">
        <v>1549</v>
      </c>
      <c r="S7" s="7"/>
    </row>
    <row r="8" spans="1:19" ht="9.9499999999999993" customHeight="1" x14ac:dyDescent="0.15">
      <c r="A8" s="14" t="s">
        <v>9</v>
      </c>
      <c r="B8" s="15">
        <v>2669</v>
      </c>
      <c r="C8" s="15">
        <v>5232</v>
      </c>
      <c r="D8" s="15">
        <v>2434</v>
      </c>
      <c r="E8" s="47">
        <v>10335</v>
      </c>
      <c r="F8" s="15"/>
      <c r="G8" s="17" t="s">
        <v>28</v>
      </c>
      <c r="H8" s="18">
        <v>5467</v>
      </c>
      <c r="I8" s="18">
        <v>10008</v>
      </c>
      <c r="J8" s="18">
        <v>5453</v>
      </c>
      <c r="K8" s="18">
        <v>20928</v>
      </c>
      <c r="L8" s="3"/>
      <c r="M8" s="16" t="s">
        <v>11</v>
      </c>
      <c r="N8" s="15">
        <v>586</v>
      </c>
      <c r="O8" s="15">
        <v>1239</v>
      </c>
      <c r="P8" s="15">
        <v>939</v>
      </c>
      <c r="Q8" s="60">
        <v>2764</v>
      </c>
      <c r="S8" s="7"/>
    </row>
    <row r="9" spans="1:19" ht="9.9499999999999993" customHeight="1" x14ac:dyDescent="0.15">
      <c r="A9" s="14" t="s">
        <v>12</v>
      </c>
      <c r="B9" s="15">
        <v>731</v>
      </c>
      <c r="C9" s="15">
        <v>1452</v>
      </c>
      <c r="D9" s="15">
        <v>734</v>
      </c>
      <c r="E9" s="47">
        <v>2917</v>
      </c>
      <c r="F9" s="15"/>
      <c r="G9" s="16" t="s">
        <v>31</v>
      </c>
      <c r="H9" s="15">
        <v>234</v>
      </c>
      <c r="I9" s="15">
        <v>436</v>
      </c>
      <c r="J9" s="15">
        <v>365</v>
      </c>
      <c r="K9" s="15">
        <v>1035</v>
      </c>
      <c r="L9" s="3"/>
      <c r="M9" s="16" t="s">
        <v>14</v>
      </c>
      <c r="N9" s="15">
        <v>322</v>
      </c>
      <c r="O9" s="15">
        <v>699</v>
      </c>
      <c r="P9" s="15">
        <v>544</v>
      </c>
      <c r="Q9" s="60">
        <v>1565</v>
      </c>
      <c r="S9" s="7"/>
    </row>
    <row r="10" spans="1:19" ht="9.9499999999999993" customHeight="1" x14ac:dyDescent="0.15">
      <c r="A10" s="19" t="s">
        <v>15</v>
      </c>
      <c r="B10" s="18">
        <v>3654</v>
      </c>
      <c r="C10" s="18">
        <v>7503</v>
      </c>
      <c r="D10" s="18">
        <v>3729</v>
      </c>
      <c r="E10" s="48">
        <v>14886</v>
      </c>
      <c r="F10" s="15"/>
      <c r="G10" s="16" t="s">
        <v>34</v>
      </c>
      <c r="H10" s="15">
        <v>84</v>
      </c>
      <c r="I10" s="15">
        <v>224</v>
      </c>
      <c r="J10" s="15">
        <v>258</v>
      </c>
      <c r="K10" s="15">
        <v>566</v>
      </c>
      <c r="L10" s="3"/>
      <c r="M10" s="16" t="s">
        <v>17</v>
      </c>
      <c r="N10" s="15">
        <v>441</v>
      </c>
      <c r="O10" s="15">
        <v>932</v>
      </c>
      <c r="P10" s="15">
        <v>627</v>
      </c>
      <c r="Q10" s="60">
        <v>2000</v>
      </c>
      <c r="S10" s="7"/>
    </row>
    <row r="11" spans="1:19" ht="9.9499999999999993" customHeight="1" x14ac:dyDescent="0.15">
      <c r="A11" s="14" t="s">
        <v>18</v>
      </c>
      <c r="B11" s="15">
        <v>685</v>
      </c>
      <c r="C11" s="15">
        <v>1336</v>
      </c>
      <c r="D11" s="15">
        <v>885</v>
      </c>
      <c r="E11" s="47">
        <v>2906</v>
      </c>
      <c r="F11" s="15"/>
      <c r="G11" s="16" t="s">
        <v>37</v>
      </c>
      <c r="H11" s="15">
        <v>333</v>
      </c>
      <c r="I11" s="15">
        <v>775</v>
      </c>
      <c r="J11" s="15">
        <v>480</v>
      </c>
      <c r="K11" s="15">
        <v>1588</v>
      </c>
      <c r="L11" s="3"/>
      <c r="M11" s="17" t="s">
        <v>20</v>
      </c>
      <c r="N11" s="18">
        <v>1699</v>
      </c>
      <c r="O11" s="18">
        <v>3529</v>
      </c>
      <c r="P11" s="18">
        <v>2650</v>
      </c>
      <c r="Q11" s="59">
        <v>7878</v>
      </c>
      <c r="S11" s="7"/>
    </row>
    <row r="12" spans="1:19" ht="9.9499999999999993" customHeight="1" x14ac:dyDescent="0.15">
      <c r="A12" s="14" t="s">
        <v>21</v>
      </c>
      <c r="B12" s="15">
        <v>1090</v>
      </c>
      <c r="C12" s="15">
        <v>2049</v>
      </c>
      <c r="D12" s="15">
        <v>1546</v>
      </c>
      <c r="E12" s="47">
        <v>4685</v>
      </c>
      <c r="F12" s="15"/>
      <c r="G12" s="17" t="s">
        <v>40</v>
      </c>
      <c r="H12" s="18">
        <v>651</v>
      </c>
      <c r="I12" s="18">
        <v>1435</v>
      </c>
      <c r="J12" s="18">
        <v>1103</v>
      </c>
      <c r="K12" s="18">
        <v>3189</v>
      </c>
      <c r="L12" s="3"/>
      <c r="M12" s="16" t="s">
        <v>23</v>
      </c>
      <c r="N12" s="15">
        <v>355</v>
      </c>
      <c r="O12" s="15">
        <v>636</v>
      </c>
      <c r="P12" s="15">
        <v>480</v>
      </c>
      <c r="Q12" s="60">
        <v>1471</v>
      </c>
      <c r="S12" s="7"/>
    </row>
    <row r="13" spans="1:19" ht="9.9499999999999993" customHeight="1" x14ac:dyDescent="0.15">
      <c r="A13" s="14" t="s">
        <v>24</v>
      </c>
      <c r="B13" s="15">
        <v>324</v>
      </c>
      <c r="C13" s="15">
        <v>1600</v>
      </c>
      <c r="D13" s="15">
        <v>885</v>
      </c>
      <c r="E13" s="47">
        <v>2809</v>
      </c>
      <c r="F13" s="15"/>
      <c r="G13" s="16" t="s">
        <v>43</v>
      </c>
      <c r="H13" s="15">
        <v>860</v>
      </c>
      <c r="I13" s="15">
        <v>1722</v>
      </c>
      <c r="J13" s="15">
        <v>883</v>
      </c>
      <c r="K13" s="15">
        <v>3465</v>
      </c>
      <c r="L13" s="3"/>
      <c r="M13" s="16" t="s">
        <v>26</v>
      </c>
      <c r="N13" s="15">
        <v>393</v>
      </c>
      <c r="O13" s="15">
        <v>719</v>
      </c>
      <c r="P13" s="15">
        <v>505</v>
      </c>
      <c r="Q13" s="60">
        <v>1617</v>
      </c>
      <c r="S13" s="7"/>
    </row>
    <row r="14" spans="1:19" ht="9.9499999999999993" customHeight="1" x14ac:dyDescent="0.15">
      <c r="A14" s="19" t="s">
        <v>27</v>
      </c>
      <c r="B14" s="18">
        <v>2099</v>
      </c>
      <c r="C14" s="18">
        <v>4985</v>
      </c>
      <c r="D14" s="18">
        <v>3316</v>
      </c>
      <c r="E14" s="48">
        <v>10400</v>
      </c>
      <c r="F14" s="15"/>
      <c r="G14" s="16" t="s">
        <v>46</v>
      </c>
      <c r="H14" s="15">
        <v>865</v>
      </c>
      <c r="I14" s="15">
        <v>1676</v>
      </c>
      <c r="J14" s="15">
        <v>857</v>
      </c>
      <c r="K14" s="15">
        <v>3398</v>
      </c>
      <c r="L14" s="3"/>
      <c r="M14" s="16" t="s">
        <v>29</v>
      </c>
      <c r="N14" s="15">
        <v>680</v>
      </c>
      <c r="O14" s="15">
        <v>1324</v>
      </c>
      <c r="P14" s="15">
        <v>881</v>
      </c>
      <c r="Q14" s="60">
        <v>2885</v>
      </c>
      <c r="S14" s="7"/>
    </row>
    <row r="15" spans="1:19" ht="9.9499999999999993" customHeight="1" x14ac:dyDescent="0.15">
      <c r="A15" s="14" t="s">
        <v>30</v>
      </c>
      <c r="B15" s="15">
        <v>693</v>
      </c>
      <c r="C15" s="15">
        <v>1310</v>
      </c>
      <c r="D15" s="15">
        <v>889</v>
      </c>
      <c r="E15" s="47">
        <v>2892</v>
      </c>
      <c r="F15" s="15"/>
      <c r="G15" s="16" t="s">
        <v>49</v>
      </c>
      <c r="H15" s="15">
        <v>2589</v>
      </c>
      <c r="I15" s="15">
        <v>5009</v>
      </c>
      <c r="J15" s="15">
        <v>1937</v>
      </c>
      <c r="K15" s="15">
        <v>9535</v>
      </c>
      <c r="L15" s="3"/>
      <c r="M15" s="16" t="s">
        <v>32</v>
      </c>
      <c r="N15" s="15">
        <v>217</v>
      </c>
      <c r="O15" s="15">
        <v>366</v>
      </c>
      <c r="P15" s="15">
        <v>358</v>
      </c>
      <c r="Q15" s="60">
        <v>941</v>
      </c>
      <c r="S15" s="7"/>
    </row>
    <row r="16" spans="1:19" ht="9.9499999999999993" customHeight="1" x14ac:dyDescent="0.15">
      <c r="A16" s="14" t="s">
        <v>33</v>
      </c>
      <c r="B16" s="15">
        <v>237</v>
      </c>
      <c r="C16" s="15">
        <v>516</v>
      </c>
      <c r="D16" s="15">
        <v>442</v>
      </c>
      <c r="E16" s="47">
        <v>1195</v>
      </c>
      <c r="F16" s="15"/>
      <c r="G16" s="17" t="s">
        <v>52</v>
      </c>
      <c r="H16" s="18">
        <v>4314</v>
      </c>
      <c r="I16" s="18">
        <v>8407</v>
      </c>
      <c r="J16" s="18">
        <v>3677</v>
      </c>
      <c r="K16" s="18">
        <v>16398</v>
      </c>
      <c r="L16" s="3"/>
      <c r="M16" s="17" t="s">
        <v>35</v>
      </c>
      <c r="N16" s="18">
        <v>1645</v>
      </c>
      <c r="O16" s="18">
        <v>3045</v>
      </c>
      <c r="P16" s="18">
        <v>2224</v>
      </c>
      <c r="Q16" s="59">
        <v>6914</v>
      </c>
      <c r="S16" s="7"/>
    </row>
    <row r="17" spans="1:24" ht="9.9499999999999993" customHeight="1" x14ac:dyDescent="0.15">
      <c r="A17" s="14" t="s">
        <v>36</v>
      </c>
      <c r="B17" s="15">
        <v>286</v>
      </c>
      <c r="C17" s="15">
        <v>511</v>
      </c>
      <c r="D17" s="15">
        <v>401</v>
      </c>
      <c r="E17" s="47">
        <v>1198</v>
      </c>
      <c r="F17" s="15"/>
      <c r="G17" s="16" t="s">
        <v>55</v>
      </c>
      <c r="H17" s="15">
        <v>379</v>
      </c>
      <c r="I17" s="15">
        <v>750</v>
      </c>
      <c r="J17" s="15">
        <v>589</v>
      </c>
      <c r="K17" s="15">
        <v>1718</v>
      </c>
      <c r="L17" s="3"/>
      <c r="M17" s="16" t="s">
        <v>38</v>
      </c>
      <c r="N17" s="15">
        <v>108</v>
      </c>
      <c r="O17" s="15">
        <v>1347</v>
      </c>
      <c r="P17" s="15">
        <v>631</v>
      </c>
      <c r="Q17" s="60">
        <v>2086</v>
      </c>
      <c r="S17" s="7"/>
    </row>
    <row r="18" spans="1:24" ht="9.9499999999999993" customHeight="1" x14ac:dyDescent="0.15">
      <c r="A18" s="14" t="s">
        <v>39</v>
      </c>
      <c r="B18" s="15">
        <v>180</v>
      </c>
      <c r="C18" s="15">
        <v>319</v>
      </c>
      <c r="D18" s="15">
        <v>223</v>
      </c>
      <c r="E18" s="47">
        <v>722</v>
      </c>
      <c r="F18" s="15"/>
      <c r="G18" s="16" t="s">
        <v>58</v>
      </c>
      <c r="H18" s="15">
        <v>878</v>
      </c>
      <c r="I18" s="15">
        <v>1747</v>
      </c>
      <c r="J18" s="15">
        <v>905</v>
      </c>
      <c r="K18" s="15">
        <v>3530</v>
      </c>
      <c r="L18" s="3"/>
      <c r="M18" s="16" t="s">
        <v>41</v>
      </c>
      <c r="N18" s="15">
        <v>684</v>
      </c>
      <c r="O18" s="15">
        <v>1415</v>
      </c>
      <c r="P18" s="15">
        <v>750</v>
      </c>
      <c r="Q18" s="60">
        <v>2849</v>
      </c>
      <c r="S18" s="7"/>
    </row>
    <row r="19" spans="1:24" ht="9.9499999999999993" customHeight="1" x14ac:dyDescent="0.15">
      <c r="A19" s="19" t="s">
        <v>42</v>
      </c>
      <c r="B19" s="18">
        <v>1396</v>
      </c>
      <c r="C19" s="18">
        <v>2656</v>
      </c>
      <c r="D19" s="18">
        <v>1955</v>
      </c>
      <c r="E19" s="48">
        <v>6007</v>
      </c>
      <c r="F19" s="15"/>
      <c r="G19" s="16" t="s">
        <v>126</v>
      </c>
      <c r="H19" s="15">
        <v>1437</v>
      </c>
      <c r="I19" s="15">
        <v>2728</v>
      </c>
      <c r="J19" s="15">
        <v>1284</v>
      </c>
      <c r="K19" s="15">
        <v>5449</v>
      </c>
      <c r="L19" s="3"/>
      <c r="M19" s="16" t="s">
        <v>44</v>
      </c>
      <c r="N19" s="15">
        <v>1072</v>
      </c>
      <c r="O19" s="15">
        <v>1986</v>
      </c>
      <c r="P19" s="15">
        <v>873</v>
      </c>
      <c r="Q19" s="60">
        <v>3931</v>
      </c>
      <c r="S19" s="7"/>
    </row>
    <row r="20" spans="1:24" ht="9.9499999999999993" customHeight="1" x14ac:dyDescent="0.15">
      <c r="A20" s="14" t="s">
        <v>45</v>
      </c>
      <c r="B20" s="15">
        <v>138</v>
      </c>
      <c r="C20" s="15">
        <v>908</v>
      </c>
      <c r="D20" s="15">
        <v>636</v>
      </c>
      <c r="E20" s="47">
        <v>1682</v>
      </c>
      <c r="F20" s="15"/>
      <c r="G20" s="16" t="s">
        <v>62</v>
      </c>
      <c r="H20" s="15">
        <v>35</v>
      </c>
      <c r="I20" s="15">
        <v>210</v>
      </c>
      <c r="J20" s="15">
        <v>164</v>
      </c>
      <c r="K20" s="15">
        <v>409</v>
      </c>
      <c r="L20" s="3"/>
      <c r="M20" s="16" t="s">
        <v>47</v>
      </c>
      <c r="N20" s="15">
        <v>454</v>
      </c>
      <c r="O20" s="15">
        <v>998</v>
      </c>
      <c r="P20" s="15">
        <v>535</v>
      </c>
      <c r="Q20" s="60">
        <v>1987</v>
      </c>
      <c r="S20" s="7"/>
    </row>
    <row r="21" spans="1:24" ht="9.9499999999999993" customHeight="1" x14ac:dyDescent="0.15">
      <c r="A21" s="14" t="s">
        <v>48</v>
      </c>
      <c r="B21" s="15">
        <v>1978</v>
      </c>
      <c r="C21" s="15">
        <v>3755</v>
      </c>
      <c r="D21" s="15">
        <v>1814</v>
      </c>
      <c r="E21" s="47">
        <v>7547</v>
      </c>
      <c r="F21" s="15"/>
      <c r="G21" s="16" t="s">
        <v>65</v>
      </c>
      <c r="H21" s="15">
        <v>499</v>
      </c>
      <c r="I21" s="15">
        <v>1104</v>
      </c>
      <c r="J21" s="15">
        <v>606</v>
      </c>
      <c r="K21" s="15">
        <v>2209</v>
      </c>
      <c r="L21" s="3"/>
      <c r="M21" s="17" t="s">
        <v>50</v>
      </c>
      <c r="N21" s="18">
        <v>2318</v>
      </c>
      <c r="O21" s="18">
        <v>5746</v>
      </c>
      <c r="P21" s="18">
        <v>2789</v>
      </c>
      <c r="Q21" s="59">
        <v>10853</v>
      </c>
      <c r="S21" s="7"/>
    </row>
    <row r="22" spans="1:24" ht="9.9499999999999993" customHeight="1" x14ac:dyDescent="0.15">
      <c r="A22" s="14" t="s">
        <v>51</v>
      </c>
      <c r="B22" s="15">
        <v>185</v>
      </c>
      <c r="C22" s="15">
        <v>1000</v>
      </c>
      <c r="D22" s="15">
        <v>590</v>
      </c>
      <c r="E22" s="47">
        <v>1775</v>
      </c>
      <c r="F22" s="15"/>
      <c r="G22" s="17" t="s">
        <v>68</v>
      </c>
      <c r="H22" s="18">
        <v>3228</v>
      </c>
      <c r="I22" s="18">
        <v>6539</v>
      </c>
      <c r="J22" s="18">
        <v>3548</v>
      </c>
      <c r="K22" s="18">
        <v>13315</v>
      </c>
      <c r="L22" s="3"/>
      <c r="M22" s="16" t="s">
        <v>60</v>
      </c>
      <c r="N22" s="15">
        <v>1424</v>
      </c>
      <c r="O22" s="15">
        <v>2761</v>
      </c>
      <c r="P22" s="15">
        <v>1295</v>
      </c>
      <c r="Q22" s="60">
        <v>5480</v>
      </c>
      <c r="S22" s="7"/>
    </row>
    <row r="23" spans="1:24" ht="9.9499999999999993" customHeight="1" x14ac:dyDescent="0.15">
      <c r="A23" s="14" t="s">
        <v>54</v>
      </c>
      <c r="B23" s="15">
        <v>335</v>
      </c>
      <c r="C23" s="15">
        <v>619</v>
      </c>
      <c r="D23" s="15">
        <v>511</v>
      </c>
      <c r="E23" s="47">
        <v>1465</v>
      </c>
      <c r="F23" s="15"/>
      <c r="G23" s="16" t="s">
        <v>70</v>
      </c>
      <c r="H23" s="15">
        <v>813</v>
      </c>
      <c r="I23" s="15">
        <v>1648</v>
      </c>
      <c r="J23" s="15">
        <v>1045</v>
      </c>
      <c r="K23" s="15">
        <v>3506</v>
      </c>
      <c r="L23" s="3"/>
      <c r="M23" s="16" t="s">
        <v>63</v>
      </c>
      <c r="N23" s="15">
        <v>956</v>
      </c>
      <c r="O23" s="15">
        <v>1805</v>
      </c>
      <c r="P23" s="15">
        <v>1053</v>
      </c>
      <c r="Q23" s="60">
        <v>3814</v>
      </c>
      <c r="S23" s="7"/>
    </row>
    <row r="24" spans="1:24" ht="9.9499999999999993" customHeight="1" x14ac:dyDescent="0.15">
      <c r="A24" s="14" t="s">
        <v>57</v>
      </c>
      <c r="B24" s="15">
        <v>557</v>
      </c>
      <c r="C24" s="15">
        <v>1111</v>
      </c>
      <c r="D24" s="15">
        <v>838</v>
      </c>
      <c r="E24" s="47">
        <v>2506</v>
      </c>
      <c r="F24" s="15"/>
      <c r="G24" s="16" t="s">
        <v>73</v>
      </c>
      <c r="H24" s="15">
        <v>87</v>
      </c>
      <c r="I24" s="15">
        <v>556</v>
      </c>
      <c r="J24" s="15">
        <v>323</v>
      </c>
      <c r="K24" s="15">
        <v>966</v>
      </c>
      <c r="L24" s="3"/>
      <c r="M24" s="17" t="s">
        <v>66</v>
      </c>
      <c r="N24" s="18">
        <v>2380</v>
      </c>
      <c r="O24" s="18">
        <v>4566</v>
      </c>
      <c r="P24" s="18">
        <v>2348</v>
      </c>
      <c r="Q24" s="59">
        <v>9294</v>
      </c>
      <c r="S24" s="7"/>
    </row>
    <row r="25" spans="1:24" ht="9.9499999999999993" customHeight="1" x14ac:dyDescent="0.15">
      <c r="A25" s="19" t="s">
        <v>59</v>
      </c>
      <c r="B25" s="18">
        <v>3193</v>
      </c>
      <c r="C25" s="18">
        <v>7393</v>
      </c>
      <c r="D25" s="18">
        <v>4389</v>
      </c>
      <c r="E25" s="48">
        <v>14975</v>
      </c>
      <c r="F25" s="15"/>
      <c r="G25" s="16" t="s">
        <v>76</v>
      </c>
      <c r="H25" s="15">
        <v>1219</v>
      </c>
      <c r="I25" s="15">
        <v>2453</v>
      </c>
      <c r="J25" s="15">
        <v>1572</v>
      </c>
      <c r="K25" s="15">
        <v>5244</v>
      </c>
      <c r="L25" s="3"/>
      <c r="M25" s="16" t="s">
        <v>69</v>
      </c>
      <c r="N25" s="15">
        <v>66</v>
      </c>
      <c r="O25" s="15">
        <v>355</v>
      </c>
      <c r="P25" s="15">
        <v>268</v>
      </c>
      <c r="Q25" s="60">
        <v>689</v>
      </c>
      <c r="S25" s="7"/>
    </row>
    <row r="26" spans="1:24" ht="9.9499999999999993" customHeight="1" x14ac:dyDescent="0.15">
      <c r="A26" s="14" t="s">
        <v>72</v>
      </c>
      <c r="B26" s="15">
        <v>191</v>
      </c>
      <c r="C26" s="15">
        <v>766</v>
      </c>
      <c r="D26" s="15">
        <v>595</v>
      </c>
      <c r="E26" s="47">
        <v>1552</v>
      </c>
      <c r="F26" s="15"/>
      <c r="G26" s="16" t="s">
        <v>79</v>
      </c>
      <c r="H26" s="15">
        <v>412</v>
      </c>
      <c r="I26" s="15">
        <v>783</v>
      </c>
      <c r="J26" s="15">
        <v>634</v>
      </c>
      <c r="K26" s="15">
        <v>1829</v>
      </c>
      <c r="L26" s="3"/>
      <c r="M26" s="16" t="s">
        <v>71</v>
      </c>
      <c r="N26" s="15">
        <v>70</v>
      </c>
      <c r="O26" s="15">
        <v>549</v>
      </c>
      <c r="P26" s="15">
        <v>424</v>
      </c>
      <c r="Q26" s="60">
        <v>1043</v>
      </c>
      <c r="S26" s="7"/>
    </row>
    <row r="27" spans="1:24" ht="9.9499999999999993" customHeight="1" x14ac:dyDescent="0.15">
      <c r="A27" s="14" t="s">
        <v>75</v>
      </c>
      <c r="B27" s="15">
        <v>25</v>
      </c>
      <c r="C27" s="15">
        <v>420</v>
      </c>
      <c r="D27" s="15">
        <v>268</v>
      </c>
      <c r="E27" s="47">
        <v>713</v>
      </c>
      <c r="F27" s="15"/>
      <c r="G27" s="17" t="s">
        <v>82</v>
      </c>
      <c r="H27" s="18">
        <v>2531</v>
      </c>
      <c r="I27" s="18">
        <v>5440</v>
      </c>
      <c r="J27" s="18">
        <v>3574</v>
      </c>
      <c r="K27" s="18">
        <v>11545</v>
      </c>
      <c r="L27" s="3"/>
      <c r="M27" s="16" t="s">
        <v>74</v>
      </c>
      <c r="N27" s="15">
        <v>1624</v>
      </c>
      <c r="O27" s="15">
        <v>3226</v>
      </c>
      <c r="P27" s="15">
        <v>1679</v>
      </c>
      <c r="Q27" s="60">
        <v>6529</v>
      </c>
      <c r="S27" s="7"/>
    </row>
    <row r="28" spans="1:24" ht="9.9499999999999993" customHeight="1" x14ac:dyDescent="0.15">
      <c r="A28" s="14" t="s">
        <v>78</v>
      </c>
      <c r="B28" s="15">
        <v>60</v>
      </c>
      <c r="C28" s="15">
        <v>472</v>
      </c>
      <c r="D28" s="15">
        <v>337</v>
      </c>
      <c r="E28" s="47">
        <v>869</v>
      </c>
      <c r="F28" s="15"/>
      <c r="G28" s="16" t="s">
        <v>85</v>
      </c>
      <c r="H28" s="15">
        <v>1451</v>
      </c>
      <c r="I28" s="15">
        <v>2723</v>
      </c>
      <c r="J28" s="15">
        <v>1387</v>
      </c>
      <c r="K28" s="15">
        <v>5561</v>
      </c>
      <c r="L28" s="3"/>
      <c r="M28" s="16" t="s">
        <v>77</v>
      </c>
      <c r="N28" s="15">
        <v>170</v>
      </c>
      <c r="O28" s="15">
        <v>326</v>
      </c>
      <c r="P28" s="15">
        <v>317</v>
      </c>
      <c r="Q28" s="60">
        <v>813</v>
      </c>
      <c r="S28" s="7"/>
      <c r="T28" s="14"/>
      <c r="U28" s="15"/>
      <c r="V28" s="15"/>
      <c r="W28" s="15"/>
      <c r="X28" s="47"/>
    </row>
    <row r="29" spans="1:24" ht="9.9499999999999993" customHeight="1" x14ac:dyDescent="0.15">
      <c r="A29" s="14" t="s">
        <v>81</v>
      </c>
      <c r="B29" s="15">
        <v>572</v>
      </c>
      <c r="C29" s="15">
        <v>1441</v>
      </c>
      <c r="D29" s="15">
        <v>921</v>
      </c>
      <c r="E29" s="47">
        <v>2934</v>
      </c>
      <c r="F29" s="15"/>
      <c r="G29" s="16" t="s">
        <v>88</v>
      </c>
      <c r="H29" s="15">
        <v>711</v>
      </c>
      <c r="I29" s="15">
        <v>1353</v>
      </c>
      <c r="J29" s="15">
        <v>774</v>
      </c>
      <c r="K29" s="15">
        <v>2838</v>
      </c>
      <c r="L29" s="3"/>
      <c r="M29" s="16" t="s">
        <v>80</v>
      </c>
      <c r="N29" s="15">
        <v>136</v>
      </c>
      <c r="O29" s="15">
        <v>256</v>
      </c>
      <c r="P29" s="15">
        <v>307</v>
      </c>
      <c r="Q29" s="60">
        <v>699</v>
      </c>
      <c r="S29" s="7"/>
      <c r="T29" s="14"/>
      <c r="U29" s="15"/>
      <c r="V29" s="15"/>
      <c r="W29" s="15"/>
      <c r="X29" s="47"/>
    </row>
    <row r="30" spans="1:24" ht="9.9499999999999993" customHeight="1" x14ac:dyDescent="0.15">
      <c r="A30" s="19" t="s">
        <v>84</v>
      </c>
      <c r="B30" s="18">
        <v>848</v>
      </c>
      <c r="C30" s="18">
        <v>3099</v>
      </c>
      <c r="D30" s="18">
        <v>2121</v>
      </c>
      <c r="E30" s="48">
        <v>6068</v>
      </c>
      <c r="F30" s="15"/>
      <c r="G30" s="16" t="s">
        <v>91</v>
      </c>
      <c r="H30" s="15">
        <v>243</v>
      </c>
      <c r="I30" s="15">
        <v>526</v>
      </c>
      <c r="J30" s="15">
        <v>379</v>
      </c>
      <c r="K30" s="15">
        <v>1148</v>
      </c>
      <c r="L30" s="3"/>
      <c r="M30" s="16" t="s">
        <v>83</v>
      </c>
      <c r="N30" s="15">
        <v>202</v>
      </c>
      <c r="O30" s="15">
        <v>380</v>
      </c>
      <c r="P30" s="15">
        <v>366</v>
      </c>
      <c r="Q30" s="60">
        <v>948</v>
      </c>
      <c r="S30" s="7"/>
      <c r="T30" s="14"/>
      <c r="U30" s="15"/>
      <c r="V30" s="15"/>
      <c r="W30" s="15"/>
      <c r="X30" s="47"/>
    </row>
    <row r="31" spans="1:24" ht="9.9499999999999993" customHeight="1" x14ac:dyDescent="0.15">
      <c r="A31" s="14" t="s">
        <v>87</v>
      </c>
      <c r="B31" s="15">
        <v>158</v>
      </c>
      <c r="C31" s="15">
        <v>352</v>
      </c>
      <c r="D31" s="15">
        <v>205</v>
      </c>
      <c r="E31" s="47">
        <v>715</v>
      </c>
      <c r="F31" s="15"/>
      <c r="G31" s="16" t="s">
        <v>94</v>
      </c>
      <c r="H31" s="15">
        <v>347</v>
      </c>
      <c r="I31" s="15">
        <v>1535</v>
      </c>
      <c r="J31" s="15">
        <v>692</v>
      </c>
      <c r="K31" s="15">
        <v>2574</v>
      </c>
      <c r="L31" s="3"/>
      <c r="M31" s="16" t="s">
        <v>86</v>
      </c>
      <c r="N31" s="15">
        <v>243</v>
      </c>
      <c r="O31" s="15">
        <v>842</v>
      </c>
      <c r="P31" s="15">
        <v>485</v>
      </c>
      <c r="Q31" s="60">
        <v>1570</v>
      </c>
      <c r="S31" s="7"/>
      <c r="T31" s="19"/>
      <c r="U31" s="18"/>
      <c r="V31" s="18"/>
      <c r="W31" s="18"/>
      <c r="X31" s="48"/>
    </row>
    <row r="32" spans="1:24" ht="9.9499999999999993" customHeight="1" x14ac:dyDescent="0.15">
      <c r="A32" s="14" t="s">
        <v>90</v>
      </c>
      <c r="B32" s="15">
        <v>132</v>
      </c>
      <c r="C32" s="15">
        <v>439</v>
      </c>
      <c r="D32" s="15">
        <v>257</v>
      </c>
      <c r="E32" s="47">
        <v>828</v>
      </c>
      <c r="F32" s="15"/>
      <c r="G32" s="16" t="s">
        <v>97</v>
      </c>
      <c r="H32" s="15">
        <v>464</v>
      </c>
      <c r="I32" s="15">
        <v>808</v>
      </c>
      <c r="J32" s="15">
        <v>540</v>
      </c>
      <c r="K32" s="15">
        <v>1812</v>
      </c>
      <c r="L32" s="3"/>
      <c r="M32" s="16" t="s">
        <v>89</v>
      </c>
      <c r="N32" s="15">
        <v>122</v>
      </c>
      <c r="O32" s="15">
        <v>777</v>
      </c>
      <c r="P32" s="15">
        <v>379</v>
      </c>
      <c r="Q32" s="60">
        <v>1278</v>
      </c>
      <c r="S32" s="7"/>
    </row>
    <row r="33" spans="1:24" ht="9.9499999999999993" customHeight="1" x14ac:dyDescent="0.15">
      <c r="A33" s="19" t="s">
        <v>93</v>
      </c>
      <c r="B33" s="18">
        <v>290</v>
      </c>
      <c r="C33" s="18">
        <v>791</v>
      </c>
      <c r="D33" s="18">
        <v>462</v>
      </c>
      <c r="E33" s="48">
        <v>1543</v>
      </c>
      <c r="F33" s="15"/>
      <c r="G33" s="17" t="s">
        <v>100</v>
      </c>
      <c r="H33" s="18">
        <v>3216</v>
      </c>
      <c r="I33" s="18">
        <v>6945</v>
      </c>
      <c r="J33" s="18">
        <v>3772</v>
      </c>
      <c r="K33" s="18">
        <v>13933</v>
      </c>
      <c r="L33" s="3"/>
      <c r="M33" s="17" t="s">
        <v>92</v>
      </c>
      <c r="N33" s="18">
        <v>2633</v>
      </c>
      <c r="O33" s="18">
        <v>6711</v>
      </c>
      <c r="P33" s="18">
        <v>4225</v>
      </c>
      <c r="Q33" s="59">
        <v>13569</v>
      </c>
      <c r="S33" s="7"/>
    </row>
    <row r="34" spans="1:24" ht="9.9499999999999993" customHeight="1" x14ac:dyDescent="0.15">
      <c r="A34" s="14" t="s">
        <v>96</v>
      </c>
      <c r="B34" s="15">
        <v>2190</v>
      </c>
      <c r="C34" s="15">
        <v>4038</v>
      </c>
      <c r="D34" s="15">
        <v>2067</v>
      </c>
      <c r="E34" s="47">
        <v>8295</v>
      </c>
      <c r="F34" s="15"/>
      <c r="G34" s="16" t="s">
        <v>103</v>
      </c>
      <c r="H34" s="15">
        <v>1268</v>
      </c>
      <c r="I34" s="15">
        <v>2386</v>
      </c>
      <c r="J34" s="15">
        <v>1223</v>
      </c>
      <c r="K34" s="15">
        <v>4877</v>
      </c>
      <c r="L34" s="3"/>
      <c r="M34" s="16" t="s">
        <v>95</v>
      </c>
      <c r="N34" s="15">
        <v>2057</v>
      </c>
      <c r="O34" s="15">
        <v>3986</v>
      </c>
      <c r="P34" s="15">
        <v>1913</v>
      </c>
      <c r="Q34" s="60">
        <v>7956</v>
      </c>
      <c r="S34" s="7"/>
    </row>
    <row r="35" spans="1:24" ht="9.9499999999999993" customHeight="1" x14ac:dyDescent="0.15">
      <c r="A35" s="14" t="s">
        <v>99</v>
      </c>
      <c r="B35" s="15">
        <v>3120</v>
      </c>
      <c r="C35" s="15">
        <v>6342</v>
      </c>
      <c r="D35" s="15">
        <v>2248</v>
      </c>
      <c r="E35" s="47">
        <v>11710</v>
      </c>
      <c r="F35" s="15"/>
      <c r="G35" s="16" t="s">
        <v>106</v>
      </c>
      <c r="H35" s="15">
        <v>1228</v>
      </c>
      <c r="I35" s="15">
        <v>2425</v>
      </c>
      <c r="J35" s="15">
        <v>1158</v>
      </c>
      <c r="K35" s="15">
        <v>4811</v>
      </c>
      <c r="L35" s="3"/>
      <c r="M35" s="16" t="s">
        <v>98</v>
      </c>
      <c r="N35" s="15">
        <v>2080</v>
      </c>
      <c r="O35" s="15">
        <v>4068</v>
      </c>
      <c r="P35" s="15">
        <v>1757</v>
      </c>
      <c r="Q35" s="60">
        <v>7905</v>
      </c>
      <c r="S35" s="7"/>
    </row>
    <row r="36" spans="1:24" ht="9.9499999999999993" customHeight="1" x14ac:dyDescent="0.15">
      <c r="A36" s="14" t="s">
        <v>102</v>
      </c>
      <c r="B36" s="15">
        <v>2076</v>
      </c>
      <c r="C36" s="15">
        <v>3965</v>
      </c>
      <c r="D36" s="15">
        <v>1421</v>
      </c>
      <c r="E36" s="47">
        <v>7462</v>
      </c>
      <c r="F36" s="15"/>
      <c r="G36" s="17" t="s">
        <v>109</v>
      </c>
      <c r="H36" s="18">
        <v>2496</v>
      </c>
      <c r="I36" s="18">
        <v>4811</v>
      </c>
      <c r="J36" s="18">
        <v>2381</v>
      </c>
      <c r="K36" s="18">
        <v>9688</v>
      </c>
      <c r="L36" s="3"/>
      <c r="M36" s="16" t="s">
        <v>101</v>
      </c>
      <c r="N36" s="15">
        <v>2323</v>
      </c>
      <c r="O36" s="15">
        <v>3870</v>
      </c>
      <c r="P36" s="15">
        <v>1377</v>
      </c>
      <c r="Q36" s="60">
        <v>7570</v>
      </c>
      <c r="S36" s="7"/>
      <c r="T36" s="16"/>
      <c r="U36" s="15"/>
      <c r="V36" s="15"/>
      <c r="W36" s="15"/>
      <c r="X36" s="60"/>
    </row>
    <row r="37" spans="1:24" ht="9.9499999999999993" customHeight="1" x14ac:dyDescent="0.15">
      <c r="A37" s="19" t="s">
        <v>105</v>
      </c>
      <c r="B37" s="18">
        <v>7386</v>
      </c>
      <c r="C37" s="18">
        <v>14345</v>
      </c>
      <c r="D37" s="18">
        <v>5736</v>
      </c>
      <c r="E37" s="48">
        <v>27467</v>
      </c>
      <c r="F37" s="15"/>
      <c r="G37" s="14" t="s">
        <v>61</v>
      </c>
      <c r="H37" s="15">
        <v>213</v>
      </c>
      <c r="I37" s="15">
        <v>2150</v>
      </c>
      <c r="J37" s="15">
        <v>715</v>
      </c>
      <c r="K37" s="47">
        <v>3078</v>
      </c>
      <c r="L37" s="3"/>
      <c r="M37" s="16" t="s">
        <v>104</v>
      </c>
      <c r="N37" s="15">
        <v>2358</v>
      </c>
      <c r="O37" s="15">
        <v>4318</v>
      </c>
      <c r="P37" s="15">
        <v>1824</v>
      </c>
      <c r="Q37" s="60">
        <v>8500</v>
      </c>
      <c r="S37" s="7"/>
      <c r="T37" s="14"/>
      <c r="U37" s="15"/>
      <c r="V37" s="15"/>
      <c r="W37" s="15"/>
      <c r="X37" s="47"/>
    </row>
    <row r="38" spans="1:24" ht="9.9499999999999993" customHeight="1" x14ac:dyDescent="0.15">
      <c r="A38" s="14" t="s">
        <v>108</v>
      </c>
      <c r="B38" s="15">
        <v>534</v>
      </c>
      <c r="C38" s="15">
        <v>1112</v>
      </c>
      <c r="D38" s="15">
        <v>899</v>
      </c>
      <c r="E38" s="47">
        <v>2545</v>
      </c>
      <c r="F38" s="15"/>
      <c r="G38" s="16" t="s">
        <v>53</v>
      </c>
      <c r="H38" s="15">
        <v>798</v>
      </c>
      <c r="I38" s="15">
        <v>1509</v>
      </c>
      <c r="J38" s="15">
        <v>929</v>
      </c>
      <c r="K38" s="60">
        <v>3236</v>
      </c>
      <c r="L38" s="3"/>
      <c r="M38" s="17" t="s">
        <v>107</v>
      </c>
      <c r="N38" s="18">
        <v>8818</v>
      </c>
      <c r="O38" s="18">
        <v>16242</v>
      </c>
      <c r="P38" s="18">
        <v>6871</v>
      </c>
      <c r="Q38" s="59">
        <v>31931</v>
      </c>
      <c r="S38" s="7"/>
      <c r="T38" s="14"/>
      <c r="U38" s="15"/>
      <c r="V38" s="15"/>
      <c r="W38" s="15"/>
      <c r="X38" s="47"/>
    </row>
    <row r="39" spans="1:24" ht="9.9499999999999993" customHeight="1" x14ac:dyDescent="0.15">
      <c r="A39" s="14" t="s">
        <v>110</v>
      </c>
      <c r="B39" s="15">
        <v>214</v>
      </c>
      <c r="C39" s="15">
        <v>387</v>
      </c>
      <c r="D39" s="15">
        <v>359</v>
      </c>
      <c r="E39" s="47">
        <v>960</v>
      </c>
      <c r="F39" s="15"/>
      <c r="G39" s="14" t="s">
        <v>64</v>
      </c>
      <c r="H39" s="15">
        <v>528</v>
      </c>
      <c r="I39" s="15">
        <v>972</v>
      </c>
      <c r="J39" s="15">
        <v>584</v>
      </c>
      <c r="K39" s="47">
        <v>2084</v>
      </c>
      <c r="L39" s="3"/>
      <c r="M39" s="37" t="s">
        <v>201</v>
      </c>
      <c r="N39" s="38">
        <v>74505</v>
      </c>
      <c r="O39" s="38">
        <v>153085</v>
      </c>
      <c r="P39" s="38">
        <v>83557</v>
      </c>
      <c r="Q39" s="61">
        <v>311147</v>
      </c>
      <c r="S39" s="7"/>
    </row>
    <row r="40" spans="1:24" ht="9.9499999999999993" customHeight="1" x14ac:dyDescent="0.15">
      <c r="A40" s="14" t="s">
        <v>113</v>
      </c>
      <c r="B40" s="15">
        <v>603</v>
      </c>
      <c r="C40" s="15">
        <v>1149</v>
      </c>
      <c r="D40" s="15">
        <v>893</v>
      </c>
      <c r="E40" s="47">
        <v>2645</v>
      </c>
      <c r="F40" s="15"/>
      <c r="G40" s="14" t="s">
        <v>67</v>
      </c>
      <c r="H40" s="15">
        <v>321</v>
      </c>
      <c r="I40" s="15">
        <v>514</v>
      </c>
      <c r="J40" s="15">
        <v>346</v>
      </c>
      <c r="K40" s="47">
        <v>1181</v>
      </c>
      <c r="L40" s="3"/>
      <c r="M40" s="16" t="s">
        <v>112</v>
      </c>
      <c r="N40" s="15">
        <v>630</v>
      </c>
      <c r="O40" s="15">
        <v>1206</v>
      </c>
      <c r="P40" s="15">
        <v>858</v>
      </c>
      <c r="Q40" s="60">
        <v>2694</v>
      </c>
      <c r="S40" s="7"/>
    </row>
    <row r="41" spans="1:24" ht="9.9499999999999993" customHeight="1" x14ac:dyDescent="0.15">
      <c r="A41" s="14" t="s">
        <v>116</v>
      </c>
      <c r="B41" s="15">
        <v>383</v>
      </c>
      <c r="C41" s="15">
        <v>723</v>
      </c>
      <c r="D41" s="15">
        <v>653</v>
      </c>
      <c r="E41" s="47">
        <v>1759</v>
      </c>
      <c r="F41" s="15"/>
      <c r="G41" s="16" t="s">
        <v>56</v>
      </c>
      <c r="H41" s="15">
        <v>1481</v>
      </c>
      <c r="I41" s="15">
        <v>2980</v>
      </c>
      <c r="J41" s="15">
        <v>1864</v>
      </c>
      <c r="K41" s="60">
        <v>6325</v>
      </c>
      <c r="L41" s="3"/>
      <c r="M41" s="16" t="s">
        <v>115</v>
      </c>
      <c r="N41" s="15">
        <v>744</v>
      </c>
      <c r="O41" s="15">
        <v>1726</v>
      </c>
      <c r="P41" s="15">
        <v>618</v>
      </c>
      <c r="Q41" s="60">
        <v>3088</v>
      </c>
      <c r="S41" s="7"/>
    </row>
    <row r="42" spans="1:24" ht="9.9499999999999993" customHeight="1" x14ac:dyDescent="0.15">
      <c r="A42" s="19" t="s">
        <v>119</v>
      </c>
      <c r="B42" s="18">
        <v>1734</v>
      </c>
      <c r="C42" s="18">
        <v>3371</v>
      </c>
      <c r="D42" s="18">
        <v>2804</v>
      </c>
      <c r="E42" s="48">
        <v>7909</v>
      </c>
      <c r="F42" s="15"/>
      <c r="G42" s="17" t="s">
        <v>191</v>
      </c>
      <c r="H42" s="18">
        <v>3341</v>
      </c>
      <c r="I42" s="18">
        <v>8125</v>
      </c>
      <c r="J42" s="18">
        <v>4438</v>
      </c>
      <c r="K42" s="18">
        <v>15904</v>
      </c>
      <c r="M42" s="16" t="s">
        <v>118</v>
      </c>
      <c r="N42" s="15">
        <v>430</v>
      </c>
      <c r="O42" s="15">
        <v>1110</v>
      </c>
      <c r="P42" s="15">
        <v>754</v>
      </c>
      <c r="Q42" s="60">
        <v>2294</v>
      </c>
      <c r="S42" s="7"/>
    </row>
    <row r="43" spans="1:24" ht="9.9499999999999993" customHeight="1" x14ac:dyDescent="0.15">
      <c r="A43" s="16" t="s">
        <v>4</v>
      </c>
      <c r="B43" s="15">
        <v>120</v>
      </c>
      <c r="C43" s="15">
        <v>709</v>
      </c>
      <c r="D43" s="15">
        <v>499</v>
      </c>
      <c r="E43" s="15">
        <v>1328</v>
      </c>
      <c r="F43" s="15"/>
      <c r="G43" s="16" t="s">
        <v>111</v>
      </c>
      <c r="H43" s="15">
        <v>308</v>
      </c>
      <c r="I43" s="15">
        <v>576</v>
      </c>
      <c r="J43" s="15">
        <v>521</v>
      </c>
      <c r="K43" s="15">
        <v>1405</v>
      </c>
      <c r="M43" s="16" t="s">
        <v>124</v>
      </c>
      <c r="N43" s="3">
        <v>611</v>
      </c>
      <c r="O43" s="3">
        <v>1926</v>
      </c>
      <c r="P43" s="3">
        <v>451</v>
      </c>
      <c r="Q43" s="60">
        <v>2988</v>
      </c>
      <c r="S43" s="7"/>
    </row>
    <row r="44" spans="1:24" ht="9.9499999999999993" customHeight="1" x14ac:dyDescent="0.15">
      <c r="A44" s="16" t="s">
        <v>7</v>
      </c>
      <c r="B44" s="15">
        <v>621</v>
      </c>
      <c r="C44" s="15">
        <v>1171</v>
      </c>
      <c r="D44" s="15">
        <v>746</v>
      </c>
      <c r="E44" s="15">
        <v>2538</v>
      </c>
      <c r="F44" s="15"/>
      <c r="G44" s="16" t="s">
        <v>114</v>
      </c>
      <c r="H44" s="15">
        <v>589</v>
      </c>
      <c r="I44" s="15">
        <v>1105</v>
      </c>
      <c r="J44" s="15">
        <v>639</v>
      </c>
      <c r="K44" s="15">
        <v>2333</v>
      </c>
      <c r="M44" s="16" t="s">
        <v>121</v>
      </c>
      <c r="N44" s="15">
        <v>1796</v>
      </c>
      <c r="O44" s="15">
        <v>3320</v>
      </c>
      <c r="P44" s="15">
        <v>1584</v>
      </c>
      <c r="Q44" s="60">
        <v>6700</v>
      </c>
      <c r="S44" s="7"/>
    </row>
    <row r="45" spans="1:24" ht="9.9499999999999993" customHeight="1" x14ac:dyDescent="0.15">
      <c r="A45" s="16" t="s">
        <v>10</v>
      </c>
      <c r="B45" s="15">
        <v>1627</v>
      </c>
      <c r="C45" s="15">
        <v>3079</v>
      </c>
      <c r="D45" s="15">
        <v>1769</v>
      </c>
      <c r="E45" s="15">
        <v>6475</v>
      </c>
      <c r="F45" s="15"/>
      <c r="G45" s="16" t="s">
        <v>117</v>
      </c>
      <c r="H45" s="15">
        <v>204</v>
      </c>
      <c r="I45" s="15">
        <v>387</v>
      </c>
      <c r="J45" s="15">
        <v>359</v>
      </c>
      <c r="K45" s="15">
        <v>950</v>
      </c>
      <c r="M45" s="35" t="s">
        <v>194</v>
      </c>
      <c r="N45" s="36">
        <v>4211</v>
      </c>
      <c r="O45" s="36">
        <v>9288</v>
      </c>
      <c r="P45" s="36">
        <v>4265</v>
      </c>
      <c r="Q45" s="62">
        <v>17764</v>
      </c>
      <c r="S45" s="7"/>
    </row>
    <row r="46" spans="1:24" ht="9.9499999999999993" customHeight="1" x14ac:dyDescent="0.15">
      <c r="A46" s="16" t="s">
        <v>13</v>
      </c>
      <c r="B46" s="15">
        <v>477</v>
      </c>
      <c r="C46" s="15">
        <v>900</v>
      </c>
      <c r="D46" s="15">
        <v>672</v>
      </c>
      <c r="E46" s="15">
        <v>2049</v>
      </c>
      <c r="F46" s="15"/>
      <c r="G46" s="16" t="s">
        <v>127</v>
      </c>
      <c r="H46" s="15">
        <v>713</v>
      </c>
      <c r="I46" s="15">
        <v>1320</v>
      </c>
      <c r="J46" s="15">
        <v>765</v>
      </c>
      <c r="K46" s="15">
        <v>2798</v>
      </c>
      <c r="M46" s="27" t="s">
        <v>0</v>
      </c>
      <c r="N46" s="28">
        <v>78716</v>
      </c>
      <c r="O46" s="28">
        <v>162373</v>
      </c>
      <c r="P46" s="28">
        <v>87822</v>
      </c>
      <c r="Q46" s="28">
        <v>328911</v>
      </c>
      <c r="S46" s="7"/>
    </row>
    <row r="47" spans="1:24" ht="9.9499999999999993" customHeight="1" x14ac:dyDescent="0.2">
      <c r="A47" s="16" t="s">
        <v>16</v>
      </c>
      <c r="B47" s="15">
        <v>1079</v>
      </c>
      <c r="C47" s="15">
        <v>2021</v>
      </c>
      <c r="D47" s="15">
        <v>861</v>
      </c>
      <c r="E47" s="15">
        <v>3961</v>
      </c>
      <c r="F47" s="2"/>
      <c r="G47" s="16" t="s">
        <v>120</v>
      </c>
      <c r="H47" s="15">
        <v>325</v>
      </c>
      <c r="I47" s="15">
        <v>720</v>
      </c>
      <c r="J47" s="15">
        <v>534</v>
      </c>
      <c r="K47" s="15">
        <v>1579</v>
      </c>
      <c r="Q47" s="45" t="s">
        <v>209</v>
      </c>
      <c r="S47" s="7"/>
    </row>
    <row r="48" spans="1:24" ht="9.9499999999999993" customHeight="1" thickBot="1" x14ac:dyDescent="0.2">
      <c r="A48" s="21" t="s">
        <v>19</v>
      </c>
      <c r="B48" s="20">
        <v>3924</v>
      </c>
      <c r="C48" s="20">
        <v>7880</v>
      </c>
      <c r="D48" s="20">
        <v>4547</v>
      </c>
      <c r="E48" s="20">
        <v>16351</v>
      </c>
      <c r="F48" s="2"/>
      <c r="G48" s="16" t="s">
        <v>122</v>
      </c>
      <c r="H48" s="15">
        <v>874</v>
      </c>
      <c r="I48" s="15">
        <v>1768</v>
      </c>
      <c r="J48" s="15">
        <v>890</v>
      </c>
      <c r="K48" s="15">
        <v>3532</v>
      </c>
      <c r="S48" s="7"/>
    </row>
    <row r="49" spans="1:19" ht="12" customHeight="1" thickBot="1" x14ac:dyDescent="0.2">
      <c r="A49" s="4"/>
      <c r="B49" s="5"/>
      <c r="C49" s="2"/>
      <c r="D49" s="2"/>
      <c r="E49" s="2"/>
      <c r="F49" s="2"/>
      <c r="G49" s="21" t="s">
        <v>123</v>
      </c>
      <c r="H49" s="20">
        <v>3013</v>
      </c>
      <c r="I49" s="20">
        <v>5876</v>
      </c>
      <c r="J49" s="20">
        <v>3708</v>
      </c>
      <c r="K49" s="20">
        <v>12597</v>
      </c>
      <c r="S49" s="7"/>
    </row>
    <row r="50" spans="1:19" ht="21" customHeight="1" x14ac:dyDescent="0.2">
      <c r="A50" s="103" t="s">
        <v>203</v>
      </c>
      <c r="B50" s="103"/>
      <c r="C50" s="103"/>
      <c r="D50" s="103"/>
      <c r="E50" s="103"/>
      <c r="F50" s="103"/>
      <c r="G50" s="103"/>
      <c r="H50" s="103"/>
      <c r="I50" s="103"/>
      <c r="J50" s="103"/>
      <c r="K50" s="103"/>
      <c r="L50" s="103"/>
      <c r="M50" s="103"/>
      <c r="N50" s="103"/>
      <c r="O50" s="103"/>
      <c r="P50" s="103"/>
      <c r="Q50" s="45"/>
      <c r="R50" s="32"/>
    </row>
    <row r="51" spans="1:19" ht="50.25" customHeight="1" x14ac:dyDescent="0.25">
      <c r="A51" s="101" t="s">
        <v>189</v>
      </c>
      <c r="B51" s="102"/>
      <c r="C51" s="102"/>
      <c r="D51" s="102"/>
      <c r="E51" s="102"/>
      <c r="F51" s="102"/>
      <c r="G51" s="102"/>
      <c r="H51" s="102"/>
      <c r="I51" s="102"/>
      <c r="J51" s="102"/>
      <c r="K51" s="102"/>
      <c r="L51" s="102"/>
      <c r="M51" s="102"/>
      <c r="N51" s="102"/>
      <c r="O51" s="102"/>
      <c r="P51" s="102"/>
      <c r="Q51" s="102"/>
    </row>
    <row r="52" spans="1:19" ht="15" x14ac:dyDescent="0.25">
      <c r="B52" s="65"/>
      <c r="C52" s="65"/>
      <c r="D52" s="65"/>
      <c r="E52" s="65"/>
      <c r="F52" s="65"/>
      <c r="G52" s="65"/>
      <c r="H52" s="65"/>
      <c r="I52" s="65"/>
      <c r="J52" s="65"/>
      <c r="K52" s="65"/>
      <c r="L52" s="65"/>
      <c r="M52" s="65"/>
      <c r="N52" s="65"/>
      <c r="O52" s="65"/>
      <c r="P52" s="65"/>
      <c r="Q52" s="23"/>
      <c r="R52" s="22"/>
    </row>
    <row r="53" spans="1:19" ht="9.9499999999999993" customHeight="1" x14ac:dyDescent="0.2">
      <c r="A53" s="24" t="s">
        <v>205</v>
      </c>
      <c r="N53" s="23"/>
      <c r="O53" s="23"/>
      <c r="P53" s="23"/>
      <c r="Q53" s="25"/>
    </row>
    <row r="54" spans="1:19" ht="9.9499999999999993" customHeight="1" x14ac:dyDescent="0.15">
      <c r="B54" s="24"/>
    </row>
    <row r="55" spans="1:19" ht="9.9499999999999993" customHeight="1" x14ac:dyDescent="0.15">
      <c r="F55" s="68"/>
    </row>
    <row r="56" spans="1:19" ht="9.9499999999999993" customHeight="1" x14ac:dyDescent="0.15">
      <c r="F56" s="68"/>
    </row>
    <row r="57" spans="1:19" ht="9.9499999999999993" customHeight="1" x14ac:dyDescent="0.15">
      <c r="F57" s="68"/>
    </row>
    <row r="58" spans="1:19" ht="9.9499999999999993" customHeight="1" x14ac:dyDescent="0.15">
      <c r="F58" s="68"/>
    </row>
    <row r="59" spans="1:19" ht="9.9499999999999993" customHeight="1" x14ac:dyDescent="0.15">
      <c r="F59" s="68"/>
    </row>
    <row r="60" spans="1:19" ht="9.9499999999999993" customHeight="1" x14ac:dyDescent="0.15">
      <c r="F60" s="68"/>
      <c r="G60" s="6" t="s">
        <v>206</v>
      </c>
    </row>
    <row r="61" spans="1:19" ht="9.9499999999999993" customHeight="1" x14ac:dyDescent="0.15">
      <c r="F61" s="68"/>
    </row>
    <row r="62" spans="1:19" ht="9.9499999999999993" customHeight="1" x14ac:dyDescent="0.15">
      <c r="F62" s="68"/>
    </row>
    <row r="63" spans="1:19" ht="9.9499999999999993" customHeight="1" x14ac:dyDescent="0.15">
      <c r="F63" s="68"/>
    </row>
    <row r="64" spans="1:19" ht="9.9499999999999993" customHeight="1" x14ac:dyDescent="0.15">
      <c r="F64" s="68"/>
    </row>
    <row r="65" spans="6:6" ht="9.9499999999999993" customHeight="1" x14ac:dyDescent="0.15">
      <c r="F65" s="68"/>
    </row>
    <row r="66" spans="6:6" ht="9.9499999999999993" customHeight="1" x14ac:dyDescent="0.15">
      <c r="F66" s="68"/>
    </row>
    <row r="67" spans="6:6" ht="9.9499999999999993" customHeight="1" x14ac:dyDescent="0.15">
      <c r="F67" s="68"/>
    </row>
    <row r="68" spans="6:6" ht="9.9499999999999993" customHeight="1" x14ac:dyDescent="0.15">
      <c r="F68" s="68"/>
    </row>
    <row r="69" spans="6:6" ht="9.9499999999999993" customHeight="1" x14ac:dyDescent="0.15">
      <c r="F69" s="68"/>
    </row>
    <row r="70" spans="6:6" ht="9.9499999999999993" customHeight="1" x14ac:dyDescent="0.15">
      <c r="F70" s="68"/>
    </row>
    <row r="71" spans="6:6" ht="9.9499999999999993" customHeight="1" x14ac:dyDescent="0.15">
      <c r="F71" s="68"/>
    </row>
    <row r="72" spans="6:6" ht="9.9499999999999993" customHeight="1" x14ac:dyDescent="0.15">
      <c r="F72" s="68"/>
    </row>
    <row r="73" spans="6:6" ht="9.9499999999999993" customHeight="1" x14ac:dyDescent="0.15"/>
    <row r="74" spans="6:6" ht="9.9499999999999993" customHeight="1" x14ac:dyDescent="0.15"/>
    <row r="75" spans="6:6" ht="9.9499999999999993" customHeight="1" x14ac:dyDescent="0.15"/>
    <row r="76" spans="6:6" ht="9.9499999999999993" customHeight="1" x14ac:dyDescent="0.15"/>
    <row r="77" spans="6:6" ht="9.9499999999999993" customHeight="1" x14ac:dyDescent="0.15"/>
    <row r="78" spans="6:6" ht="9.9499999999999993" customHeight="1" x14ac:dyDescent="0.15"/>
    <row r="79" spans="6:6" ht="9.9499999999999993" customHeight="1" x14ac:dyDescent="0.15"/>
    <row r="80" spans="6:6" ht="9.9499999999999993" customHeight="1" x14ac:dyDescent="0.15"/>
    <row r="81" ht="9.9499999999999993" customHeight="1" x14ac:dyDescent="0.15"/>
    <row r="82" ht="9.9499999999999993" customHeight="1" x14ac:dyDescent="0.15"/>
    <row r="83" ht="9.9499999999999993" customHeight="1" x14ac:dyDescent="0.15"/>
    <row r="84" ht="9.9499999999999993" customHeight="1" x14ac:dyDescent="0.15"/>
    <row r="85" ht="9.9499999999999993" customHeight="1" x14ac:dyDescent="0.15"/>
    <row r="86" ht="9.9499999999999993" customHeight="1" x14ac:dyDescent="0.15"/>
    <row r="87" ht="9.9499999999999993" customHeight="1" x14ac:dyDescent="0.15"/>
    <row r="88" ht="9.9499999999999993" customHeight="1" x14ac:dyDescent="0.15"/>
    <row r="89" ht="9.9499999999999993" customHeight="1" x14ac:dyDescent="0.15"/>
    <row r="90" ht="9.9499999999999993" customHeight="1" x14ac:dyDescent="0.15"/>
    <row r="91" ht="9.9499999999999993" customHeight="1" x14ac:dyDescent="0.15"/>
    <row r="92" ht="9.9499999999999993" customHeight="1" x14ac:dyDescent="0.15"/>
    <row r="93" ht="9.9499999999999993" customHeight="1" x14ac:dyDescent="0.15"/>
    <row r="94" ht="9.9499999999999993" customHeight="1" x14ac:dyDescent="0.15"/>
    <row r="95" ht="9.9499999999999993" customHeight="1" x14ac:dyDescent="0.15"/>
    <row r="96" ht="9.9499999999999993" customHeight="1" x14ac:dyDescent="0.15"/>
    <row r="97" ht="9.9499999999999993" customHeight="1" x14ac:dyDescent="0.15"/>
    <row r="98" ht="9.9499999999999993" customHeight="1" x14ac:dyDescent="0.15"/>
    <row r="99" ht="9.9499999999999993" customHeight="1" x14ac:dyDescent="0.15"/>
    <row r="100" ht="9.9499999999999993" customHeight="1" x14ac:dyDescent="0.15"/>
    <row r="101" ht="9.9499999999999993" customHeight="1" x14ac:dyDescent="0.15"/>
    <row r="102" ht="9.9499999999999993" customHeight="1" x14ac:dyDescent="0.15"/>
    <row r="103" ht="9.9499999999999993" customHeight="1" x14ac:dyDescent="0.15"/>
    <row r="104" ht="9.9499999999999993" customHeight="1" x14ac:dyDescent="0.15"/>
    <row r="105" ht="9.9499999999999993" customHeight="1" x14ac:dyDescent="0.15"/>
    <row r="106" ht="9.9499999999999993" customHeight="1" x14ac:dyDescent="0.15"/>
    <row r="107" ht="9.9499999999999993" customHeight="1" x14ac:dyDescent="0.15"/>
    <row r="108" ht="9.9499999999999993" customHeight="1" x14ac:dyDescent="0.15"/>
    <row r="109" ht="9.9499999999999993" customHeight="1" x14ac:dyDescent="0.15"/>
    <row r="110" ht="9.9499999999999993" customHeight="1" x14ac:dyDescent="0.15"/>
    <row r="111" ht="9.9499999999999993" customHeight="1" x14ac:dyDescent="0.15"/>
    <row r="112" ht="9.9499999999999993" customHeight="1" x14ac:dyDescent="0.15"/>
    <row r="113" spans="20:20" ht="9.9499999999999993" customHeight="1" x14ac:dyDescent="0.15"/>
    <row r="114" spans="20:20" ht="9.9499999999999993" customHeight="1" x14ac:dyDescent="0.15"/>
    <row r="115" spans="20:20" ht="9.9499999999999993" customHeight="1" x14ac:dyDescent="0.15"/>
    <row r="116" spans="20:20" ht="9.9499999999999993" customHeight="1" x14ac:dyDescent="0.15"/>
    <row r="117" spans="20:20" ht="9.9499999999999993" customHeight="1" x14ac:dyDescent="0.15"/>
    <row r="118" spans="20:20" ht="9.9499999999999993" customHeight="1" x14ac:dyDescent="0.15">
      <c r="T118" s="26"/>
    </row>
    <row r="119" spans="20:20" ht="9.9499999999999993" customHeight="1" x14ac:dyDescent="0.15">
      <c r="T119" s="26"/>
    </row>
    <row r="120" spans="20:20" ht="9.9499999999999993" customHeight="1" x14ac:dyDescent="0.15">
      <c r="T120" s="26"/>
    </row>
    <row r="121" spans="20:20" ht="9.9499999999999993" customHeight="1" x14ac:dyDescent="0.15">
      <c r="T121" s="26"/>
    </row>
    <row r="122" spans="20:20" ht="9.9499999999999993" customHeight="1" x14ac:dyDescent="0.15">
      <c r="T122" s="26"/>
    </row>
    <row r="123" spans="20:20" ht="9.9499999999999993" customHeight="1" x14ac:dyDescent="0.15"/>
    <row r="124" spans="20:20" ht="9.9499999999999993" customHeight="1" x14ac:dyDescent="0.15"/>
    <row r="125" spans="20:20" ht="9.9499999999999993" customHeight="1" x14ac:dyDescent="0.15"/>
    <row r="126" spans="20:20" ht="9.9499999999999993" customHeight="1" x14ac:dyDescent="0.15"/>
    <row r="127" spans="20:20" ht="9.9499999999999993" customHeight="1" x14ac:dyDescent="0.15"/>
    <row r="128" spans="20:20" ht="9.9499999999999993" customHeight="1" x14ac:dyDescent="0.15"/>
    <row r="129" ht="9.9499999999999993" customHeight="1" x14ac:dyDescent="0.15"/>
    <row r="130" ht="9.9499999999999993" customHeight="1" x14ac:dyDescent="0.15"/>
    <row r="131" ht="9.9499999999999993" customHeight="1" x14ac:dyDescent="0.15"/>
    <row r="132" ht="9.9499999999999993" customHeight="1" x14ac:dyDescent="0.15"/>
    <row r="133" ht="9.9499999999999993" customHeight="1" x14ac:dyDescent="0.15"/>
    <row r="134" ht="9.9499999999999993" customHeight="1" x14ac:dyDescent="0.15"/>
    <row r="135" ht="9.9499999999999993" customHeight="1" x14ac:dyDescent="0.15"/>
    <row r="136" ht="9.9499999999999993" customHeight="1" x14ac:dyDescent="0.15"/>
    <row r="137" ht="9.9499999999999993" customHeight="1" x14ac:dyDescent="0.15"/>
    <row r="138" ht="9.9499999999999993" customHeight="1" x14ac:dyDescent="0.15"/>
    <row r="139" ht="9.9499999999999993" customHeight="1" x14ac:dyDescent="0.15"/>
    <row r="140" ht="9.9499999999999993" customHeight="1" x14ac:dyDescent="0.15"/>
    <row r="141" ht="9.9499999999999993" customHeight="1" x14ac:dyDescent="0.15"/>
    <row r="142" ht="9.9499999999999993" customHeight="1" x14ac:dyDescent="0.15"/>
    <row r="143" ht="9.9499999999999993" customHeight="1" x14ac:dyDescent="0.15"/>
    <row r="144" ht="9.9499999999999993" customHeight="1" x14ac:dyDescent="0.15"/>
    <row r="145" ht="9.9499999999999993" customHeight="1" x14ac:dyDescent="0.15"/>
    <row r="146" ht="9.9499999999999993" customHeight="1" x14ac:dyDescent="0.15"/>
    <row r="147" ht="9.9499999999999993" customHeight="1" x14ac:dyDescent="0.15"/>
    <row r="148" ht="9.9499999999999993" customHeight="1" x14ac:dyDescent="0.15"/>
    <row r="149" ht="9.9499999999999993" customHeight="1" x14ac:dyDescent="0.15"/>
    <row r="150" ht="9.9499999999999993" customHeight="1" x14ac:dyDescent="0.15"/>
    <row r="151" ht="9.9499999999999993" customHeight="1" x14ac:dyDescent="0.15"/>
    <row r="152" ht="9.9499999999999993" customHeight="1" x14ac:dyDescent="0.15"/>
    <row r="153" ht="9.9499999999999993" customHeight="1" x14ac:dyDescent="0.15"/>
    <row r="154" ht="9.9499999999999993" customHeight="1" x14ac:dyDescent="0.15"/>
    <row r="155" ht="9.9499999999999993" customHeight="1" x14ac:dyDescent="0.15"/>
    <row r="156" ht="9.9499999999999993" customHeight="1" x14ac:dyDescent="0.15"/>
    <row r="157" ht="9.9499999999999993" customHeight="1" x14ac:dyDescent="0.15"/>
    <row r="158" ht="9.9499999999999993" customHeight="1" x14ac:dyDescent="0.15"/>
    <row r="159" ht="9.9499999999999993" customHeight="1" x14ac:dyDescent="0.15"/>
    <row r="160" ht="9.9499999999999993" customHeight="1" x14ac:dyDescent="0.15"/>
    <row r="161" ht="9.9499999999999993" customHeight="1" x14ac:dyDescent="0.15"/>
    <row r="162" ht="9.9499999999999993" customHeight="1" x14ac:dyDescent="0.15"/>
    <row r="163" ht="9.9499999999999993" customHeight="1" x14ac:dyDescent="0.15"/>
    <row r="164" ht="9.9499999999999993" customHeight="1" x14ac:dyDescent="0.15"/>
    <row r="165" ht="9.9499999999999993" customHeight="1" x14ac:dyDescent="0.15"/>
    <row r="166" ht="9.9499999999999993" customHeight="1" x14ac:dyDescent="0.15"/>
    <row r="167" ht="9.9499999999999993" customHeight="1" x14ac:dyDescent="0.15"/>
    <row r="168" ht="9.9499999999999993" customHeight="1" x14ac:dyDescent="0.15"/>
    <row r="169" ht="9.9499999999999993" customHeight="1" x14ac:dyDescent="0.15"/>
    <row r="170" ht="9.9499999999999993" customHeight="1" x14ac:dyDescent="0.15"/>
    <row r="171" ht="9.9499999999999993" customHeight="1" x14ac:dyDescent="0.15"/>
    <row r="172" ht="9.9499999999999993" customHeight="1" x14ac:dyDescent="0.15"/>
    <row r="173" ht="9.9499999999999993" customHeight="1" x14ac:dyDescent="0.15"/>
    <row r="174" ht="9.9499999999999993" customHeight="1" x14ac:dyDescent="0.15"/>
    <row r="175" ht="9.9499999999999993" customHeight="1" x14ac:dyDescent="0.15"/>
    <row r="176"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row r="216" ht="9.9499999999999993" customHeight="1" x14ac:dyDescent="0.15"/>
    <row r="217" ht="9.9499999999999993" customHeight="1" x14ac:dyDescent="0.15"/>
    <row r="218" ht="9.9499999999999993" customHeight="1" x14ac:dyDescent="0.15"/>
    <row r="219" ht="9.9499999999999993" customHeight="1" x14ac:dyDescent="0.15"/>
  </sheetData>
  <mergeCells count="4">
    <mergeCell ref="A3:K3"/>
    <mergeCell ref="A1:J1"/>
    <mergeCell ref="A51:Q51"/>
    <mergeCell ref="A50:P50"/>
  </mergeCells>
  <pageMargins left="0.25" right="0.25" top="0.75" bottom="0.75" header="0.3" footer="0.3"/>
  <pageSetup paperSize="9"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Normal="100" workbookViewId="0">
      <selection activeCell="P5" sqref="P5:V5"/>
    </sheetView>
  </sheetViews>
  <sheetFormatPr baseColWidth="10" defaultRowHeight="15" x14ac:dyDescent="0.25"/>
  <cols>
    <col min="2" max="2" width="15.140625" customWidth="1"/>
    <col min="15" max="15" width="7.140625" customWidth="1"/>
  </cols>
  <sheetData>
    <row r="1" spans="1:22" x14ac:dyDescent="0.25">
      <c r="A1" s="98" t="s">
        <v>208</v>
      </c>
      <c r="B1" s="98"/>
      <c r="C1" s="98"/>
      <c r="D1" s="98"/>
      <c r="E1" s="98"/>
      <c r="F1" s="98"/>
      <c r="G1" s="98"/>
      <c r="H1" s="98"/>
      <c r="I1" s="98"/>
      <c r="J1" s="98"/>
      <c r="K1" s="2"/>
    </row>
    <row r="2" spans="1:22" x14ac:dyDescent="0.25">
      <c r="A2" s="4"/>
      <c r="B2" s="5"/>
      <c r="C2" s="2"/>
      <c r="D2" s="2"/>
      <c r="E2" s="2"/>
      <c r="F2" s="2"/>
      <c r="G2" s="2"/>
      <c r="H2" s="2"/>
      <c r="I2" s="2"/>
      <c r="J2" s="2"/>
      <c r="K2" s="2"/>
    </row>
    <row r="3" spans="1:22" x14ac:dyDescent="0.25">
      <c r="A3" s="100"/>
      <c r="B3" s="100"/>
      <c r="C3" s="100"/>
      <c r="D3" s="100"/>
      <c r="E3" s="100"/>
      <c r="F3" s="100"/>
      <c r="G3" s="100"/>
      <c r="H3" s="100"/>
      <c r="I3" s="100"/>
      <c r="J3" s="100"/>
      <c r="K3" s="100"/>
    </row>
    <row r="4" spans="1:22" x14ac:dyDescent="0.25">
      <c r="A4" s="4"/>
      <c r="B4" s="5"/>
      <c r="C4" s="2"/>
      <c r="D4" s="2"/>
      <c r="E4" s="2"/>
      <c r="F4" s="2"/>
      <c r="G4" s="2"/>
      <c r="H4" s="2"/>
      <c r="I4" s="2"/>
      <c r="J4" s="2"/>
      <c r="K4" s="2"/>
    </row>
    <row r="5" spans="1:22" ht="34.5" x14ac:dyDescent="0.25">
      <c r="A5" s="40" t="s">
        <v>128</v>
      </c>
      <c r="B5" s="41" t="s">
        <v>129</v>
      </c>
      <c r="C5" s="42" t="s">
        <v>188</v>
      </c>
      <c r="D5" s="43" t="s">
        <v>199</v>
      </c>
      <c r="E5" s="33"/>
      <c r="F5" s="33"/>
      <c r="G5" s="107" t="s">
        <v>197</v>
      </c>
      <c r="H5" s="107"/>
      <c r="I5" s="107"/>
      <c r="J5" s="107"/>
      <c r="K5" s="107"/>
      <c r="L5" s="107"/>
      <c r="M5" s="107"/>
      <c r="N5" s="107"/>
      <c r="P5" s="107" t="s">
        <v>198</v>
      </c>
      <c r="Q5" s="107"/>
      <c r="R5" s="107"/>
      <c r="S5" s="107"/>
      <c r="T5" s="107"/>
      <c r="U5" s="107"/>
      <c r="V5" s="107"/>
    </row>
    <row r="6" spans="1:22" x14ac:dyDescent="0.25">
      <c r="A6" s="44" t="s">
        <v>178</v>
      </c>
      <c r="B6" s="71" t="s">
        <v>179</v>
      </c>
      <c r="C6" s="73">
        <v>19.605522682445759</v>
      </c>
      <c r="D6" s="72">
        <v>1.091387245233399</v>
      </c>
    </row>
    <row r="7" spans="1:22" x14ac:dyDescent="0.25">
      <c r="A7" s="44" t="s">
        <v>158</v>
      </c>
      <c r="B7" s="71" t="s">
        <v>159</v>
      </c>
      <c r="C7" s="73">
        <v>15.222356576649201</v>
      </c>
      <c r="D7" s="72">
        <v>0.65833669219400781</v>
      </c>
    </row>
    <row r="8" spans="1:22" x14ac:dyDescent="0.25">
      <c r="A8" s="44" t="s">
        <v>154</v>
      </c>
      <c r="B8" s="71" t="s">
        <v>155</v>
      </c>
      <c r="C8" s="73">
        <v>12.851673048110538</v>
      </c>
      <c r="D8" s="72">
        <v>0.99883469285833204</v>
      </c>
    </row>
    <row r="9" spans="1:22" x14ac:dyDescent="0.25">
      <c r="A9" s="44" t="s">
        <v>174</v>
      </c>
      <c r="B9" s="71" t="s">
        <v>175</v>
      </c>
      <c r="C9" s="73">
        <v>11.585976627712855</v>
      </c>
      <c r="D9" s="72">
        <v>0.74791318864774625</v>
      </c>
    </row>
    <row r="10" spans="1:22" ht="22.5" x14ac:dyDescent="0.25">
      <c r="A10" s="44" t="s">
        <v>162</v>
      </c>
      <c r="B10" s="71" t="s">
        <v>163</v>
      </c>
      <c r="C10" s="73">
        <v>9.5583388266315108</v>
      </c>
      <c r="D10" s="72">
        <v>1.4667106130520766</v>
      </c>
    </row>
    <row r="11" spans="1:22" x14ac:dyDescent="0.25">
      <c r="A11" s="44" t="s">
        <v>144</v>
      </c>
      <c r="B11" s="71" t="s">
        <v>145</v>
      </c>
      <c r="C11" s="73">
        <v>14.350739663674295</v>
      </c>
      <c r="D11" s="72">
        <v>5.0575293968896186E-2</v>
      </c>
    </row>
    <row r="12" spans="1:22" x14ac:dyDescent="0.25">
      <c r="A12" s="44" t="s">
        <v>152</v>
      </c>
      <c r="B12" s="71" t="s">
        <v>153</v>
      </c>
      <c r="C12" s="73">
        <v>12.292826126842394</v>
      </c>
      <c r="D12" s="72">
        <v>0.40364503700079507</v>
      </c>
    </row>
    <row r="13" spans="1:22" x14ac:dyDescent="0.25">
      <c r="A13" s="44" t="s">
        <v>142</v>
      </c>
      <c r="B13" s="71" t="s">
        <v>143</v>
      </c>
      <c r="C13" s="73">
        <v>14.592889908256881</v>
      </c>
      <c r="D13" s="72">
        <v>3.82262996941896E-2</v>
      </c>
    </row>
    <row r="14" spans="1:22" x14ac:dyDescent="0.25">
      <c r="A14" s="44" t="s">
        <v>148</v>
      </c>
      <c r="B14" s="71" t="s">
        <v>149</v>
      </c>
      <c r="C14" s="73">
        <v>17.367971703866324</v>
      </c>
      <c r="D14" s="72">
        <v>0.67081351384315158</v>
      </c>
    </row>
    <row r="15" spans="1:22" x14ac:dyDescent="0.25">
      <c r="A15" s="44" t="s">
        <v>176</v>
      </c>
      <c r="B15" s="71" t="s">
        <v>177</v>
      </c>
      <c r="C15" s="73">
        <v>11.445737889598199</v>
      </c>
      <c r="D15" s="72">
        <v>0.78107397671798728</v>
      </c>
    </row>
    <row r="16" spans="1:22" x14ac:dyDescent="0.25">
      <c r="A16" s="44" t="s">
        <v>156</v>
      </c>
      <c r="B16" s="71" t="s">
        <v>157</v>
      </c>
      <c r="C16" s="73">
        <v>13.304460805543524</v>
      </c>
      <c r="D16" s="72">
        <v>0.83152880034647025</v>
      </c>
    </row>
    <row r="17" spans="1:4" x14ac:dyDescent="0.25">
      <c r="A17" s="44" t="s">
        <v>172</v>
      </c>
      <c r="B17" s="71" t="s">
        <v>173</v>
      </c>
      <c r="C17" s="73">
        <v>12.338156892612338</v>
      </c>
      <c r="D17" s="72">
        <v>0.79969535415079973</v>
      </c>
    </row>
    <row r="18" spans="1:4" x14ac:dyDescent="0.25">
      <c r="A18" s="44" t="s">
        <v>182</v>
      </c>
      <c r="B18" s="71" t="s">
        <v>183</v>
      </c>
      <c r="C18" s="73">
        <v>10.061734082742099</v>
      </c>
      <c r="D18" s="72">
        <v>0.6726250806228693</v>
      </c>
    </row>
    <row r="19" spans="1:4" x14ac:dyDescent="0.25">
      <c r="A19" s="44" t="s">
        <v>150</v>
      </c>
      <c r="B19" s="71" t="s">
        <v>151</v>
      </c>
      <c r="C19" s="73">
        <v>15.192597374650314</v>
      </c>
      <c r="D19" s="72">
        <v>2.0120507854529803</v>
      </c>
    </row>
    <row r="20" spans="1:4" x14ac:dyDescent="0.25">
      <c r="A20" s="44" t="s">
        <v>170</v>
      </c>
      <c r="B20" s="71" t="s">
        <v>171</v>
      </c>
      <c r="C20" s="73">
        <v>11.349399366202373</v>
      </c>
      <c r="D20" s="72">
        <v>1.8350652221976564</v>
      </c>
    </row>
    <row r="21" spans="1:4" x14ac:dyDescent="0.25">
      <c r="A21" s="44" t="s">
        <v>160</v>
      </c>
      <c r="B21" s="71" t="s">
        <v>161</v>
      </c>
      <c r="C21" s="73">
        <v>10.342352687863347</v>
      </c>
      <c r="D21" s="72">
        <v>0.49522715854446281</v>
      </c>
    </row>
    <row r="22" spans="1:4" x14ac:dyDescent="0.25">
      <c r="A22" s="44" t="s">
        <v>140</v>
      </c>
      <c r="B22" s="71" t="s">
        <v>141</v>
      </c>
      <c r="C22" s="73">
        <v>13.757243788203541</v>
      </c>
      <c r="D22" s="72">
        <v>0.658887036596015</v>
      </c>
    </row>
    <row r="23" spans="1:4" x14ac:dyDescent="0.25">
      <c r="A23" s="44" t="s">
        <v>146</v>
      </c>
      <c r="B23" s="71" t="s">
        <v>147</v>
      </c>
      <c r="C23" s="73">
        <v>14.260919872722013</v>
      </c>
      <c r="D23" s="72">
        <v>0.92565808504483649</v>
      </c>
    </row>
    <row r="24" spans="1:4" x14ac:dyDescent="0.25">
      <c r="A24" s="44" t="s">
        <v>138</v>
      </c>
      <c r="B24" s="71" t="s">
        <v>139</v>
      </c>
      <c r="C24" s="73">
        <v>15.480769230769232</v>
      </c>
      <c r="D24" s="72">
        <v>0.39423076923076922</v>
      </c>
    </row>
    <row r="25" spans="1:4" x14ac:dyDescent="0.25">
      <c r="A25" s="44" t="s">
        <v>164</v>
      </c>
      <c r="B25" s="71" t="s">
        <v>165</v>
      </c>
      <c r="C25" s="73">
        <v>12.480401379742865</v>
      </c>
      <c r="D25" s="72">
        <v>0.43900909375979935</v>
      </c>
    </row>
    <row r="26" spans="1:4" x14ac:dyDescent="0.25">
      <c r="A26" s="44" t="s">
        <v>166</v>
      </c>
      <c r="B26" s="71" t="s">
        <v>167</v>
      </c>
      <c r="C26" s="73">
        <v>12.964492155243601</v>
      </c>
      <c r="D26" s="72">
        <v>0.95995045417010727</v>
      </c>
    </row>
    <row r="27" spans="1:4" x14ac:dyDescent="0.25">
      <c r="A27" s="44" t="s">
        <v>130</v>
      </c>
      <c r="B27" s="71" t="s">
        <v>131</v>
      </c>
      <c r="C27" s="73">
        <v>26.35890341136637</v>
      </c>
      <c r="D27" s="72">
        <v>3.149233625805512</v>
      </c>
    </row>
    <row r="28" spans="1:4" x14ac:dyDescent="0.25">
      <c r="A28" s="44" t="s">
        <v>132</v>
      </c>
      <c r="B28" s="71" t="s">
        <v>133</v>
      </c>
      <c r="C28" s="73">
        <v>23.102940715918699</v>
      </c>
      <c r="D28" s="72">
        <v>1.6504337477686259</v>
      </c>
    </row>
    <row r="29" spans="1:4" x14ac:dyDescent="0.25">
      <c r="A29" s="44" t="s">
        <v>184</v>
      </c>
      <c r="B29" s="71" t="s">
        <v>185</v>
      </c>
      <c r="C29" s="73">
        <v>15.942968243681142</v>
      </c>
      <c r="D29" s="72">
        <v>4.5366169799092679</v>
      </c>
    </row>
    <row r="30" spans="1:4" x14ac:dyDescent="0.25">
      <c r="A30" s="44" t="s">
        <v>192</v>
      </c>
      <c r="B30" s="71" t="s">
        <v>193</v>
      </c>
      <c r="C30" s="73">
        <v>12.424547283702212</v>
      </c>
      <c r="D30" s="72">
        <v>0.81740442655935608</v>
      </c>
    </row>
    <row r="31" spans="1:4" x14ac:dyDescent="0.25">
      <c r="A31" s="44" t="s">
        <v>168</v>
      </c>
      <c r="B31" s="71" t="s">
        <v>169</v>
      </c>
      <c r="C31" s="73">
        <v>17.746268656716417</v>
      </c>
      <c r="D31" s="72">
        <v>0.73134328358208955</v>
      </c>
    </row>
    <row r="32" spans="1:4" x14ac:dyDescent="0.25">
      <c r="A32" s="44" t="s">
        <v>186</v>
      </c>
      <c r="B32" s="71" t="s">
        <v>187</v>
      </c>
      <c r="C32" s="73">
        <v>11.682650392327812</v>
      </c>
      <c r="D32" s="72">
        <v>0</v>
      </c>
    </row>
    <row r="33" spans="1:23" x14ac:dyDescent="0.25">
      <c r="A33" s="44" t="s">
        <v>180</v>
      </c>
      <c r="B33" s="71" t="s">
        <v>181</v>
      </c>
      <c r="C33" s="73">
        <v>13.622865627319971</v>
      </c>
      <c r="D33" s="72">
        <v>0.59391239792130657</v>
      </c>
    </row>
    <row r="34" spans="1:23" x14ac:dyDescent="0.25">
      <c r="A34" s="44" t="s">
        <v>134</v>
      </c>
      <c r="B34" s="71" t="s">
        <v>135</v>
      </c>
      <c r="C34" s="73">
        <v>32.869170984455955</v>
      </c>
      <c r="D34" s="72">
        <v>11.042746113989638</v>
      </c>
    </row>
    <row r="35" spans="1:23" x14ac:dyDescent="0.25">
      <c r="A35" s="44" t="s">
        <v>136</v>
      </c>
      <c r="B35" s="71" t="s">
        <v>137</v>
      </c>
      <c r="C35" s="73">
        <v>13.420348058902276</v>
      </c>
      <c r="D35" s="72">
        <v>25</v>
      </c>
    </row>
    <row r="36" spans="1:23" x14ac:dyDescent="0.25">
      <c r="L36" s="45" t="s">
        <v>209</v>
      </c>
      <c r="M36" s="45"/>
      <c r="U36" s="76" t="s">
        <v>209</v>
      </c>
    </row>
    <row r="37" spans="1:23" ht="15" customHeight="1" x14ac:dyDescent="0.25">
      <c r="A37" s="104" t="s">
        <v>202</v>
      </c>
      <c r="B37" s="104"/>
      <c r="C37" s="74">
        <v>15.6</v>
      </c>
      <c r="D37" s="75">
        <v>1.4</v>
      </c>
      <c r="G37" s="108" t="s">
        <v>204</v>
      </c>
      <c r="H37" s="108"/>
      <c r="I37" s="108"/>
      <c r="J37" s="108"/>
      <c r="K37" s="108"/>
      <c r="L37" s="108"/>
      <c r="M37" s="108"/>
      <c r="N37" s="108"/>
      <c r="P37" s="108" t="s">
        <v>204</v>
      </c>
      <c r="Q37" s="108"/>
      <c r="R37" s="108"/>
      <c r="S37" s="108"/>
      <c r="T37" s="108"/>
      <c r="U37" s="108"/>
      <c r="V37" s="108"/>
      <c r="W37" s="108"/>
    </row>
    <row r="38" spans="1:23" x14ac:dyDescent="0.25">
      <c r="D38" s="45" t="s">
        <v>209</v>
      </c>
      <c r="G38" s="108"/>
      <c r="H38" s="108"/>
      <c r="I38" s="108"/>
      <c r="J38" s="108"/>
      <c r="K38" s="108"/>
      <c r="L38" s="108"/>
      <c r="M38" s="108"/>
      <c r="N38" s="108"/>
      <c r="P38" s="108"/>
      <c r="Q38" s="108"/>
      <c r="R38" s="108"/>
      <c r="S38" s="108"/>
      <c r="T38" s="108"/>
      <c r="U38" s="108"/>
      <c r="V38" s="108"/>
      <c r="W38" s="108"/>
    </row>
    <row r="39" spans="1:23" x14ac:dyDescent="0.25">
      <c r="G39" s="24" t="s">
        <v>205</v>
      </c>
      <c r="H39" s="49"/>
      <c r="I39" s="49"/>
      <c r="J39" s="49"/>
      <c r="K39" s="49"/>
      <c r="L39" s="49"/>
      <c r="M39" s="49"/>
      <c r="N39" s="49"/>
      <c r="P39" s="24" t="s">
        <v>205</v>
      </c>
      <c r="Q39" s="49"/>
      <c r="R39" s="49"/>
      <c r="S39" s="49"/>
      <c r="T39" s="49"/>
      <c r="U39" s="49"/>
      <c r="V39" s="49"/>
      <c r="W39" s="49"/>
    </row>
    <row r="40" spans="1:23" ht="49.5" customHeight="1" x14ac:dyDescent="0.25">
      <c r="A40" s="105" t="s">
        <v>207</v>
      </c>
      <c r="B40" s="106"/>
      <c r="C40" s="106"/>
      <c r="D40" s="106"/>
    </row>
    <row r="41" spans="1:23" ht="49.5" customHeight="1" x14ac:dyDescent="0.25">
      <c r="A41" s="24" t="s">
        <v>205</v>
      </c>
      <c r="B41" s="1"/>
      <c r="C41" s="34"/>
      <c r="D41" s="33"/>
    </row>
    <row r="42" spans="1:23" x14ac:dyDescent="0.25">
      <c r="C42" s="1"/>
    </row>
    <row r="43" spans="1:23" x14ac:dyDescent="0.25">
      <c r="V43" s="45"/>
    </row>
    <row r="45" spans="1:23" x14ac:dyDescent="0.25">
      <c r="M45" s="45"/>
    </row>
    <row r="47" spans="1:23" ht="15" customHeight="1" x14ac:dyDescent="0.25">
      <c r="O47" s="49"/>
      <c r="P47" s="49"/>
    </row>
    <row r="48" spans="1:23" x14ac:dyDescent="0.25">
      <c r="O48" s="49"/>
      <c r="P48" s="49"/>
    </row>
  </sheetData>
  <mergeCells count="8">
    <mergeCell ref="P5:V5"/>
    <mergeCell ref="G37:N38"/>
    <mergeCell ref="P37:W38"/>
    <mergeCell ref="A1:J1"/>
    <mergeCell ref="A3:K3"/>
    <mergeCell ref="A37:B37"/>
    <mergeCell ref="A40:D40"/>
    <mergeCell ref="G5:N5"/>
  </mergeCells>
  <pageMargins left="0.7" right="0.7" top="0.75" bottom="0.75" header="0.3" footer="0.3"/>
  <pageSetup paperSize="9" scale="54" orientation="portrait" r:id="rId1"/>
  <colBreaks count="2" manualBreakCount="2">
    <brk id="6" max="1048575" man="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8.05 Notice</vt:lpstr>
      <vt:lpstr>8.05 Graphique 1</vt:lpstr>
      <vt:lpstr>8.05 Tableau 2</vt:lpstr>
      <vt:lpstr>8.05 Carte 3 et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;8.05 </dc:title>
  <dc:creator>DEPP-MENJ - Ministère de l'Education nationale et de la Jeunesse; Direction de l'évaluation de la prospective et de la performance</dc:creator>
  <cp:lastModifiedBy>Administration centrale</cp:lastModifiedBy>
  <cp:lastPrinted>2019-05-31T18:20:53Z</cp:lastPrinted>
  <dcterms:created xsi:type="dcterms:W3CDTF">2016-11-21T09:35:07Z</dcterms:created>
  <dcterms:modified xsi:type="dcterms:W3CDTF">2022-08-16T09:13:01Z</dcterms:modified>
  <cp:contentStatus>Publié</cp:contentStatus>
</cp:coreProperties>
</file>