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90" yWindow="2295" windowWidth="13920" windowHeight="11580"/>
  </bookViews>
  <sheets>
    <sheet name="8.5 Notice" sheetId="19" r:id="rId1"/>
    <sheet name="8.5 Graphique 1" sheetId="17" r:id="rId2"/>
    <sheet name="8.5 Tableau 2" sheetId="6" r:id="rId3"/>
    <sheet name="8.5 Carte 3 et 4" sheetId="18" r:id="rId4"/>
  </sheets>
  <calcPr calcId="145621"/>
</workbook>
</file>

<file path=xl/sharedStrings.xml><?xml version="1.0" encoding="utf-8"?>
<sst xmlns="http://schemas.openxmlformats.org/spreadsheetml/2006/main" count="261" uniqueCount="232">
  <si>
    <t>Total</t>
  </si>
  <si>
    <t>Préél.</t>
  </si>
  <si>
    <t>Élém.</t>
  </si>
  <si>
    <t xml:space="preserve">Autres </t>
  </si>
  <si>
    <t>Ardèche</t>
  </si>
  <si>
    <t>Paris</t>
  </si>
  <si>
    <t>Hautes-Alpes</t>
  </si>
  <si>
    <t>Drôme</t>
  </si>
  <si>
    <t>Charente</t>
  </si>
  <si>
    <t>Bouches-du-Rhône</t>
  </si>
  <si>
    <t>Isère</t>
  </si>
  <si>
    <t>Charente-Maritime</t>
  </si>
  <si>
    <t>Vaucluse</t>
  </si>
  <si>
    <t>Savoie</t>
  </si>
  <si>
    <t>Deux-Sèvres</t>
  </si>
  <si>
    <t>Aix-Marseille</t>
  </si>
  <si>
    <t>Haute-Savoie</t>
  </si>
  <si>
    <t>Vienne</t>
  </si>
  <si>
    <t>Aisne</t>
  </si>
  <si>
    <t>Grenoble</t>
  </si>
  <si>
    <t>Poitiers</t>
  </si>
  <si>
    <t>Oise</t>
  </si>
  <si>
    <t>Nord</t>
  </si>
  <si>
    <t>Ardennes</t>
  </si>
  <si>
    <t>Somme</t>
  </si>
  <si>
    <t>Pas-de-Calais</t>
  </si>
  <si>
    <t>Aube</t>
  </si>
  <si>
    <t>Amiens</t>
  </si>
  <si>
    <t>Lille</t>
  </si>
  <si>
    <t>Marne</t>
  </si>
  <si>
    <t>Doubs</t>
  </si>
  <si>
    <t>Corrèze</t>
  </si>
  <si>
    <t>Haute-Marne</t>
  </si>
  <si>
    <t>Jura</t>
  </si>
  <si>
    <t>Creuse</t>
  </si>
  <si>
    <t>Reims</t>
  </si>
  <si>
    <t>Haute-Saône</t>
  </si>
  <si>
    <t>Haute-Vienne</t>
  </si>
  <si>
    <t>Côtes-d'Armor</t>
  </si>
  <si>
    <t>Territoire de Belfort</t>
  </si>
  <si>
    <t>Limoges</t>
  </si>
  <si>
    <t>Finistère</t>
  </si>
  <si>
    <t>Besançon</t>
  </si>
  <si>
    <t>Ain</t>
  </si>
  <si>
    <t>Ille-et-Vilaine</t>
  </si>
  <si>
    <t>Dordogne</t>
  </si>
  <si>
    <t>Loire</t>
  </si>
  <si>
    <t>Morbihan</t>
  </si>
  <si>
    <t>Gironde</t>
  </si>
  <si>
    <t>Rhône</t>
  </si>
  <si>
    <t>Rennes</t>
  </si>
  <si>
    <t>Landes</t>
  </si>
  <si>
    <t>Lyon</t>
  </si>
  <si>
    <t>Eure</t>
  </si>
  <si>
    <t>Lot-et-Garonne</t>
  </si>
  <si>
    <t>Aude</t>
  </si>
  <si>
    <t>Seine-Maritime</t>
  </si>
  <si>
    <t>Pyrénées-Atlantiques</t>
  </si>
  <si>
    <t>Gard</t>
  </si>
  <si>
    <t>Bordeaux</t>
  </si>
  <si>
    <t>Bas-Rhin</t>
  </si>
  <si>
    <t>Calvados</t>
  </si>
  <si>
    <t>Lozère</t>
  </si>
  <si>
    <t>Haut-Rhin</t>
  </si>
  <si>
    <t>Manche</t>
  </si>
  <si>
    <t>Pyrénées-Orientales</t>
  </si>
  <si>
    <t>Strasbourg</t>
  </si>
  <si>
    <t>Orne</t>
  </si>
  <si>
    <t>Montpellier</t>
  </si>
  <si>
    <t>Ariège</t>
  </si>
  <si>
    <t>Meurthe-et-Moselle</t>
  </si>
  <si>
    <t>Aveyron</t>
  </si>
  <si>
    <t>Allier</t>
  </si>
  <si>
    <t>Meuse</t>
  </si>
  <si>
    <t>Haute-Garonne</t>
  </si>
  <si>
    <t>Cantal</t>
  </si>
  <si>
    <t>Moselle</t>
  </si>
  <si>
    <t>Gers</t>
  </si>
  <si>
    <t>Haute-Loire</t>
  </si>
  <si>
    <t>Vosges</t>
  </si>
  <si>
    <t>Lot</t>
  </si>
  <si>
    <t>Puy-de-Dôme</t>
  </si>
  <si>
    <t>Nancy-Metz</t>
  </si>
  <si>
    <t>Hautes-Pyrénées</t>
  </si>
  <si>
    <t>Clermont-Ferrand</t>
  </si>
  <si>
    <t>Loire-Atlantique</t>
  </si>
  <si>
    <t>Tarn</t>
  </si>
  <si>
    <t>Corse-du-Sud</t>
  </si>
  <si>
    <t>Maine-et-Loire</t>
  </si>
  <si>
    <t>Tarn-et-Garonne</t>
  </si>
  <si>
    <t>Haute-Corse</t>
  </si>
  <si>
    <t>Mayenne</t>
  </si>
  <si>
    <t>Toulouse</t>
  </si>
  <si>
    <t>Corse</t>
  </si>
  <si>
    <t>Sarthe</t>
  </si>
  <si>
    <t>Yvelines</t>
  </si>
  <si>
    <t>Seine-et-Marne</t>
  </si>
  <si>
    <t>Vendée</t>
  </si>
  <si>
    <t>Essonne</t>
  </si>
  <si>
    <t>Seine-Saint-Denis</t>
  </si>
  <si>
    <t>Nantes</t>
  </si>
  <si>
    <t>Hauts-de-Seine</t>
  </si>
  <si>
    <t>Val-de-Marne</t>
  </si>
  <si>
    <t>Alpes-Maritimes</t>
  </si>
  <si>
    <t>Val-d'Oise</t>
  </si>
  <si>
    <t>Créteil</t>
  </si>
  <si>
    <t>Var</t>
  </si>
  <si>
    <t>Versailles</t>
  </si>
  <si>
    <t>Côte-d'Or</t>
  </si>
  <si>
    <t>Nice</t>
  </si>
  <si>
    <t>France métro.</t>
  </si>
  <si>
    <t>Nièvre</t>
  </si>
  <si>
    <t>Cher</t>
  </si>
  <si>
    <t>Guadeloupe</t>
  </si>
  <si>
    <t>Saône-et-Loire</t>
  </si>
  <si>
    <t>Eure-et-Loir</t>
  </si>
  <si>
    <t>Guyane</t>
  </si>
  <si>
    <t>Yonne</t>
  </si>
  <si>
    <t>Indre</t>
  </si>
  <si>
    <t>Martinique</t>
  </si>
  <si>
    <t>Dijon</t>
  </si>
  <si>
    <t>Loir-et-Cher</t>
  </si>
  <si>
    <t>La Réunion</t>
  </si>
  <si>
    <t>Loiret</t>
  </si>
  <si>
    <t>Orléans-Tours</t>
  </si>
  <si>
    <t>Mayotte</t>
  </si>
  <si>
    <t>Départements et académies</t>
  </si>
  <si>
    <t>Hérault</t>
  </si>
  <si>
    <t>Indre-et-Loire</t>
  </si>
  <si>
    <t>© DEPP</t>
  </si>
  <si>
    <t>CODE</t>
  </si>
  <si>
    <t>ACADEMIES</t>
  </si>
  <si>
    <t>A24</t>
  </si>
  <si>
    <t>CRETEIL</t>
  </si>
  <si>
    <t>A25</t>
  </si>
  <si>
    <t>VERSAILLES</t>
  </si>
  <si>
    <t>A33</t>
  </si>
  <si>
    <t>GUYANE</t>
  </si>
  <si>
    <t>A43</t>
  </si>
  <si>
    <t>MAYOTTE</t>
  </si>
  <si>
    <t>A20</t>
  </si>
  <si>
    <t>AMIENS</t>
  </si>
  <si>
    <t>A18</t>
  </si>
  <si>
    <t>ORLEANS-TOURS</t>
  </si>
  <si>
    <t>A09</t>
  </si>
  <si>
    <t>LILLE</t>
  </si>
  <si>
    <t>A07</t>
  </si>
  <si>
    <t>DIJON</t>
  </si>
  <si>
    <t>A19</t>
  </si>
  <si>
    <t>REIMS</t>
  </si>
  <si>
    <t>A10</t>
  </si>
  <si>
    <t>LYON</t>
  </si>
  <si>
    <t>A15</t>
  </si>
  <si>
    <t>STRASBOURG</t>
  </si>
  <si>
    <t>A08</t>
  </si>
  <si>
    <t>GRENOBLE</t>
  </si>
  <si>
    <t>A03</t>
  </si>
  <si>
    <t>BESANCON</t>
  </si>
  <si>
    <t>A12</t>
  </si>
  <si>
    <t>NANCY-METZ</t>
  </si>
  <si>
    <t>A02</t>
  </si>
  <si>
    <t>AIX-MARSEILLE</t>
  </si>
  <si>
    <t>A17</t>
  </si>
  <si>
    <t>NANTES</t>
  </si>
  <si>
    <t>A06</t>
  </si>
  <si>
    <t>CLERMONT-FERRAND</t>
  </si>
  <si>
    <t>A22</t>
  </si>
  <si>
    <t>LIMOGES</t>
  </si>
  <si>
    <t>A23</t>
  </si>
  <si>
    <t>NICE</t>
  </si>
  <si>
    <t>A28</t>
  </si>
  <si>
    <t>REUNION</t>
  </si>
  <si>
    <t>A16</t>
  </si>
  <si>
    <t>TOULOUSE</t>
  </si>
  <si>
    <t>A13</t>
  </si>
  <si>
    <t>POITIERS</t>
  </si>
  <si>
    <t>A04</t>
  </si>
  <si>
    <t>BORDEAUX</t>
  </si>
  <si>
    <t>A11</t>
  </si>
  <si>
    <t>MONTPELLIER</t>
  </si>
  <si>
    <t>A01</t>
  </si>
  <si>
    <t>PARIS</t>
  </si>
  <si>
    <t>A32</t>
  </si>
  <si>
    <t>GUADELOUPE</t>
  </si>
  <si>
    <t>A14</t>
  </si>
  <si>
    <t>RENNES</t>
  </si>
  <si>
    <t>A27</t>
  </si>
  <si>
    <t>CORSE</t>
  </si>
  <si>
    <t>A31</t>
  </si>
  <si>
    <t>MARTINIQUE</t>
  </si>
  <si>
    <t>[1] Évolution  des effectifs des cinq plus grandes académies du premier degré public</t>
  </si>
  <si>
    <t>Normandie</t>
  </si>
  <si>
    <t>A70</t>
  </si>
  <si>
    <t>NORMANDIE</t>
  </si>
  <si>
    <t xml:space="preserve">DROM </t>
  </si>
  <si>
    <t>RERS 8.5 Les enseignants du premier degré public par département</t>
  </si>
  <si>
    <t>[2] Répartition des enseignants du premier degré public par académie et département en 2020-2021</t>
  </si>
  <si>
    <t>► Champ : Les cinq plus grandes académies parmi celles de France Métropolitaine + DROM au regard de leurs effectifs,  agents ayant une mission d'enseignement dans le premier degré public, rémunérés par l’Éducation nationale et en activité au 30 novembre 2020.</t>
  </si>
  <si>
    <t>► Champ : agents ayant une mission d'enseignement dans le premier degré public, rémunérés par l’Éducation Nationale et en activité au 30 novembre 2020.</t>
  </si>
  <si>
    <t>Alpes-Haute-Provence</t>
  </si>
  <si>
    <t>► Champ : France métropolitaine + DROM, agents ayant une mission d'enseignement dans le premier degré public, rémunérés par l’Éducation Nationale et en activité au 30 novembre 2020.</t>
  </si>
  <si>
    <t>► Champ : France métropolitaine + DROM ,  agents ayant une mission d'enseignement dans le premier degré public, rémunérés par l’Éducation Nationale et en activité au 30 novembre 2020.</t>
  </si>
  <si>
    <t>Source : DEPP-MENJS, Panel des personnels issu de BSA, novembre 2020.</t>
  </si>
  <si>
    <t>France métro + DROM</t>
  </si>
  <si>
    <t>Part des moins de 5 ans ancienneté</t>
  </si>
  <si>
    <t>part non titulaires</t>
  </si>
  <si>
    <r>
      <rPr>
        <b/>
        <sz val="8"/>
        <rFont val="Arial"/>
        <family val="2"/>
      </rPr>
      <t>Note :</t>
    </r>
    <r>
      <rPr>
        <sz val="8"/>
        <rFont val="Arial"/>
        <family val="2"/>
      </rPr>
      <t xml:space="preserve">  La catégorie "Préél." (respectivement "Élém.") regroupe le  personnel chargé, pour l’ensemble de l’année scolaire, d'enseigner dans une classe maternelle (respectivement élémentaire). 
La catégorie « Autres » regroupe les enseignants en mission de remplacement (y compris contractuels affectés en cours d'année), ceux chargés d'enseigner dans des conditions particulières  (enseignant mobile pour élèves en difficultés, enseignant chargé de classes pour enfants handicapés, etc.), et les directeurs d'écoles cumulant des missions de direction et d'enseignement.</t>
    </r>
  </si>
  <si>
    <r>
      <t xml:space="preserve">[3] Enseignants du premier degré public : part des non-titulaires parmi les enseignants du premier degré public en 2020-2021, </t>
    </r>
    <r>
      <rPr>
        <sz val="9"/>
        <rFont val="Arial"/>
        <family val="2"/>
      </rPr>
      <t>en %</t>
    </r>
  </si>
  <si>
    <t>► Champ : France métropolitaine + DROM ,  agents ayant une mission d'enseignement dans le premier degré public, rémunérés par l’Éducation nationale et en activité au 30 novembre 2020.</t>
  </si>
  <si>
    <r>
      <t xml:space="preserve">[4] Enseignants titulaires du premier degré public : part des enseignants titulaires du premier degré public ayant moins de 5 ans d'ancienneté en 2020-2021, </t>
    </r>
    <r>
      <rPr>
        <sz val="9"/>
        <rFont val="Arial"/>
        <family val="2"/>
      </rPr>
      <t>en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</si>
  <si>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</si>
  <si>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</si>
  <si>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</si>
  <si>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</si>
  <si>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8.05 Les enseignants du premier degré public par département</t>
  </si>
  <si>
    <t>Sommaire</t>
  </si>
  <si>
    <t>Précisions</t>
  </si>
  <si>
    <t>Les effectifs peuvent légèrement varier d’une édition à l’autre de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</si>
  <si>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r>
      <t>Ancienneté</t>
    </r>
    <r>
      <rPr>
        <sz val="8"/>
        <color indexed="8"/>
        <rFont val="Arial"/>
        <family val="2"/>
      </rPr>
      <t xml:space="preserve"> - Il s’agit du nombre d’années passées par l’agent en tant qu’enseignant titulaire, depuis la date de sa nomination jusqu’au 30 novembre 2020. Les éventuelles activités de non-titulaire ou de non-enseignant ne sont pas prises en compte.</t>
    </r>
  </si>
  <si>
    <r>
      <t>Corps enseignants du premier degré public</t>
    </r>
    <r>
      <rPr>
        <sz val="8"/>
        <color indexed="8"/>
        <rFont val="Arial"/>
        <family val="2"/>
      </rPr>
      <t xml:space="preserve"> - Voir « Glossaire »</t>
    </r>
  </si>
  <si>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</si>
  <si>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</si>
  <si>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</si>
  <si>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</si>
  <si>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</si>
  <si>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</si>
  <si>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</si>
  <si>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</si>
  <si>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</si>
  <si>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Enseignants du premier degré public : part des non-titulaires parmi les enseignants du premier degré public en 2020-2021</t>
  </si>
  <si>
    <t>[4] Enseignants titulaires du premier degré public : part des enseignants titulaires du premier degré public ayant moins de 5 ans d'ancienneté en 2020-2021</t>
  </si>
  <si>
    <r>
      <t xml:space="preserve">- DEPP-MENJS, 2021, </t>
    </r>
    <r>
      <rPr>
        <i/>
        <sz val="8"/>
        <color indexed="8"/>
        <rFont val="Arial"/>
        <family val="2"/>
      </rPr>
      <t xml:space="preserve">Rapport social  unique </t>
    </r>
    <r>
      <rPr>
        <sz val="8"/>
        <color indexed="8"/>
        <rFont val="Arial"/>
        <family val="2"/>
      </rPr>
      <t>2020-2021 (enseignement scolaire). 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</si>
</sst>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72" formatCode="00000"/>
    <numFmt numFmtId="173" formatCode="0.0"/>
    <numFmt numFmtId="174" formatCode="_(* #,##0_);_(* \(#,##0\);_(* &quot;-&quot;_);_(@_)"/>
    <numFmt numFmtId="175" formatCode="_(* #,##0.00_);_(* \(#,##0.00\);_(* &quot;-&quot;??_);_(@_)"/>
    <numFmt numFmtId="176" formatCode="_(&quot;$&quot;* #,##0_);_(&quot;$&quot;* \(#,##0\);_(&quot;$&quot;* &quot;-&quot;_);_(@_)"/>
    <numFmt numFmtId="177" formatCode="_(&quot;$&quot;* #,##0.00_);_(&quot;$&quot;* \(#,##0.00\);_(&quot;$&quot;* &quot;-&quot;??_);_(@_)"/>
  </numFmts>
  <fonts count="78" x14ac:knownFonts="1">
    <font>
      <sz val="11"/>
      <color theme="1"/>
      <name val="Calibri"/>
      <family val="2"/>
      <scheme val="minor"/>
    </font>
    <font>
      <b/>
      <sz val="8"/>
      <name val="Arial"/>
      <family val="2"/>
    </font>
    <font>
      <sz val="8"/>
      <name val="Arial"/>
      <family val="2"/>
    </font>
    <font>
      <b/>
      <sz val="7"/>
      <color indexed="9"/>
      <name val="Arial"/>
      <family val="2"/>
    </font>
    <font>
      <sz val="7"/>
      <name val="Arial"/>
      <family val="2"/>
    </font>
    <font>
      <sz val="7"/>
      <color indexed="18"/>
      <name val="Arial"/>
      <family val="2"/>
    </font>
    <font>
      <b/>
      <sz val="11"/>
      <name val="Arial"/>
      <family val="2"/>
    </font>
    <font>
      <b/>
      <sz val="7"/>
      <color indexed="18"/>
      <name val="Arial"/>
      <family val="2"/>
    </font>
    <font>
      <b/>
      <sz val="9"/>
      <name val="Arial"/>
      <family val="2"/>
    </font>
    <font>
      <b/>
      <sz val="7"/>
      <name val="Arial"/>
      <family val="2"/>
    </font>
    <font>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7"/>
      <color rgb="FF0000FF"/>
      <name val="Arial"/>
      <family val="2"/>
    </font>
    <font>
      <sz val="11"/>
      <color theme="1"/>
      <name val="Arial"/>
      <family val="2"/>
    </font>
    <font>
      <b/>
      <sz val="8"/>
      <color theme="0"/>
      <name val="Arial"/>
      <family val="2"/>
    </font>
    <font>
      <sz val="8"/>
      <color theme="1"/>
      <name val="Calibri"/>
      <family val="2"/>
      <scheme val="minor"/>
    </font>
    <font>
      <b/>
      <sz val="9"/>
      <color theme="1"/>
      <name val="Arial"/>
      <family val="2"/>
    </font>
    <font>
      <b/>
      <sz val="8"/>
      <color theme="1"/>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hair">
        <color theme="0"/>
      </left>
      <right style="hair">
        <color theme="0"/>
      </right>
      <top/>
      <bottom style="medium">
        <color rgb="FF0000FF"/>
      </bottom>
      <diagonal/>
    </border>
    <border>
      <left style="hair">
        <color theme="0"/>
      </left>
      <right/>
      <top/>
      <bottom style="medium">
        <color rgb="FF0000FF"/>
      </bottom>
      <diagonal/>
    </border>
  </borders>
  <cellStyleXfs count="119">
    <xf numFmtId="0" fontId="0" fillId="0" borderId="0"/>
    <xf numFmtId="0" fontId="47" fillId="26"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48" fillId="49" borderId="0" applyNumberFormat="0" applyBorder="0" applyAlignment="0" applyProtection="0"/>
    <xf numFmtId="0" fontId="49" fillId="0" borderId="0" applyNumberFormat="0" applyFill="0" applyBorder="0" applyAlignment="0" applyProtection="0"/>
    <xf numFmtId="0" fontId="18" fillId="3" borderId="0" applyNumberFormat="0" applyBorder="0" applyAlignment="0" applyProtection="0"/>
    <xf numFmtId="0" fontId="2" fillId="16" borderId="1"/>
    <xf numFmtId="0" fontId="50" fillId="50" borderId="18" applyNumberFormat="0" applyAlignment="0" applyProtection="0"/>
    <xf numFmtId="0" fontId="19" fillId="17" borderId="2" applyNumberFormat="0" applyAlignment="0" applyProtection="0"/>
    <xf numFmtId="0" fontId="2" fillId="0" borderId="3"/>
    <xf numFmtId="0" fontId="51" fillId="0" borderId="19" applyNumberFormat="0" applyFill="0" applyAlignment="0" applyProtection="0"/>
    <xf numFmtId="0" fontId="14" fillId="18" borderId="5" applyNumberFormat="0" applyAlignment="0" applyProtection="0"/>
    <xf numFmtId="0" fontId="20" fillId="19" borderId="0">
      <alignment horizontal="center"/>
    </xf>
    <xf numFmtId="0" fontId="21" fillId="19" borderId="0">
      <alignment horizontal="center" vertical="center"/>
    </xf>
    <xf numFmtId="0" fontId="10" fillId="20" borderId="0">
      <alignment horizontal="center" wrapText="1"/>
    </xf>
    <xf numFmtId="0" fontId="22" fillId="19" borderId="0">
      <alignment horizontal="center"/>
    </xf>
    <xf numFmtId="174" fontId="23" fillId="0" borderId="0" applyFont="0" applyFill="0" applyBorder="0" applyAlignment="0" applyProtection="0"/>
    <xf numFmtId="175" fontId="10" fillId="0" borderId="0" applyFont="0" applyFill="0" applyBorder="0" applyAlignment="0" applyProtection="0"/>
    <xf numFmtId="175" fontId="23" fillId="0" borderId="0" applyFont="0" applyFill="0" applyBorder="0" applyAlignment="0" applyProtection="0"/>
    <xf numFmtId="176" fontId="23" fillId="0" borderId="0" applyFont="0" applyFill="0" applyBorder="0" applyAlignment="0" applyProtection="0"/>
    <xf numFmtId="177" fontId="23" fillId="0" borderId="0" applyFont="0" applyFill="0" applyBorder="0" applyAlignment="0" applyProtection="0"/>
    <xf numFmtId="0" fontId="24" fillId="22" borderId="1" applyBorder="0">
      <protection locked="0"/>
    </xf>
    <xf numFmtId="0" fontId="52" fillId="51" borderId="18" applyNumberFormat="0" applyAlignment="0" applyProtection="0"/>
    <xf numFmtId="0" fontId="25" fillId="0" borderId="0" applyNumberFormat="0" applyFill="0" applyBorder="0" applyAlignment="0" applyProtection="0"/>
    <xf numFmtId="0" fontId="11"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53" fillId="52" borderId="0" applyNumberFormat="0" applyBorder="0" applyAlignment="0" applyProtection="0"/>
    <xf numFmtId="0" fontId="12" fillId="20" borderId="0">
      <alignment horizontal="center"/>
    </xf>
    <xf numFmtId="0" fontId="2" fillId="19" borderId="10">
      <alignment wrapText="1"/>
    </xf>
    <xf numFmtId="0" fontId="34" fillId="19" borderId="11"/>
    <xf numFmtId="0" fontId="34" fillId="19" borderId="12"/>
    <xf numFmtId="0" fontId="2" fillId="19" borderId="13">
      <alignment horizontal="center" wrapText="1"/>
    </xf>
    <xf numFmtId="0" fontId="55" fillId="0" borderId="0" applyNumberFormat="0" applyFill="0" applyBorder="0" applyAlignment="0" applyProtection="0"/>
    <xf numFmtId="0" fontId="54" fillId="0" borderId="0" applyNumberFormat="0" applyFill="0" applyBorder="0" applyAlignment="0" applyProtection="0"/>
    <xf numFmtId="0" fontId="35" fillId="0" borderId="4" applyNumberFormat="0" applyFill="0" applyAlignment="0" applyProtection="0"/>
    <xf numFmtId="0" fontId="10" fillId="0" borderId="0" applyFont="0" applyFill="0" applyBorder="0" applyAlignment="0" applyProtection="0"/>
    <xf numFmtId="0" fontId="36" fillId="24" borderId="0" applyNumberFormat="0" applyBorder="0" applyAlignment="0" applyProtection="0"/>
    <xf numFmtId="0" fontId="56" fillId="53" borderId="0" applyNumberFormat="0" applyBorder="0" applyAlignment="0" applyProtection="0"/>
    <xf numFmtId="0" fontId="37" fillId="0" borderId="0"/>
    <xf numFmtId="0" fontId="47" fillId="0" borderId="0"/>
    <xf numFmtId="0" fontId="10" fillId="0" borderId="0"/>
    <xf numFmtId="0" fontId="16" fillId="0" borderId="0"/>
    <xf numFmtId="0" fontId="10" fillId="0" borderId="0"/>
    <xf numFmtId="0" fontId="15" fillId="0" borderId="0"/>
    <xf numFmtId="0" fontId="16" fillId="0" borderId="0"/>
    <xf numFmtId="0" fontId="47" fillId="0" borderId="0"/>
    <xf numFmtId="0" fontId="10" fillId="21" borderId="6" applyNumberFormat="0" applyFont="0" applyAlignment="0" applyProtection="0"/>
    <xf numFmtId="0" fontId="38" fillId="17" borderId="14"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NumberFormat="0" applyFont="0" applyFill="0" applyBorder="0" applyAlignment="0" applyProtection="0"/>
    <xf numFmtId="0" fontId="2" fillId="19" borderId="3"/>
    <xf numFmtId="0" fontId="21"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0" fontId="57" fillId="54" borderId="0" applyNumberFormat="0" applyBorder="0" applyAlignment="0" applyProtection="0"/>
    <xf numFmtId="0" fontId="58" fillId="50" borderId="20" applyNumberFormat="0" applyAlignment="0" applyProtection="0"/>
    <xf numFmtId="37" fontId="42" fillId="0" borderId="0"/>
    <xf numFmtId="0" fontId="20" fillId="19" borderId="0">
      <alignment horizontal="center"/>
    </xf>
    <xf numFmtId="0" fontId="59" fillId="0" borderId="0" applyNumberFormat="0" applyFill="0" applyBorder="0" applyAlignment="0" applyProtection="0"/>
    <xf numFmtId="0" fontId="13" fillId="0" borderId="0" applyNumberFormat="0" applyFill="0" applyBorder="0" applyAlignment="0" applyProtection="0"/>
    <xf numFmtId="0" fontId="1" fillId="19" borderId="0"/>
    <xf numFmtId="0" fontId="60" fillId="0" borderId="0" applyNumberFormat="0" applyFill="0" applyBorder="0" applyAlignment="0" applyProtection="0"/>
    <xf numFmtId="0" fontId="61" fillId="0" borderId="21"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0" fontId="63" fillId="0" borderId="0" applyNumberFormat="0" applyFill="0" applyBorder="0" applyAlignment="0" applyProtection="0"/>
    <xf numFmtId="0" fontId="64" fillId="0" borderId="24" applyNumberFormat="0" applyFill="0" applyAlignment="0" applyProtection="0"/>
    <xf numFmtId="0" fontId="65" fillId="55" borderId="25" applyNumberFormat="0" applyAlignment="0" applyProtection="0"/>
    <xf numFmtId="0" fontId="43" fillId="0" borderId="0" applyNumberFormat="0" applyFill="0" applyBorder="0" applyAlignment="0" applyProtection="0"/>
  </cellStyleXfs>
  <cellXfs count="112">
    <xf numFmtId="0" fontId="0" fillId="0" borderId="0" xfId="0"/>
    <xf numFmtId="0" fontId="66" fillId="0" borderId="0" xfId="0" applyFont="1" applyBorder="1"/>
    <xf numFmtId="3" fontId="4" fillId="0" borderId="0" xfId="0" applyNumberFormat="1" applyFont="1" applyFill="1" applyBorder="1"/>
    <xf numFmtId="3" fontId="4" fillId="0" borderId="0" xfId="0" applyNumberFormat="1" applyFont="1" applyFill="1"/>
    <xf numFmtId="0" fontId="4" fillId="0" borderId="0" xfId="0" applyFont="1" applyFill="1" applyBorder="1" applyAlignment="1">
      <alignment horizontal="left"/>
    </xf>
    <xf numFmtId="3" fontId="4" fillId="0" borderId="0" xfId="0" applyNumberFormat="1" applyFont="1" applyFill="1" applyBorder="1" applyAlignment="1">
      <alignment horizontal="right"/>
    </xf>
    <xf numFmtId="3" fontId="5" fillId="0" borderId="0" xfId="0" applyNumberFormat="1" applyFont="1" applyFill="1" applyBorder="1"/>
    <xf numFmtId="3" fontId="5" fillId="0" borderId="0" xfId="0" applyNumberFormat="1" applyFont="1" applyFill="1"/>
    <xf numFmtId="3" fontId="7" fillId="0" borderId="0" xfId="0" applyNumberFormat="1" applyFont="1" applyFill="1" applyAlignment="1">
      <alignment horizontal="right"/>
    </xf>
    <xf numFmtId="0" fontId="5" fillId="0" borderId="0" xfId="0" applyFont="1" applyFill="1"/>
    <xf numFmtId="3" fontId="7" fillId="0" borderId="0" xfId="0" applyNumberFormat="1" applyFont="1" applyFill="1"/>
    <xf numFmtId="0" fontId="7" fillId="0" borderId="0" xfId="0" applyFont="1" applyFill="1"/>
    <xf numFmtId="3" fontId="3" fillId="0" borderId="0" xfId="0" applyNumberFormat="1" applyFont="1" applyFill="1" applyBorder="1" applyAlignment="1">
      <alignment horizontal="center" vertical="top" wrapText="1"/>
    </xf>
    <xf numFmtId="3" fontId="3" fillId="0" borderId="0" xfId="0" applyNumberFormat="1" applyFont="1" applyFill="1"/>
    <xf numFmtId="0" fontId="4" fillId="0" borderId="0" xfId="0" applyFont="1" applyFill="1" applyBorder="1" applyAlignment="1">
      <alignment horizontal="left" vertical="top" wrapText="1"/>
    </xf>
    <xf numFmtId="3" fontId="4" fillId="0" borderId="0" xfId="0" applyNumberFormat="1" applyFont="1" applyFill="1" applyBorder="1" applyAlignment="1">
      <alignment vertical="top" wrapText="1"/>
    </xf>
    <xf numFmtId="3" fontId="4" fillId="0" borderId="0" xfId="0" applyNumberFormat="1" applyFont="1" applyFill="1" applyBorder="1" applyAlignment="1">
      <alignment horizontal="left" vertical="top" wrapText="1"/>
    </xf>
    <xf numFmtId="3" fontId="67" fillId="0" borderId="0" xfId="0" applyNumberFormat="1" applyFont="1" applyFill="1" applyBorder="1" applyAlignment="1">
      <alignment horizontal="left" vertical="top" wrapText="1"/>
    </xf>
    <xf numFmtId="3" fontId="67" fillId="0" borderId="0" xfId="0" applyNumberFormat="1" applyFont="1" applyFill="1" applyBorder="1" applyAlignment="1">
      <alignment vertical="top" wrapText="1"/>
    </xf>
    <xf numFmtId="0" fontId="67" fillId="0" borderId="0" xfId="0" applyFont="1" applyFill="1" applyBorder="1" applyAlignment="1">
      <alignment horizontal="left" vertical="top" wrapText="1"/>
    </xf>
    <xf numFmtId="3" fontId="67" fillId="0" borderId="17" xfId="0" applyNumberFormat="1" applyFont="1" applyFill="1" applyBorder="1" applyAlignment="1">
      <alignment vertical="top" wrapText="1"/>
    </xf>
    <xf numFmtId="3" fontId="67" fillId="0" borderId="17" xfId="0" applyNumberFormat="1" applyFont="1" applyFill="1" applyBorder="1" applyAlignment="1">
      <alignment horizontal="left" vertical="top" wrapText="1"/>
    </xf>
    <xf numFmtId="0" fontId="0" fillId="0" borderId="0" xfId="0" applyFill="1" applyAlignment="1">
      <alignment wrapText="1"/>
    </xf>
    <xf numFmtId="166" fontId="5" fillId="0" borderId="0" xfId="0" applyNumberFormat="1" applyFont="1" applyFill="1"/>
    <xf numFmtId="0" fontId="4" fillId="0" borderId="0" xfId="0" applyFont="1" applyFill="1" applyBorder="1" applyAlignment="1"/>
    <xf numFmtId="0" fontId="2" fillId="0" borderId="0" xfId="0" applyFont="1" applyFill="1" applyAlignment="1">
      <alignment horizontal="right"/>
    </xf>
    <xf numFmtId="0" fontId="5" fillId="0" borderId="0" xfId="0" applyFont="1" applyFill="1" applyBorder="1"/>
    <xf numFmtId="3" fontId="3" fillId="56" borderId="0" xfId="0" applyNumberFormat="1" applyFont="1" applyFill="1" applyBorder="1" applyAlignment="1">
      <alignment horizontal="left" vertical="top" wrapText="1"/>
    </xf>
    <xf numFmtId="3" fontId="3" fillId="56" borderId="26" xfId="0" applyNumberFormat="1" applyFont="1" applyFill="1" applyBorder="1" applyAlignment="1">
      <alignment vertical="top" wrapText="1"/>
    </xf>
    <xf numFmtId="3" fontId="3" fillId="56" borderId="26" xfId="0" applyNumberFormat="1" applyFont="1" applyFill="1" applyBorder="1" applyAlignment="1">
      <alignment horizontal="center" vertical="top" wrapText="1"/>
    </xf>
    <xf numFmtId="3" fontId="3" fillId="56" borderId="0" xfId="0" applyNumberFormat="1" applyFont="1" applyFill="1" applyBorder="1" applyAlignment="1">
      <alignment horizontal="center" vertical="top" wrapText="1"/>
    </xf>
    <xf numFmtId="0" fontId="3" fillId="56" borderId="0" xfId="0" applyFont="1" applyFill="1" applyBorder="1" applyAlignment="1">
      <alignment horizontal="left" vertical="top" wrapText="1"/>
    </xf>
    <xf numFmtId="0" fontId="2" fillId="0" borderId="0" xfId="0" applyFont="1" applyFill="1" applyBorder="1" applyAlignment="1"/>
    <xf numFmtId="0" fontId="68" fillId="0" borderId="0" xfId="0" applyFont="1"/>
    <xf numFmtId="2" fontId="66" fillId="0" borderId="0" xfId="0" applyNumberFormat="1" applyFont="1" applyAlignment="1">
      <alignment wrapText="1"/>
    </xf>
    <xf numFmtId="3" fontId="9" fillId="57" borderId="27" xfId="0" applyNumberFormat="1" applyFont="1" applyFill="1" applyBorder="1"/>
    <xf numFmtId="3" fontId="9" fillId="57" borderId="28" xfId="0" applyNumberFormat="1" applyFont="1" applyFill="1" applyBorder="1"/>
    <xf numFmtId="3" fontId="9" fillId="57" borderId="0" xfId="0" applyNumberFormat="1" applyFont="1" applyFill="1"/>
    <xf numFmtId="3" fontId="9" fillId="57" borderId="26" xfId="0" applyNumberFormat="1" applyFont="1" applyFill="1" applyBorder="1"/>
    <xf numFmtId="0" fontId="66" fillId="0" borderId="0" xfId="0" applyFont="1"/>
    <xf numFmtId="49" fontId="69" fillId="56" borderId="0" xfId="0" applyNumberFormat="1" applyFont="1" applyFill="1" applyBorder="1" applyAlignment="1">
      <alignment vertical="center"/>
    </xf>
    <xf numFmtId="0" fontId="69" fillId="56" borderId="26" xfId="0" applyFont="1" applyFill="1" applyBorder="1" applyAlignment="1">
      <alignment horizontal="left" vertical="center" wrapText="1"/>
    </xf>
    <xf numFmtId="0" fontId="69" fillId="56" borderId="26" xfId="0" applyFont="1" applyFill="1" applyBorder="1" applyAlignment="1">
      <alignment horizontal="center" vertical="center" wrapText="1"/>
    </xf>
    <xf numFmtId="0" fontId="69" fillId="56" borderId="0" xfId="0" applyFont="1" applyFill="1" applyBorder="1" applyAlignment="1">
      <alignment horizontal="center" vertical="center" wrapText="1"/>
    </xf>
    <xf numFmtId="49" fontId="2" fillId="0" borderId="0" xfId="0" applyNumberFormat="1" applyFont="1" applyFill="1" applyBorder="1"/>
    <xf numFmtId="0" fontId="2" fillId="0" borderId="0" xfId="0" applyFont="1" applyFill="1" applyBorder="1" applyAlignment="1">
      <alignment horizontal="left" vertical="top" wrapText="1"/>
    </xf>
    <xf numFmtId="173" fontId="2" fillId="0" borderId="0" xfId="0" applyNumberFormat="1" applyFont="1" applyFill="1" applyBorder="1" applyAlignment="1">
      <alignment vertical="top" wrapText="1"/>
    </xf>
    <xf numFmtId="173" fontId="2" fillId="0" borderId="0" xfId="0" applyNumberFormat="1" applyFont="1" applyAlignment="1">
      <alignment horizontal="right"/>
    </xf>
    <xf numFmtId="173" fontId="69" fillId="56" borderId="0" xfId="0" applyNumberFormat="1" applyFont="1" applyFill="1" applyBorder="1"/>
    <xf numFmtId="173" fontId="69" fillId="56" borderId="26" xfId="0" applyNumberFormat="1" applyFont="1" applyFill="1" applyBorder="1"/>
    <xf numFmtId="173" fontId="66" fillId="0" borderId="0" xfId="0" applyNumberFormat="1" applyFont="1"/>
    <xf numFmtId="3" fontId="3" fillId="56" borderId="0" xfId="0" applyNumberFormat="1" applyFont="1" applyFill="1" applyBorder="1" applyAlignment="1" applyProtection="1">
      <alignment horizontal="center" vertical="top"/>
      <protection locked="0"/>
    </xf>
    <xf numFmtId="3" fontId="4" fillId="0" borderId="0" xfId="0" applyNumberFormat="1" applyFont="1" applyFill="1" applyBorder="1" applyAlignment="1" applyProtection="1">
      <alignment vertical="top"/>
      <protection locked="0"/>
    </xf>
    <xf numFmtId="3" fontId="67" fillId="0" borderId="0" xfId="0" applyNumberFormat="1" applyFont="1" applyFill="1" applyBorder="1" applyAlignment="1" applyProtection="1">
      <alignment vertical="top"/>
      <protection locked="0"/>
    </xf>
    <xf numFmtId="0" fontId="70" fillId="0" borderId="0" xfId="0" applyFont="1"/>
    <xf numFmtId="0" fontId="9" fillId="0" borderId="0" xfId="0" applyFont="1" applyFill="1" applyBorder="1" applyAlignment="1"/>
    <xf numFmtId="3" fontId="68" fillId="0" borderId="0" xfId="0" applyNumberFormat="1" applyFont="1"/>
    <xf numFmtId="0" fontId="66" fillId="0" borderId="0" xfId="0" applyFont="1" applyFill="1" applyBorder="1" applyAlignment="1">
      <alignment horizontal="left"/>
    </xf>
    <xf numFmtId="0" fontId="69" fillId="56" borderId="29" xfId="0" applyFont="1" applyFill="1" applyBorder="1" applyAlignment="1">
      <alignment horizontal="left"/>
    </xf>
    <xf numFmtId="0" fontId="69" fillId="56" borderId="30" xfId="0" applyFont="1" applyFill="1" applyBorder="1" applyAlignment="1">
      <alignment horizontal="center"/>
    </xf>
    <xf numFmtId="0" fontId="69" fillId="56" borderId="31" xfId="0" applyFont="1" applyFill="1" applyBorder="1" applyAlignment="1">
      <alignment horizontal="center"/>
    </xf>
    <xf numFmtId="0" fontId="66" fillId="0" borderId="29" xfId="0" applyFont="1" applyFill="1" applyBorder="1" applyAlignment="1">
      <alignment horizontal="left"/>
    </xf>
    <xf numFmtId="3" fontId="66" fillId="0" borderId="30" xfId="0" applyNumberFormat="1" applyFont="1" applyFill="1" applyBorder="1" applyAlignment="1">
      <alignment horizontal="right"/>
    </xf>
    <xf numFmtId="3" fontId="66" fillId="0" borderId="31" xfId="0" applyNumberFormat="1" applyFont="1" applyFill="1" applyBorder="1" applyAlignment="1">
      <alignment horizontal="right"/>
    </xf>
    <xf numFmtId="3" fontId="66" fillId="0" borderId="32" xfId="0" applyNumberFormat="1" applyFont="1" applyFill="1" applyBorder="1" applyAlignment="1">
      <alignment horizontal="right"/>
    </xf>
    <xf numFmtId="3" fontId="66" fillId="0" borderId="33" xfId="0" applyNumberFormat="1" applyFont="1" applyFill="1" applyBorder="1" applyAlignment="1">
      <alignment horizontal="right"/>
    </xf>
    <xf numFmtId="3" fontId="67" fillId="0" borderId="0" xfId="0" applyNumberFormat="1" applyFont="1" applyFill="1" applyBorder="1" applyAlignment="1" applyProtection="1">
      <alignment vertical="top" wrapText="1"/>
      <protection locked="0"/>
    </xf>
    <xf numFmtId="3" fontId="4" fillId="0" borderId="0" xfId="0" applyNumberFormat="1" applyFont="1" applyFill="1" applyBorder="1" applyAlignment="1" applyProtection="1">
      <alignment vertical="top" wrapText="1"/>
      <protection locked="0"/>
    </xf>
    <xf numFmtId="3" fontId="9" fillId="57" borderId="0" xfId="0" applyNumberFormat="1" applyFont="1" applyFill="1" applyProtection="1">
      <protection locked="0"/>
    </xf>
    <xf numFmtId="3" fontId="9" fillId="57" borderId="27" xfId="0" applyNumberFormat="1" applyFont="1" applyFill="1" applyBorder="1" applyProtection="1">
      <protection locked="0"/>
    </xf>
    <xf numFmtId="0" fontId="71" fillId="0" borderId="0" xfId="0" applyFont="1"/>
    <xf numFmtId="3" fontId="66" fillId="0" borderId="0" xfId="0" applyNumberFormat="1" applyFont="1" applyFill="1" applyBorder="1" applyAlignment="1">
      <alignment horizontal="right"/>
    </xf>
    <xf numFmtId="0" fontId="2" fillId="0" borderId="0" xfId="0" applyFont="1" applyFill="1" applyBorder="1" applyAlignment="1">
      <alignment horizontal="left" wrapText="1"/>
    </xf>
    <xf numFmtId="0" fontId="5" fillId="0" borderId="0" xfId="0" applyFont="1" applyFill="1" applyBorder="1" applyAlignment="1">
      <alignment horizontal="left"/>
    </xf>
    <xf numFmtId="3" fontId="5" fillId="0" borderId="0" xfId="0" applyNumberFormat="1" applyFont="1" applyFill="1" applyBorder="1" applyAlignment="1">
      <alignment horizontal="right"/>
    </xf>
    <xf numFmtId="3" fontId="5" fillId="0" borderId="0" xfId="0" applyNumberFormat="1" applyFont="1" applyFill="1" applyBorder="1" applyAlignment="1">
      <alignment vertical="top" wrapText="1"/>
    </xf>
    <xf numFmtId="1" fontId="66" fillId="0" borderId="32" xfId="0" applyNumberFormat="1" applyFont="1" applyFill="1" applyBorder="1" applyAlignment="1">
      <alignment horizontal="left"/>
    </xf>
    <xf numFmtId="0" fontId="72" fillId="0" borderId="0" xfId="0" applyFont="1" applyAlignment="1">
      <alignment wrapText="1"/>
    </xf>
    <xf numFmtId="49" fontId="8" fillId="0" borderId="0" xfId="0" applyNumberFormat="1" applyFont="1" applyFill="1" applyBorder="1" applyAlignment="1">
      <alignment wrapText="1"/>
    </xf>
    <xf numFmtId="49" fontId="8" fillId="0" borderId="0" xfId="0" applyNumberFormat="1" applyFont="1" applyFill="1" applyBorder="1" applyAlignment="1">
      <alignment vertical="top" wrapText="1"/>
    </xf>
    <xf numFmtId="49" fontId="73" fillId="0" borderId="0" xfId="87" applyNumberFormat="1" applyFont="1" applyFill="1" applyAlignment="1">
      <alignment vertical="center"/>
    </xf>
    <xf numFmtId="49" fontId="45" fillId="0" borderId="0" xfId="88" applyNumberFormat="1" applyFont="1" applyFill="1"/>
    <xf numFmtId="49" fontId="10" fillId="0" borderId="0" xfId="87" applyNumberFormat="1" applyFill="1"/>
    <xf numFmtId="49" fontId="16" fillId="0" borderId="0" xfId="88" applyNumberFormat="1" applyFill="1"/>
    <xf numFmtId="49" fontId="10" fillId="0" borderId="0" xfId="88" applyNumberFormat="1" applyFont="1" applyFill="1" applyAlignment="1">
      <alignment horizontal="center" wrapText="1"/>
    </xf>
    <xf numFmtId="49" fontId="16" fillId="0" borderId="0" xfId="88" applyNumberFormat="1" applyFill="1" applyAlignment="1">
      <alignment wrapText="1"/>
    </xf>
    <xf numFmtId="49" fontId="10" fillId="0" borderId="0" xfId="87" applyNumberFormat="1" applyFont="1" applyFill="1" applyAlignment="1">
      <alignment horizontal="center" wrapText="1"/>
    </xf>
    <xf numFmtId="49" fontId="55" fillId="0" borderId="0" xfId="79" applyNumberFormat="1" applyFill="1"/>
    <xf numFmtId="49" fontId="74" fillId="0" borderId="0" xfId="87" applyNumberFormat="1" applyFont="1" applyFill="1" applyAlignment="1">
      <alignment vertical="center" wrapText="1"/>
    </xf>
    <xf numFmtId="49" fontId="45" fillId="0" borderId="0" xfId="87" applyNumberFormat="1" applyFont="1" applyFill="1"/>
    <xf numFmtId="49" fontId="10" fillId="0" borderId="0" xfId="87" applyNumberFormat="1" applyFont="1" applyFill="1"/>
    <xf numFmtId="49" fontId="8" fillId="0" borderId="0" xfId="87" applyNumberFormat="1" applyFont="1" applyFill="1" applyAlignment="1">
      <alignment vertical="top" wrapText="1"/>
    </xf>
    <xf numFmtId="49" fontId="10" fillId="0" borderId="0" xfId="87" applyNumberFormat="1" applyFill="1" applyAlignment="1">
      <alignment wrapText="1"/>
    </xf>
    <xf numFmtId="49" fontId="10" fillId="0" borderId="0" xfId="87" applyNumberFormat="1" applyFill="1" applyAlignment="1">
      <alignment vertical="top" wrapText="1"/>
    </xf>
    <xf numFmtId="49" fontId="8" fillId="0" borderId="0" xfId="87" applyNumberFormat="1" applyFont="1" applyFill="1" applyAlignment="1">
      <alignment wrapText="1"/>
    </xf>
    <xf numFmtId="49" fontId="75" fillId="0" borderId="0" xfId="87" applyNumberFormat="1" applyFont="1" applyFill="1" applyAlignment="1">
      <alignment horizontal="justify" vertical="center" wrapText="1"/>
    </xf>
    <xf numFmtId="49" fontId="76" fillId="0" borderId="0" xfId="87" applyNumberFormat="1" applyFont="1" applyFill="1" applyAlignment="1">
      <alignment horizontal="justify" vertical="center" wrapText="1"/>
    </xf>
    <xf numFmtId="49" fontId="73" fillId="0" borderId="0" xfId="87" applyNumberFormat="1" applyFont="1" applyFill="1" applyAlignment="1">
      <alignment horizontal="justify" vertical="center" wrapText="1"/>
    </xf>
    <xf numFmtId="49" fontId="75" fillId="0" borderId="0" xfId="87" applyNumberFormat="1" applyFont="1" applyFill="1" applyAlignment="1">
      <alignment vertical="center" wrapText="1"/>
    </xf>
    <xf numFmtId="49" fontId="73" fillId="0" borderId="0" xfId="87" applyNumberFormat="1" applyFont="1" applyFill="1" applyAlignment="1">
      <alignment vertical="center" wrapText="1"/>
    </xf>
    <xf numFmtId="49" fontId="77" fillId="0" borderId="0" xfId="87" applyNumberFormat="1" applyFont="1" applyFill="1" applyAlignment="1">
      <alignment vertical="center" wrapText="1"/>
    </xf>
    <xf numFmtId="49" fontId="2" fillId="0" borderId="0" xfId="87" applyNumberFormat="1" applyFont="1" applyFill="1" applyAlignment="1">
      <alignment wrapText="1"/>
    </xf>
    <xf numFmtId="49" fontId="2" fillId="0" borderId="0" xfId="87" applyNumberFormat="1" applyFont="1" applyFill="1"/>
    <xf numFmtId="0" fontId="6" fillId="0" borderId="0" xfId="0" applyFont="1" applyFill="1"/>
    <xf numFmtId="172" fontId="1" fillId="0" borderId="0" xfId="0" applyNumberFormat="1" applyFont="1" applyBorder="1" applyAlignment="1">
      <alignment horizontal="left" vertical="center" wrapText="1"/>
    </xf>
    <xf numFmtId="0" fontId="8" fillId="0" borderId="0" xfId="0" applyFont="1" applyFill="1" applyBorder="1" applyAlignment="1">
      <alignment horizontal="left"/>
    </xf>
    <xf numFmtId="0" fontId="2" fillId="0" borderId="0" xfId="0" applyFont="1" applyFill="1" applyBorder="1" applyAlignment="1">
      <alignment horizontal="left" wrapText="1"/>
    </xf>
    <xf numFmtId="0" fontId="0" fillId="0" borderId="0" xfId="0" applyAlignment="1">
      <alignment horizontal="left" wrapText="1"/>
    </xf>
    <xf numFmtId="0" fontId="69" fillId="56" borderId="0" xfId="0" applyFont="1" applyFill="1" applyBorder="1" applyAlignment="1">
      <alignment horizontal="left" vertical="top" wrapText="1"/>
    </xf>
    <xf numFmtId="49" fontId="8" fillId="0" borderId="0" xfId="0" applyNumberFormat="1" applyFont="1" applyFill="1" applyBorder="1" applyAlignment="1">
      <alignment wrapText="1"/>
    </xf>
    <xf numFmtId="0" fontId="72" fillId="0" borderId="0" xfId="0" applyFont="1" applyBorder="1" applyAlignment="1">
      <alignment wrapText="1"/>
    </xf>
    <xf numFmtId="0" fontId="72" fillId="0" borderId="0" xfId="0" applyFont="1" applyAlignment="1">
      <alignment wrapText="1"/>
    </xf>
  </cellXfs>
  <cellStyles count="11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nked Cell" xfId="81"/>
    <cellStyle name="Migliaia (0)_conti99" xfId="82"/>
    <cellStyle name="Neutral" xfId="83"/>
    <cellStyle name="Neutre" xfId="84" builtinId="28" customBuiltin="1"/>
    <cellStyle name="Normaali_Y8_Fin02" xfId="85"/>
    <cellStyle name="Normal" xfId="0" builtinId="0"/>
    <cellStyle name="Normal 2" xfId="86"/>
    <cellStyle name="Normal 2 2" xfId="87"/>
    <cellStyle name="Normal 2 3" xfId="88"/>
    <cellStyle name="Normal 2_TC_A1" xfId="89"/>
    <cellStyle name="Normal 3" xfId="90"/>
    <cellStyle name="Normal 3 2" xfId="91"/>
    <cellStyle name="Normal 4" xfId="92"/>
    <cellStyle name="Note" xfId="93"/>
    <cellStyle name="Output" xfId="94"/>
    <cellStyle name="Percent 2" xfId="95"/>
    <cellStyle name="Percent_1 SubOverv.USd" xfId="96"/>
    <cellStyle name="Prozent_SubCatperStud" xfId="97"/>
    <cellStyle name="row" xfId="98"/>
    <cellStyle name="RowCodes" xfId="99"/>
    <cellStyle name="Row-Col Headings" xfId="100"/>
    <cellStyle name="RowTitles_CENTRAL_GOVT" xfId="101"/>
    <cellStyle name="RowTitles-Col2" xfId="102"/>
    <cellStyle name="RowTitles-Detail" xfId="103"/>
    <cellStyle name="Satisfaisant" xfId="104" builtinId="26" customBuiltin="1"/>
    <cellStyle name="Sortie" xfId="105" builtinId="21" customBuiltin="1"/>
    <cellStyle name="Standard_Info" xfId="106"/>
    <cellStyle name="temp" xfId="107"/>
    <cellStyle name="Texte explicatif" xfId="108" builtinId="53" customBuiltin="1"/>
    <cellStyle name="Title" xfId="109"/>
    <cellStyle name="title1"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otal" xfId="116" builtinId="25" customBuiltin="1"/>
    <cellStyle name="Vérification" xfId="117" builtinId="23" customBuiltin="1"/>
    <cellStyle name="Warning Text" xfId="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715314733254485E-2"/>
          <c:y val="3.669728880412397E-2"/>
          <c:w val="0.82363482590990211"/>
          <c:h val="0.88761567294974852"/>
        </c:manualLayout>
      </c:layout>
      <c:lineChart>
        <c:grouping val="standard"/>
        <c:varyColors val="0"/>
        <c:ser>
          <c:idx val="0"/>
          <c:order val="0"/>
          <c:tx>
            <c:strRef>
              <c:f>'8.5 Graphique 1'!$D$28</c:f>
              <c:strCache>
                <c:ptCount val="1"/>
                <c:pt idx="0">
                  <c:v>Grenoble</c:v>
                </c:pt>
              </c:strCache>
            </c:strRef>
          </c:tx>
          <c:spPr>
            <a:ln>
              <a:solidFill>
                <a:srgbClr val="00C8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4.2051598388911067E-3"/>
                  <c:y val="-3.1842519685039372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dLbls>
          <c:cat>
            <c:numRef>
              <c:f>'8.5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formatCode="0">
                  <c:v>2020</c:v>
                </c:pt>
              </c:numCache>
            </c:numRef>
          </c:cat>
          <c:val>
            <c:numRef>
              <c:f>'8.5 Graphique 1'!$D$29:$D$39</c:f>
              <c:numCache>
                <c:formatCode>#,##0</c:formatCode>
                <c:ptCount val="11"/>
                <c:pt idx="0">
                  <c:v>16032</c:v>
                </c:pt>
                <c:pt idx="1">
                  <c:v>15738</c:v>
                </c:pt>
                <c:pt idx="2">
                  <c:v>15813</c:v>
                </c:pt>
                <c:pt idx="3">
                  <c:v>16192</c:v>
                </c:pt>
                <c:pt idx="4">
                  <c:v>16234</c:v>
                </c:pt>
                <c:pt idx="5">
                  <c:v>16468</c:v>
                </c:pt>
                <c:pt idx="6">
                  <c:v>16618</c:v>
                </c:pt>
                <c:pt idx="7">
                  <c:v>16693</c:v>
                </c:pt>
                <c:pt idx="8">
                  <c:v>16707</c:v>
                </c:pt>
                <c:pt idx="9">
                  <c:v>16528</c:v>
                </c:pt>
                <c:pt idx="10">
                  <c:v>16629</c:v>
                </c:pt>
              </c:numCache>
            </c:numRef>
          </c:val>
          <c:smooth val="0"/>
        </c:ser>
        <c:ser>
          <c:idx val="1"/>
          <c:order val="1"/>
          <c:tx>
            <c:strRef>
              <c:f>'8.5 Graphique 1'!$E$28</c:f>
              <c:strCache>
                <c:ptCount val="1"/>
                <c:pt idx="0">
                  <c:v>Lille</c:v>
                </c:pt>
              </c:strCache>
            </c:strRef>
          </c:tx>
          <c:spPr>
            <a:ln>
              <a:solidFill>
                <a:srgbClr val="0C62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formatCode="0">
                  <c:v>2020</c:v>
                </c:pt>
              </c:numCache>
            </c:numRef>
          </c:cat>
          <c:val>
            <c:numRef>
              <c:f>'8.5 Graphique 1'!$E$29:$E$39</c:f>
              <c:numCache>
                <c:formatCode>#,##0</c:formatCode>
                <c:ptCount val="11"/>
                <c:pt idx="0">
                  <c:v>21217</c:v>
                </c:pt>
                <c:pt idx="1">
                  <c:v>20534</c:v>
                </c:pt>
                <c:pt idx="2">
                  <c:v>20218</c:v>
                </c:pt>
                <c:pt idx="3">
                  <c:v>20736</c:v>
                </c:pt>
                <c:pt idx="4">
                  <c:v>20663</c:v>
                </c:pt>
                <c:pt idx="5">
                  <c:v>20858</c:v>
                </c:pt>
                <c:pt idx="6">
                  <c:v>21142</c:v>
                </c:pt>
                <c:pt idx="7">
                  <c:v>21197</c:v>
                </c:pt>
                <c:pt idx="8">
                  <c:v>21488</c:v>
                </c:pt>
                <c:pt idx="9">
                  <c:v>21498</c:v>
                </c:pt>
                <c:pt idx="10">
                  <c:v>21353</c:v>
                </c:pt>
              </c:numCache>
            </c:numRef>
          </c:val>
          <c:smooth val="0"/>
        </c:ser>
        <c:ser>
          <c:idx val="2"/>
          <c:order val="2"/>
          <c:tx>
            <c:strRef>
              <c:f>'8.5 Graphique 1'!$F$28</c:f>
              <c:strCache>
                <c:ptCount val="1"/>
                <c:pt idx="0">
                  <c:v>Créteil</c:v>
                </c:pt>
              </c:strCache>
            </c:strRef>
          </c:tx>
          <c:spPr>
            <a:ln>
              <a:solidFill>
                <a:srgbClr val="0000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formatCode="0">
                  <c:v>2020</c:v>
                </c:pt>
              </c:numCache>
            </c:numRef>
          </c:cat>
          <c:val>
            <c:numRef>
              <c:f>'8.5 Graphique 1'!$F$29:$F$39</c:f>
              <c:numCache>
                <c:formatCode>#,##0</c:formatCode>
                <c:ptCount val="11"/>
                <c:pt idx="0">
                  <c:v>23768</c:v>
                </c:pt>
                <c:pt idx="1">
                  <c:v>23378</c:v>
                </c:pt>
                <c:pt idx="2">
                  <c:v>23422</c:v>
                </c:pt>
                <c:pt idx="3">
                  <c:v>24010</c:v>
                </c:pt>
                <c:pt idx="4">
                  <c:v>24614</c:v>
                </c:pt>
                <c:pt idx="5">
                  <c:v>25276</c:v>
                </c:pt>
                <c:pt idx="6">
                  <c:v>26136</c:v>
                </c:pt>
                <c:pt idx="7">
                  <c:v>26813</c:v>
                </c:pt>
                <c:pt idx="8">
                  <c:v>27237</c:v>
                </c:pt>
                <c:pt idx="9">
                  <c:v>27529</c:v>
                </c:pt>
                <c:pt idx="10">
                  <c:v>27787</c:v>
                </c:pt>
              </c:numCache>
            </c:numRef>
          </c:val>
          <c:smooth val="0"/>
        </c:ser>
        <c:ser>
          <c:idx val="3"/>
          <c:order val="3"/>
          <c:tx>
            <c:strRef>
              <c:f>'8.5 Graphique 1'!$G$28</c:f>
              <c:strCache>
                <c:ptCount val="1"/>
                <c:pt idx="0">
                  <c:v>Versailles</c:v>
                </c:pt>
              </c:strCache>
            </c:strRef>
          </c:tx>
          <c:spPr>
            <a:ln>
              <a:solidFill>
                <a:srgbClr val="650C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formatCode="0">
                  <c:v>2020</c:v>
                </c:pt>
              </c:numCache>
            </c:numRef>
          </c:cat>
          <c:val>
            <c:numRef>
              <c:f>'8.5 Graphique 1'!$G$29:$G$39</c:f>
              <c:numCache>
                <c:formatCode>#,##0</c:formatCode>
                <c:ptCount val="11"/>
                <c:pt idx="0">
                  <c:v>29266</c:v>
                </c:pt>
                <c:pt idx="1">
                  <c:v>28617</c:v>
                </c:pt>
                <c:pt idx="2">
                  <c:v>28522</c:v>
                </c:pt>
                <c:pt idx="3">
                  <c:v>29774</c:v>
                </c:pt>
                <c:pt idx="4">
                  <c:v>29858</c:v>
                </c:pt>
                <c:pt idx="5">
                  <c:v>30304</c:v>
                </c:pt>
                <c:pt idx="6">
                  <c:v>30818</c:v>
                </c:pt>
                <c:pt idx="7">
                  <c:v>31285</c:v>
                </c:pt>
                <c:pt idx="8">
                  <c:v>31960</c:v>
                </c:pt>
                <c:pt idx="9">
                  <c:v>32193</c:v>
                </c:pt>
                <c:pt idx="10">
                  <c:v>32498</c:v>
                </c:pt>
              </c:numCache>
            </c:numRef>
          </c:val>
          <c:smooth val="0"/>
        </c:ser>
        <c:ser>
          <c:idx val="4"/>
          <c:order val="4"/>
          <c:tx>
            <c:strRef>
              <c:f>'8.5 Graphique 1'!$H$28</c:f>
              <c:strCache>
                <c:ptCount val="1"/>
                <c:pt idx="0">
                  <c:v>Lyon</c:v>
                </c:pt>
              </c:strCache>
            </c:strRef>
          </c:tx>
          <c:spPr>
            <a:ln>
              <a:solidFill>
                <a:srgbClr val="D10DFF"/>
              </a:solidFill>
            </a:ln>
          </c:spPr>
          <c:marker>
            <c:symbol val="none"/>
          </c:marker>
          <c:dLbls>
            <c:dLbl>
              <c:idx val="10"/>
              <c:layout>
                <c:manualLayout>
                  <c:x val="-7.2773564594748241E-3"/>
                  <c:y val="3.925021872265966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formatCode="0">
                  <c:v>2020</c:v>
                </c:pt>
              </c:numCache>
            </c:numRef>
          </c:cat>
          <c:val>
            <c:numRef>
              <c:f>'8.5 Graphique 1'!$H$29:$H$39</c:f>
              <c:numCache>
                <c:formatCode>#,##0</c:formatCode>
                <c:ptCount val="11"/>
                <c:pt idx="0">
                  <c:v>14783</c:v>
                </c:pt>
                <c:pt idx="1">
                  <c:v>14618</c:v>
                </c:pt>
                <c:pt idx="2">
                  <c:v>14697</c:v>
                </c:pt>
                <c:pt idx="3">
                  <c:v>15110</c:v>
                </c:pt>
                <c:pt idx="4">
                  <c:v>15230</c:v>
                </c:pt>
                <c:pt idx="5">
                  <c:v>15659</c:v>
                </c:pt>
                <c:pt idx="6">
                  <c:v>15859</c:v>
                </c:pt>
                <c:pt idx="7">
                  <c:v>16366</c:v>
                </c:pt>
                <c:pt idx="8">
                  <c:v>16620</c:v>
                </c:pt>
                <c:pt idx="9">
                  <c:v>16469</c:v>
                </c:pt>
                <c:pt idx="10">
                  <c:v>16622</c:v>
                </c:pt>
              </c:numCache>
            </c:numRef>
          </c:val>
          <c:smooth val="0"/>
        </c:ser>
        <c:dLbls>
          <c:showLegendKey val="0"/>
          <c:showVal val="0"/>
          <c:showCatName val="0"/>
          <c:showSerName val="0"/>
          <c:showPercent val="0"/>
          <c:showBubbleSize val="0"/>
        </c:dLbls>
        <c:marker val="1"/>
        <c:smooth val="0"/>
        <c:axId val="118685056"/>
        <c:axId val="118838400"/>
      </c:lineChart>
      <c:catAx>
        <c:axId val="11868505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838400"/>
        <c:crosses val="autoZero"/>
        <c:auto val="1"/>
        <c:lblAlgn val="ctr"/>
        <c:lblOffset val="100"/>
        <c:noMultiLvlLbl val="0"/>
      </c:catAx>
      <c:valAx>
        <c:axId val="118838400"/>
        <c:scaling>
          <c:orientation val="minMax"/>
          <c:max val="35000"/>
          <c:min val="100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685056"/>
        <c:crosses val="autoZero"/>
        <c:crossBetween val="between"/>
      </c:valAx>
    </c:plotArea>
    <c:legend>
      <c:legendPos val="r"/>
      <c:layout>
        <c:manualLayout>
          <c:xMode val="edge"/>
          <c:yMode val="edge"/>
          <c:wMode val="edge"/>
          <c:hMode val="edge"/>
          <c:x val="0.89055347920219652"/>
          <c:y val="0.3361119860017498"/>
          <c:w val="0.99539218887961589"/>
          <c:h val="0.65000174978127734"/>
        </c:manualLayout>
      </c:layout>
      <c:overlay val="0"/>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133350</xdr:rowOff>
    </xdr:from>
    <xdr:to>
      <xdr:col>10</xdr:col>
      <xdr:colOff>733425</xdr:colOff>
      <xdr:row>22</xdr:row>
      <xdr:rowOff>123825</xdr:rowOff>
    </xdr:to>
    <xdr:graphicFrame macro="">
      <xdr:nvGraphicFramePr>
        <xdr:cNvPr id="940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5</xdr:row>
      <xdr:rowOff>57150</xdr:rowOff>
    </xdr:from>
    <xdr:to>
      <xdr:col>21</xdr:col>
      <xdr:colOff>390525</xdr:colOff>
      <xdr:row>33</xdr:row>
      <xdr:rowOff>171450</xdr:rowOff>
    </xdr:to>
    <xdr:pic>
      <xdr:nvPicPr>
        <xdr:cNvPr id="52474"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1400175"/>
          <a:ext cx="5229225" cy="554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xdr:colOff>
      <xdr:row>5</xdr:row>
      <xdr:rowOff>180975</xdr:rowOff>
    </xdr:from>
    <xdr:to>
      <xdr:col>11</xdr:col>
      <xdr:colOff>723900</xdr:colOff>
      <xdr:row>34</xdr:row>
      <xdr:rowOff>0</xdr:rowOff>
    </xdr:to>
    <xdr:pic>
      <xdr:nvPicPr>
        <xdr:cNvPr id="52475"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1524000"/>
          <a:ext cx="4505325" cy="543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H100"/>
  <sheetViews>
    <sheetView tabSelected="1" zoomScaleNormal="100" zoomScaleSheetLayoutView="110" workbookViewId="0">
      <selection activeCell="H10" sqref="H10"/>
    </sheetView>
  </sheetViews>
  <sheetFormatPr baseColWidth="10" defaultRowHeight="12.75" x14ac:dyDescent="0.2"/>
  <cols>
    <col min="1" max="1" width="90.7109375" style="82" customWidth="1"/>
    <col min="2" max="16384" width="11.42578125" style="82"/>
  </cols>
  <sheetData>
    <row r="1" spans="1:1" x14ac:dyDescent="0.2">
      <c r="A1" s="81" t="s">
        <v>210</v>
      </c>
    </row>
    <row r="2" spans="1:1" x14ac:dyDescent="0.2">
      <c r="A2" s="83"/>
    </row>
    <row r="3" spans="1:1" ht="27.75" x14ac:dyDescent="0.2">
      <c r="A3" s="84" t="s">
        <v>211</v>
      </c>
    </row>
    <row r="4" spans="1:1" x14ac:dyDescent="0.2">
      <c r="A4" s="85"/>
    </row>
    <row r="5" spans="1:1" x14ac:dyDescent="0.2">
      <c r="A5" s="83"/>
    </row>
    <row r="6" spans="1:1" ht="102" customHeight="1" x14ac:dyDescent="0.2">
      <c r="A6" s="86" t="s">
        <v>212</v>
      </c>
    </row>
    <row r="8" spans="1:1" x14ac:dyDescent="0.2">
      <c r="A8" s="87" t="s">
        <v>213</v>
      </c>
    </row>
    <row r="10" spans="1:1" ht="15.75" x14ac:dyDescent="0.2">
      <c r="A10" s="88" t="s">
        <v>214</v>
      </c>
    </row>
    <row r="11" spans="1:1" x14ac:dyDescent="0.2">
      <c r="A11" s="89"/>
    </row>
    <row r="12" spans="1:1" x14ac:dyDescent="0.2">
      <c r="A12" s="89"/>
    </row>
    <row r="13" spans="1:1" x14ac:dyDescent="0.2">
      <c r="A13" s="89"/>
    </row>
    <row r="14" spans="1:1" s="90" customFormat="1" x14ac:dyDescent="0.2"/>
    <row r="15" spans="1:1" ht="35.1" customHeight="1" x14ac:dyDescent="0.2">
      <c r="A15" s="80" t="s">
        <v>215</v>
      </c>
    </row>
    <row r="16" spans="1:1" x14ac:dyDescent="0.2">
      <c r="A16" s="91" t="s">
        <v>190</v>
      </c>
    </row>
    <row r="17" spans="1:8" x14ac:dyDescent="0.2">
      <c r="A17" s="91" t="s">
        <v>196</v>
      </c>
    </row>
    <row r="18" spans="1:8" ht="24" x14ac:dyDescent="0.2">
      <c r="A18" s="79" t="s">
        <v>229</v>
      </c>
      <c r="B18" s="78"/>
      <c r="C18" s="78"/>
      <c r="D18" s="78"/>
      <c r="E18" s="78"/>
      <c r="F18" s="78"/>
      <c r="G18" s="78"/>
      <c r="H18" s="78"/>
    </row>
    <row r="19" spans="1:8" ht="24" x14ac:dyDescent="0.2">
      <c r="A19" s="79" t="s">
        <v>230</v>
      </c>
      <c r="B19" s="78"/>
      <c r="C19" s="78"/>
      <c r="D19" s="78"/>
      <c r="E19" s="78"/>
      <c r="F19" s="78"/>
      <c r="G19" s="78"/>
      <c r="H19" s="92"/>
    </row>
    <row r="20" spans="1:8" x14ac:dyDescent="0.2">
      <c r="A20" s="93"/>
    </row>
    <row r="21" spans="1:8" x14ac:dyDescent="0.2">
      <c r="A21" s="91"/>
    </row>
    <row r="22" spans="1:8" x14ac:dyDescent="0.2">
      <c r="A22" s="91"/>
    </row>
    <row r="23" spans="1:8" x14ac:dyDescent="0.2">
      <c r="A23" s="94"/>
    </row>
    <row r="24" spans="1:8" x14ac:dyDescent="0.2">
      <c r="A24" s="94"/>
    </row>
    <row r="25" spans="1:8" ht="35.1" customHeight="1" x14ac:dyDescent="0.2">
      <c r="A25" s="80" t="s">
        <v>216</v>
      </c>
    </row>
    <row r="26" spans="1:8" ht="45" x14ac:dyDescent="0.2">
      <c r="A26" s="95" t="s">
        <v>217</v>
      </c>
    </row>
    <row r="27" spans="1:8" ht="22.5" x14ac:dyDescent="0.2">
      <c r="A27" s="96" t="s">
        <v>218</v>
      </c>
    </row>
    <row r="28" spans="1:8" x14ac:dyDescent="0.2">
      <c r="A28" s="96" t="s">
        <v>219</v>
      </c>
    </row>
    <row r="29" spans="1:8" ht="35.1" customHeight="1" x14ac:dyDescent="0.2">
      <c r="A29" s="97" t="s">
        <v>220</v>
      </c>
    </row>
    <row r="30" spans="1:8" x14ac:dyDescent="0.2">
      <c r="A30" s="98" t="s">
        <v>231</v>
      </c>
    </row>
    <row r="31" spans="1:8" ht="35.1" customHeight="1" x14ac:dyDescent="0.2">
      <c r="A31" s="99" t="s">
        <v>221</v>
      </c>
    </row>
    <row r="32" spans="1:8" x14ac:dyDescent="0.2">
      <c r="A32" s="100" t="s">
        <v>222</v>
      </c>
    </row>
    <row r="33" spans="1:1" x14ac:dyDescent="0.2">
      <c r="A33" s="90"/>
    </row>
    <row r="34" spans="1:1" ht="22.5" x14ac:dyDescent="0.2">
      <c r="A34" s="101" t="s">
        <v>223</v>
      </c>
    </row>
    <row r="35" spans="1:1" x14ac:dyDescent="0.2">
      <c r="A35" s="102"/>
    </row>
    <row r="36" spans="1:1" x14ac:dyDescent="0.2">
      <c r="A36" s="80" t="s">
        <v>224</v>
      </c>
    </row>
    <row r="37" spans="1:1" x14ac:dyDescent="0.2">
      <c r="A37" s="102"/>
    </row>
    <row r="38" spans="1:1" x14ac:dyDescent="0.2">
      <c r="A38" s="102" t="s">
        <v>225</v>
      </c>
    </row>
    <row r="39" spans="1:1" x14ac:dyDescent="0.2">
      <c r="A39" s="102" t="s">
        <v>226</v>
      </c>
    </row>
    <row r="40" spans="1:1" x14ac:dyDescent="0.2">
      <c r="A40" s="102" t="s">
        <v>227</v>
      </c>
    </row>
    <row r="41" spans="1:1" x14ac:dyDescent="0.2">
      <c r="A41" s="102" t="s">
        <v>228</v>
      </c>
    </row>
    <row r="42" spans="1:1" x14ac:dyDescent="0.2">
      <c r="A42" s="90"/>
    </row>
    <row r="43" spans="1:1" x14ac:dyDescent="0.2">
      <c r="A43" s="90"/>
    </row>
    <row r="44" spans="1:1" x14ac:dyDescent="0.2">
      <c r="A44" s="90"/>
    </row>
    <row r="45" spans="1:1" x14ac:dyDescent="0.2">
      <c r="A45" s="90"/>
    </row>
    <row r="46" spans="1:1" x14ac:dyDescent="0.2">
      <c r="A46" s="90"/>
    </row>
    <row r="47" spans="1:1" x14ac:dyDescent="0.2">
      <c r="A47" s="90"/>
    </row>
    <row r="48" spans="1:1" x14ac:dyDescent="0.2">
      <c r="A48" s="90"/>
    </row>
    <row r="49" spans="1:1" x14ac:dyDescent="0.2">
      <c r="A49" s="90"/>
    </row>
    <row r="50" spans="1:1" x14ac:dyDescent="0.2">
      <c r="A50" s="90"/>
    </row>
    <row r="51" spans="1:1" x14ac:dyDescent="0.2">
      <c r="A51" s="90"/>
    </row>
    <row r="52" spans="1:1" x14ac:dyDescent="0.2">
      <c r="A52" s="90"/>
    </row>
    <row r="53" spans="1:1" x14ac:dyDescent="0.2">
      <c r="A53" s="90"/>
    </row>
    <row r="54" spans="1:1" x14ac:dyDescent="0.2">
      <c r="A54" s="90"/>
    </row>
    <row r="55" spans="1:1" x14ac:dyDescent="0.2">
      <c r="A55" s="90"/>
    </row>
    <row r="56" spans="1:1" x14ac:dyDescent="0.2">
      <c r="A56" s="90"/>
    </row>
    <row r="57" spans="1:1" x14ac:dyDescent="0.2">
      <c r="A57" s="90"/>
    </row>
    <row r="58" spans="1:1" x14ac:dyDescent="0.2">
      <c r="A58" s="90"/>
    </row>
    <row r="59" spans="1:1" x14ac:dyDescent="0.2">
      <c r="A59" s="90"/>
    </row>
    <row r="60" spans="1:1" x14ac:dyDescent="0.2">
      <c r="A60" s="90"/>
    </row>
    <row r="61" spans="1:1" x14ac:dyDescent="0.2">
      <c r="A61" s="90"/>
    </row>
    <row r="62" spans="1:1" x14ac:dyDescent="0.2">
      <c r="A62" s="90"/>
    </row>
    <row r="63" spans="1:1" x14ac:dyDescent="0.2">
      <c r="A63" s="90"/>
    </row>
    <row r="64" spans="1:1" x14ac:dyDescent="0.2">
      <c r="A64" s="90"/>
    </row>
    <row r="65" spans="1:1" x14ac:dyDescent="0.2">
      <c r="A65" s="90"/>
    </row>
    <row r="66" spans="1:1" x14ac:dyDescent="0.2">
      <c r="A66" s="90"/>
    </row>
    <row r="67" spans="1:1" x14ac:dyDescent="0.2">
      <c r="A67" s="90"/>
    </row>
    <row r="68" spans="1:1" x14ac:dyDescent="0.2">
      <c r="A68" s="90"/>
    </row>
    <row r="69" spans="1:1" x14ac:dyDescent="0.2">
      <c r="A69" s="90"/>
    </row>
    <row r="70" spans="1:1" x14ac:dyDescent="0.2">
      <c r="A70" s="90"/>
    </row>
    <row r="71" spans="1:1" x14ac:dyDescent="0.2">
      <c r="A71" s="90"/>
    </row>
    <row r="72" spans="1:1" x14ac:dyDescent="0.2">
      <c r="A72" s="90"/>
    </row>
    <row r="73" spans="1:1" x14ac:dyDescent="0.2">
      <c r="A73" s="90"/>
    </row>
    <row r="74" spans="1:1" x14ac:dyDescent="0.2">
      <c r="A74" s="90"/>
    </row>
    <row r="75" spans="1:1" x14ac:dyDescent="0.2">
      <c r="A75" s="90"/>
    </row>
    <row r="76" spans="1:1" x14ac:dyDescent="0.2">
      <c r="A76" s="90"/>
    </row>
    <row r="77" spans="1:1" x14ac:dyDescent="0.2">
      <c r="A77" s="90"/>
    </row>
    <row r="78" spans="1:1" x14ac:dyDescent="0.2">
      <c r="A78" s="90"/>
    </row>
    <row r="79" spans="1:1" x14ac:dyDescent="0.2">
      <c r="A79" s="90"/>
    </row>
    <row r="80" spans="1:1" x14ac:dyDescent="0.2">
      <c r="A80" s="90"/>
    </row>
    <row r="81" spans="1:1" x14ac:dyDescent="0.2">
      <c r="A81" s="90"/>
    </row>
    <row r="82" spans="1:1" x14ac:dyDescent="0.2">
      <c r="A82" s="90"/>
    </row>
    <row r="83" spans="1:1" x14ac:dyDescent="0.2">
      <c r="A83" s="90"/>
    </row>
    <row r="84" spans="1:1" x14ac:dyDescent="0.2">
      <c r="A84" s="90"/>
    </row>
    <row r="85" spans="1:1" x14ac:dyDescent="0.2">
      <c r="A85" s="90"/>
    </row>
    <row r="86" spans="1:1" x14ac:dyDescent="0.2">
      <c r="A86" s="90"/>
    </row>
    <row r="87" spans="1:1" x14ac:dyDescent="0.2">
      <c r="A87" s="90"/>
    </row>
    <row r="88" spans="1:1" x14ac:dyDescent="0.2">
      <c r="A88" s="90"/>
    </row>
    <row r="89" spans="1:1" x14ac:dyDescent="0.2">
      <c r="A89" s="90"/>
    </row>
    <row r="90" spans="1:1" x14ac:dyDescent="0.2">
      <c r="A90" s="90"/>
    </row>
    <row r="91" spans="1:1" x14ac:dyDescent="0.2">
      <c r="A91" s="90"/>
    </row>
    <row r="92" spans="1:1" x14ac:dyDescent="0.2">
      <c r="A92" s="90"/>
    </row>
    <row r="93" spans="1:1" x14ac:dyDescent="0.2">
      <c r="A93" s="90"/>
    </row>
    <row r="94" spans="1:1" x14ac:dyDescent="0.2">
      <c r="A94" s="90"/>
    </row>
    <row r="95" spans="1:1" x14ac:dyDescent="0.2">
      <c r="A95" s="90"/>
    </row>
    <row r="96" spans="1:1" x14ac:dyDescent="0.2">
      <c r="A96" s="90"/>
    </row>
    <row r="97" spans="1:1" x14ac:dyDescent="0.2">
      <c r="A97" s="90"/>
    </row>
    <row r="98" spans="1:1" x14ac:dyDescent="0.2">
      <c r="A98" s="90"/>
    </row>
    <row r="99" spans="1:1" x14ac:dyDescent="0.2">
      <c r="A99" s="90"/>
    </row>
    <row r="100" spans="1:1" x14ac:dyDescent="0.2">
      <c r="A100" s="9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42"/>
  <sheetViews>
    <sheetView topLeftCell="D1" zoomScale="85" zoomScaleNormal="85" zoomScaleSheetLayoutView="100" workbookViewId="0"/>
  </sheetViews>
  <sheetFormatPr baseColWidth="10" defaultRowHeight="14.25" x14ac:dyDescent="0.2"/>
  <cols>
    <col min="1" max="16384" width="11.42578125" style="33"/>
  </cols>
  <sheetData>
    <row r="1" spans="1:10" ht="15" x14ac:dyDescent="0.25">
      <c r="A1" s="103" t="s">
        <v>195</v>
      </c>
      <c r="B1" s="103"/>
      <c r="C1" s="103"/>
      <c r="D1" s="103"/>
      <c r="E1" s="103"/>
      <c r="F1" s="103"/>
      <c r="G1" s="103"/>
      <c r="H1" s="103"/>
      <c r="I1" s="103"/>
      <c r="J1" s="103"/>
    </row>
    <row r="3" spans="1:10" x14ac:dyDescent="0.2">
      <c r="A3" s="70" t="s">
        <v>190</v>
      </c>
    </row>
    <row r="22" spans="1:13" x14ac:dyDescent="0.2">
      <c r="C22" s="39"/>
      <c r="D22" s="39"/>
      <c r="E22" s="39"/>
      <c r="F22" s="39"/>
      <c r="G22" s="39"/>
      <c r="H22" s="39"/>
      <c r="I22" s="39"/>
      <c r="J22" s="39"/>
      <c r="K22" s="39"/>
      <c r="L22" s="39"/>
      <c r="M22" s="39"/>
    </row>
    <row r="24" spans="1:13" ht="31.5" customHeight="1" x14ac:dyDescent="0.2">
      <c r="A24" s="104" t="s">
        <v>197</v>
      </c>
      <c r="B24" s="104"/>
      <c r="C24" s="104"/>
      <c r="D24" s="104"/>
      <c r="E24" s="104"/>
      <c r="F24" s="104"/>
      <c r="G24" s="104"/>
      <c r="H24" s="104"/>
      <c r="I24" s="104"/>
      <c r="J24" s="104"/>
      <c r="K24" s="104"/>
    </row>
    <row r="25" spans="1:13" x14ac:dyDescent="0.2">
      <c r="A25" s="24" t="s">
        <v>202</v>
      </c>
      <c r="K25" s="47" t="s">
        <v>129</v>
      </c>
    </row>
    <row r="28" spans="1:13" x14ac:dyDescent="0.2">
      <c r="B28" s="57"/>
      <c r="C28" s="58"/>
      <c r="D28" s="59" t="s">
        <v>19</v>
      </c>
      <c r="E28" s="59" t="s">
        <v>28</v>
      </c>
      <c r="F28" s="59" t="s">
        <v>105</v>
      </c>
      <c r="G28" s="59" t="s">
        <v>107</v>
      </c>
      <c r="H28" s="60" t="s">
        <v>52</v>
      </c>
    </row>
    <row r="29" spans="1:13" x14ac:dyDescent="0.2">
      <c r="C29" s="61">
        <v>2010</v>
      </c>
      <c r="D29" s="62">
        <v>16032</v>
      </c>
      <c r="E29" s="62">
        <v>21217</v>
      </c>
      <c r="F29" s="62">
        <v>23768</v>
      </c>
      <c r="G29" s="62">
        <v>29266</v>
      </c>
      <c r="H29" s="63">
        <v>14783</v>
      </c>
    </row>
    <row r="30" spans="1:13" x14ac:dyDescent="0.2">
      <c r="C30" s="61">
        <v>2011</v>
      </c>
      <c r="D30" s="62">
        <v>15738</v>
      </c>
      <c r="E30" s="62">
        <v>20534</v>
      </c>
      <c r="F30" s="62">
        <v>23378</v>
      </c>
      <c r="G30" s="62">
        <v>28617</v>
      </c>
      <c r="H30" s="63">
        <v>14618</v>
      </c>
    </row>
    <row r="31" spans="1:13" x14ac:dyDescent="0.2">
      <c r="C31" s="61">
        <v>2012</v>
      </c>
      <c r="D31" s="62">
        <v>15813</v>
      </c>
      <c r="E31" s="62">
        <v>20218</v>
      </c>
      <c r="F31" s="62">
        <v>23422</v>
      </c>
      <c r="G31" s="62">
        <v>28522</v>
      </c>
      <c r="H31" s="63">
        <v>14697</v>
      </c>
    </row>
    <row r="32" spans="1:13" x14ac:dyDescent="0.2">
      <c r="C32" s="61">
        <v>2013</v>
      </c>
      <c r="D32" s="62">
        <v>16192</v>
      </c>
      <c r="E32" s="62">
        <v>20736</v>
      </c>
      <c r="F32" s="62">
        <v>24010</v>
      </c>
      <c r="G32" s="62">
        <v>29774</v>
      </c>
      <c r="H32" s="63">
        <v>15110</v>
      </c>
    </row>
    <row r="33" spans="1:8" x14ac:dyDescent="0.2">
      <c r="C33" s="61">
        <v>2014</v>
      </c>
      <c r="D33" s="62">
        <v>16234</v>
      </c>
      <c r="E33" s="62">
        <v>20663</v>
      </c>
      <c r="F33" s="62">
        <v>24614</v>
      </c>
      <c r="G33" s="62">
        <v>29858</v>
      </c>
      <c r="H33" s="63">
        <v>15230</v>
      </c>
    </row>
    <row r="34" spans="1:8" x14ac:dyDescent="0.2">
      <c r="C34" s="61">
        <v>2015</v>
      </c>
      <c r="D34" s="62">
        <v>16468</v>
      </c>
      <c r="E34" s="62">
        <v>20858</v>
      </c>
      <c r="F34" s="62">
        <v>25276</v>
      </c>
      <c r="G34" s="62">
        <v>30304</v>
      </c>
      <c r="H34" s="63">
        <v>15659</v>
      </c>
    </row>
    <row r="35" spans="1:8" x14ac:dyDescent="0.2">
      <c r="C35" s="61">
        <v>2016</v>
      </c>
      <c r="D35" s="62">
        <v>16618</v>
      </c>
      <c r="E35" s="62">
        <v>21142</v>
      </c>
      <c r="F35" s="62">
        <v>26136</v>
      </c>
      <c r="G35" s="62">
        <v>30818</v>
      </c>
      <c r="H35" s="63">
        <v>15859</v>
      </c>
    </row>
    <row r="36" spans="1:8" x14ac:dyDescent="0.2">
      <c r="C36" s="61">
        <v>2017</v>
      </c>
      <c r="D36" s="62">
        <v>16693</v>
      </c>
      <c r="E36" s="62">
        <v>21197</v>
      </c>
      <c r="F36" s="62">
        <v>26813</v>
      </c>
      <c r="G36" s="62">
        <v>31285</v>
      </c>
      <c r="H36" s="63">
        <v>16366</v>
      </c>
    </row>
    <row r="37" spans="1:8" x14ac:dyDescent="0.2">
      <c r="C37" s="61">
        <v>2018</v>
      </c>
      <c r="D37" s="62">
        <v>16707</v>
      </c>
      <c r="E37" s="62">
        <v>21488</v>
      </c>
      <c r="F37" s="62">
        <v>27237</v>
      </c>
      <c r="G37" s="62">
        <v>31960</v>
      </c>
      <c r="H37" s="63">
        <v>16620</v>
      </c>
    </row>
    <row r="38" spans="1:8" x14ac:dyDescent="0.2">
      <c r="C38" s="61">
        <v>2019</v>
      </c>
      <c r="D38" s="62">
        <v>16528</v>
      </c>
      <c r="E38" s="62">
        <v>21498</v>
      </c>
      <c r="F38" s="62">
        <v>27529</v>
      </c>
      <c r="G38" s="62">
        <v>32193</v>
      </c>
      <c r="H38" s="63">
        <v>16469</v>
      </c>
    </row>
    <row r="39" spans="1:8" ht="15" thickBot="1" x14ac:dyDescent="0.25">
      <c r="C39" s="76">
        <v>2020</v>
      </c>
      <c r="D39" s="64">
        <v>16629</v>
      </c>
      <c r="E39" s="64">
        <v>21353</v>
      </c>
      <c r="F39" s="64">
        <v>27787</v>
      </c>
      <c r="G39" s="64">
        <v>32498</v>
      </c>
      <c r="H39" s="65">
        <v>16622</v>
      </c>
    </row>
    <row r="40" spans="1:8" x14ac:dyDescent="0.2">
      <c r="C40" s="57"/>
      <c r="D40" s="71"/>
      <c r="E40" s="71"/>
      <c r="F40" s="71"/>
      <c r="G40" s="71"/>
      <c r="H40" s="71"/>
    </row>
    <row r="41" spans="1:8" x14ac:dyDescent="0.2">
      <c r="A41" s="24" t="s">
        <v>202</v>
      </c>
    </row>
    <row r="42" spans="1:8" x14ac:dyDescent="0.2">
      <c r="D42" s="56"/>
      <c r="E42" s="56"/>
      <c r="F42" s="56"/>
      <c r="G42" s="56"/>
      <c r="H42" s="56"/>
    </row>
  </sheetData>
  <mergeCells count="2">
    <mergeCell ref="A1:J1"/>
    <mergeCell ref="A24:K24"/>
  </mergeCells>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219"/>
  <sheetViews>
    <sheetView topLeftCell="A32" zoomScaleNormal="100" zoomScaleSheetLayoutView="130" workbookViewId="0"/>
  </sheetViews>
  <sheetFormatPr baseColWidth="10" defaultColWidth="9.42578125" defaultRowHeight="9" x14ac:dyDescent="0.15"/>
  <cols>
    <col min="1" max="1" width="15.85546875" style="73" customWidth="1"/>
    <col min="2" max="2" width="6.85546875" style="74" bestFit="1" customWidth="1"/>
    <col min="3" max="3" width="7.140625" style="6" bestFit="1" customWidth="1"/>
    <col min="4" max="4" width="7.42578125" style="6" bestFit="1" customWidth="1"/>
    <col min="5" max="5" width="7.28515625" style="6" bestFit="1" customWidth="1"/>
    <col min="6" max="6" width="3.7109375" style="6" customWidth="1"/>
    <col min="7" max="7" width="15.85546875" style="6" bestFit="1" customWidth="1"/>
    <col min="8" max="8" width="6.85546875" style="6" bestFit="1" customWidth="1"/>
    <col min="9" max="9" width="6.28515625" style="6" bestFit="1" customWidth="1"/>
    <col min="10" max="10" width="7.42578125" style="6" bestFit="1" customWidth="1"/>
    <col min="11" max="11" width="7.140625" style="6" bestFit="1" customWidth="1"/>
    <col min="12" max="12" width="3.7109375" style="7" customWidth="1"/>
    <col min="13" max="13" width="15.85546875" style="7" bestFit="1" customWidth="1"/>
    <col min="14" max="14" width="7.28515625" style="7" bestFit="1" customWidth="1"/>
    <col min="15" max="16" width="8.140625" style="7" bestFit="1" customWidth="1"/>
    <col min="17" max="17" width="8.28515625" style="7" bestFit="1" customWidth="1"/>
    <col min="18" max="18" width="9.42578125" style="9"/>
    <col min="19" max="19" width="10.5703125" style="9" bestFit="1" customWidth="1"/>
    <col min="20" max="22" width="9.42578125" style="9"/>
    <col min="23" max="23" width="1.7109375" style="9" bestFit="1" customWidth="1"/>
    <col min="24" max="234" width="9.42578125" style="9"/>
    <col min="235" max="235" width="14.5703125" style="9" customWidth="1"/>
    <col min="236" max="239" width="6.7109375" style="9" customWidth="1"/>
    <col min="240" max="240" width="3.7109375" style="9" customWidth="1"/>
    <col min="241" max="241" width="14.28515625" style="9" customWidth="1"/>
    <col min="242" max="245" width="6.7109375" style="9" customWidth="1"/>
    <col min="246" max="246" width="3.7109375" style="9" customWidth="1"/>
    <col min="247" max="247" width="14.140625" style="9" customWidth="1"/>
    <col min="248" max="251" width="6.7109375" style="9" customWidth="1"/>
    <col min="252" max="16384" width="9.42578125" style="9"/>
  </cols>
  <sheetData>
    <row r="1" spans="1:19" ht="15" x14ac:dyDescent="0.25">
      <c r="A1" s="103" t="s">
        <v>195</v>
      </c>
      <c r="B1" s="103"/>
      <c r="C1" s="103"/>
      <c r="D1" s="103"/>
      <c r="E1" s="103"/>
      <c r="F1" s="103"/>
      <c r="G1" s="103"/>
      <c r="H1" s="103"/>
      <c r="I1" s="103"/>
      <c r="J1" s="103"/>
      <c r="Q1" s="8"/>
    </row>
    <row r="2" spans="1:19" ht="11.25" customHeight="1" x14ac:dyDescent="0.15"/>
    <row r="3" spans="1:19" s="11" customFormat="1" ht="12" customHeight="1" x14ac:dyDescent="0.2">
      <c r="A3" s="105" t="s">
        <v>196</v>
      </c>
      <c r="B3" s="105"/>
      <c r="C3" s="105"/>
      <c r="D3" s="105"/>
      <c r="E3" s="105"/>
      <c r="F3" s="105"/>
      <c r="G3" s="105"/>
      <c r="H3" s="105"/>
      <c r="I3" s="105"/>
      <c r="J3" s="105"/>
      <c r="K3" s="105"/>
      <c r="L3" s="10"/>
      <c r="M3" s="10"/>
      <c r="N3" s="10"/>
      <c r="O3" s="10"/>
      <c r="P3" s="10"/>
      <c r="Q3" s="10"/>
    </row>
    <row r="5" spans="1:19" s="11" customFormat="1" ht="20.25" customHeight="1" x14ac:dyDescent="0.15">
      <c r="A5" s="31" t="s">
        <v>126</v>
      </c>
      <c r="B5" s="29" t="s">
        <v>1</v>
      </c>
      <c r="C5" s="29" t="s">
        <v>2</v>
      </c>
      <c r="D5" s="29" t="s">
        <v>3</v>
      </c>
      <c r="E5" s="51" t="s">
        <v>0</v>
      </c>
      <c r="F5" s="12"/>
      <c r="G5" s="27" t="s">
        <v>126</v>
      </c>
      <c r="H5" s="29" t="s">
        <v>1</v>
      </c>
      <c r="I5" s="29" t="s">
        <v>2</v>
      </c>
      <c r="J5" s="29" t="s">
        <v>3</v>
      </c>
      <c r="K5" s="30" t="s">
        <v>0</v>
      </c>
      <c r="L5" s="13"/>
      <c r="M5" s="27" t="s">
        <v>126</v>
      </c>
      <c r="N5" s="29" t="s">
        <v>1</v>
      </c>
      <c r="O5" s="29" t="s">
        <v>2</v>
      </c>
      <c r="P5" s="29" t="s">
        <v>3</v>
      </c>
      <c r="Q5" s="30" t="s">
        <v>0</v>
      </c>
    </row>
    <row r="6" spans="1:19" ht="9.9499999999999993" customHeight="1" x14ac:dyDescent="0.15">
      <c r="A6" s="14" t="s">
        <v>199</v>
      </c>
      <c r="B6" s="15">
        <v>199</v>
      </c>
      <c r="C6" s="15">
        <v>374</v>
      </c>
      <c r="D6" s="15">
        <v>323</v>
      </c>
      <c r="E6" s="52">
        <v>896</v>
      </c>
      <c r="F6" s="15"/>
      <c r="G6" s="16" t="s">
        <v>22</v>
      </c>
      <c r="H6" s="15">
        <v>3463</v>
      </c>
      <c r="I6" s="15">
        <v>6212</v>
      </c>
      <c r="J6" s="15">
        <v>3560</v>
      </c>
      <c r="K6" s="15">
        <v>13235</v>
      </c>
      <c r="L6" s="3"/>
      <c r="M6" s="17" t="s">
        <v>5</v>
      </c>
      <c r="N6" s="18">
        <v>2253</v>
      </c>
      <c r="O6" s="18">
        <v>3694</v>
      </c>
      <c r="P6" s="18">
        <v>1885</v>
      </c>
      <c r="Q6" s="66">
        <v>7832</v>
      </c>
      <c r="S6" s="7"/>
    </row>
    <row r="7" spans="1:19" ht="9.9499999999999993" customHeight="1" x14ac:dyDescent="0.15">
      <c r="A7" s="14" t="s">
        <v>6</v>
      </c>
      <c r="B7" s="15">
        <v>45</v>
      </c>
      <c r="C7" s="15">
        <v>433</v>
      </c>
      <c r="D7" s="15">
        <v>273</v>
      </c>
      <c r="E7" s="52">
        <v>751</v>
      </c>
      <c r="F7" s="15"/>
      <c r="G7" s="16" t="s">
        <v>25</v>
      </c>
      <c r="H7" s="15">
        <v>2007</v>
      </c>
      <c r="I7" s="15">
        <v>3803</v>
      </c>
      <c r="J7" s="15">
        <v>2308</v>
      </c>
      <c r="K7" s="15">
        <v>8118</v>
      </c>
      <c r="L7" s="3"/>
      <c r="M7" s="16" t="s">
        <v>8</v>
      </c>
      <c r="N7" s="15">
        <v>354</v>
      </c>
      <c r="O7" s="15">
        <v>638</v>
      </c>
      <c r="P7" s="15">
        <v>587</v>
      </c>
      <c r="Q7" s="67">
        <v>1579</v>
      </c>
      <c r="S7" s="7"/>
    </row>
    <row r="8" spans="1:19" ht="9.9499999999999993" customHeight="1" x14ac:dyDescent="0.15">
      <c r="A8" s="14" t="s">
        <v>9</v>
      </c>
      <c r="B8" s="15">
        <v>2562</v>
      </c>
      <c r="C8" s="15">
        <v>5242</v>
      </c>
      <c r="D8" s="15">
        <v>2510</v>
      </c>
      <c r="E8" s="52">
        <v>10314</v>
      </c>
      <c r="F8" s="15"/>
      <c r="G8" s="17" t="s">
        <v>28</v>
      </c>
      <c r="H8" s="18">
        <v>5470</v>
      </c>
      <c r="I8" s="18">
        <v>10015</v>
      </c>
      <c r="J8" s="18">
        <v>5868</v>
      </c>
      <c r="K8" s="18">
        <v>21353</v>
      </c>
      <c r="L8" s="3"/>
      <c r="M8" s="16" t="s">
        <v>11</v>
      </c>
      <c r="N8" s="15">
        <v>599</v>
      </c>
      <c r="O8" s="15">
        <v>1221</v>
      </c>
      <c r="P8" s="15">
        <v>1002</v>
      </c>
      <c r="Q8" s="67">
        <v>2822</v>
      </c>
      <c r="S8" s="7"/>
    </row>
    <row r="9" spans="1:19" ht="9.9499999999999993" customHeight="1" x14ac:dyDescent="0.15">
      <c r="A9" s="14" t="s">
        <v>12</v>
      </c>
      <c r="B9" s="15">
        <v>711</v>
      </c>
      <c r="C9" s="15">
        <v>1448</v>
      </c>
      <c r="D9" s="15">
        <v>767</v>
      </c>
      <c r="E9" s="52">
        <v>2926</v>
      </c>
      <c r="F9" s="15"/>
      <c r="G9" s="16" t="s">
        <v>31</v>
      </c>
      <c r="H9" s="15">
        <v>250</v>
      </c>
      <c r="I9" s="15">
        <v>434</v>
      </c>
      <c r="J9" s="15">
        <v>405</v>
      </c>
      <c r="K9" s="15">
        <v>1089</v>
      </c>
      <c r="L9" s="3"/>
      <c r="M9" s="16" t="s">
        <v>14</v>
      </c>
      <c r="N9" s="15">
        <v>339</v>
      </c>
      <c r="O9" s="15">
        <v>696</v>
      </c>
      <c r="P9" s="15">
        <v>578</v>
      </c>
      <c r="Q9" s="67">
        <v>1613</v>
      </c>
      <c r="S9" s="7"/>
    </row>
    <row r="10" spans="1:19" ht="9.9499999999999993" customHeight="1" x14ac:dyDescent="0.15">
      <c r="A10" s="19" t="s">
        <v>15</v>
      </c>
      <c r="B10" s="18">
        <v>3517</v>
      </c>
      <c r="C10" s="18">
        <v>7497</v>
      </c>
      <c r="D10" s="18">
        <v>3873</v>
      </c>
      <c r="E10" s="53">
        <v>14887</v>
      </c>
      <c r="F10" s="15"/>
      <c r="G10" s="16" t="s">
        <v>34</v>
      </c>
      <c r="H10" s="15">
        <v>93</v>
      </c>
      <c r="I10" s="15">
        <v>227</v>
      </c>
      <c r="J10" s="15">
        <v>277</v>
      </c>
      <c r="K10" s="15">
        <v>597</v>
      </c>
      <c r="L10" s="3"/>
      <c r="M10" s="16" t="s">
        <v>17</v>
      </c>
      <c r="N10" s="15">
        <v>443</v>
      </c>
      <c r="O10" s="15">
        <v>945</v>
      </c>
      <c r="P10" s="15">
        <v>658</v>
      </c>
      <c r="Q10" s="67">
        <v>2046</v>
      </c>
      <c r="S10" s="7"/>
    </row>
    <row r="11" spans="1:19" ht="9.9499999999999993" customHeight="1" x14ac:dyDescent="0.15">
      <c r="A11" s="14" t="s">
        <v>18</v>
      </c>
      <c r="B11" s="15">
        <v>692</v>
      </c>
      <c r="C11" s="15">
        <v>1322</v>
      </c>
      <c r="D11" s="15">
        <v>970</v>
      </c>
      <c r="E11" s="52">
        <v>2984</v>
      </c>
      <c r="F11" s="15"/>
      <c r="G11" s="16" t="s">
        <v>37</v>
      </c>
      <c r="H11" s="15">
        <v>335</v>
      </c>
      <c r="I11" s="15">
        <v>787</v>
      </c>
      <c r="J11" s="15">
        <v>528</v>
      </c>
      <c r="K11" s="15">
        <v>1650</v>
      </c>
      <c r="L11" s="3"/>
      <c r="M11" s="17" t="s">
        <v>20</v>
      </c>
      <c r="N11" s="18">
        <v>1735</v>
      </c>
      <c r="O11" s="18">
        <v>3500</v>
      </c>
      <c r="P11" s="18">
        <v>2825</v>
      </c>
      <c r="Q11" s="66">
        <v>8060</v>
      </c>
      <c r="S11" s="7"/>
    </row>
    <row r="12" spans="1:19" ht="9.9499999999999993" customHeight="1" x14ac:dyDescent="0.15">
      <c r="A12" s="14" t="s">
        <v>21</v>
      </c>
      <c r="B12" s="15">
        <v>1125</v>
      </c>
      <c r="C12" s="15">
        <v>2011</v>
      </c>
      <c r="D12" s="15">
        <v>1650</v>
      </c>
      <c r="E12" s="52">
        <v>4786</v>
      </c>
      <c r="F12" s="15"/>
      <c r="G12" s="17" t="s">
        <v>40</v>
      </c>
      <c r="H12" s="18">
        <v>678</v>
      </c>
      <c r="I12" s="18">
        <v>1448</v>
      </c>
      <c r="J12" s="18">
        <v>1210</v>
      </c>
      <c r="K12" s="18">
        <v>3336</v>
      </c>
      <c r="L12" s="3"/>
      <c r="M12" s="16" t="s">
        <v>23</v>
      </c>
      <c r="N12" s="15">
        <v>376</v>
      </c>
      <c r="O12" s="15">
        <v>654</v>
      </c>
      <c r="P12" s="15">
        <v>501</v>
      </c>
      <c r="Q12" s="67">
        <v>1531</v>
      </c>
      <c r="S12" s="7"/>
    </row>
    <row r="13" spans="1:19" ht="9.9499999999999993" customHeight="1" x14ac:dyDescent="0.15">
      <c r="A13" s="14" t="s">
        <v>24</v>
      </c>
      <c r="B13" s="15">
        <v>308</v>
      </c>
      <c r="C13" s="15">
        <v>1620</v>
      </c>
      <c r="D13" s="15">
        <v>938</v>
      </c>
      <c r="E13" s="52">
        <v>2866</v>
      </c>
      <c r="F13" s="15"/>
      <c r="G13" s="16" t="s">
        <v>43</v>
      </c>
      <c r="H13" s="15">
        <v>869</v>
      </c>
      <c r="I13" s="15">
        <v>1699</v>
      </c>
      <c r="J13" s="15">
        <v>922</v>
      </c>
      <c r="K13" s="15">
        <v>3490</v>
      </c>
      <c r="L13" s="3"/>
      <c r="M13" s="16" t="s">
        <v>26</v>
      </c>
      <c r="N13" s="15">
        <v>381</v>
      </c>
      <c r="O13" s="15">
        <v>730</v>
      </c>
      <c r="P13" s="15">
        <v>519</v>
      </c>
      <c r="Q13" s="67">
        <v>1630</v>
      </c>
      <c r="S13" s="7"/>
    </row>
    <row r="14" spans="1:19" ht="9.9499999999999993" customHeight="1" x14ac:dyDescent="0.15">
      <c r="A14" s="19" t="s">
        <v>27</v>
      </c>
      <c r="B14" s="18">
        <v>2125</v>
      </c>
      <c r="C14" s="18">
        <v>4953</v>
      </c>
      <c r="D14" s="18">
        <v>3558</v>
      </c>
      <c r="E14" s="53">
        <v>10636</v>
      </c>
      <c r="F14" s="15"/>
      <c r="G14" s="16" t="s">
        <v>46</v>
      </c>
      <c r="H14" s="15">
        <v>894</v>
      </c>
      <c r="I14" s="15">
        <v>1659</v>
      </c>
      <c r="J14" s="15">
        <v>921</v>
      </c>
      <c r="K14" s="15">
        <v>3474</v>
      </c>
      <c r="L14" s="3"/>
      <c r="M14" s="16" t="s">
        <v>29</v>
      </c>
      <c r="N14" s="15">
        <v>714</v>
      </c>
      <c r="O14" s="15">
        <v>1290</v>
      </c>
      <c r="P14" s="15">
        <v>915</v>
      </c>
      <c r="Q14" s="67">
        <v>2919</v>
      </c>
      <c r="S14" s="7"/>
    </row>
    <row r="15" spans="1:19" ht="9.9499999999999993" customHeight="1" x14ac:dyDescent="0.15">
      <c r="A15" s="14" t="s">
        <v>30</v>
      </c>
      <c r="B15" s="15">
        <v>726</v>
      </c>
      <c r="C15" s="15">
        <v>1333</v>
      </c>
      <c r="D15" s="15">
        <v>891</v>
      </c>
      <c r="E15" s="52">
        <v>2950</v>
      </c>
      <c r="F15" s="15"/>
      <c r="G15" s="16" t="s">
        <v>49</v>
      </c>
      <c r="H15" s="15">
        <v>2568</v>
      </c>
      <c r="I15" s="15">
        <v>5002</v>
      </c>
      <c r="J15" s="15">
        <v>2088</v>
      </c>
      <c r="K15" s="15">
        <v>9658</v>
      </c>
      <c r="L15" s="3"/>
      <c r="M15" s="16" t="s">
        <v>32</v>
      </c>
      <c r="N15" s="15">
        <v>227</v>
      </c>
      <c r="O15" s="15">
        <v>360</v>
      </c>
      <c r="P15" s="15">
        <v>374</v>
      </c>
      <c r="Q15" s="67">
        <v>961</v>
      </c>
      <c r="S15" s="7"/>
    </row>
    <row r="16" spans="1:19" ht="9.9499999999999993" customHeight="1" x14ac:dyDescent="0.15">
      <c r="A16" s="14" t="s">
        <v>33</v>
      </c>
      <c r="B16" s="15">
        <v>255</v>
      </c>
      <c r="C16" s="15">
        <v>511</v>
      </c>
      <c r="D16" s="15">
        <v>465</v>
      </c>
      <c r="E16" s="52">
        <v>1231</v>
      </c>
      <c r="F16" s="15"/>
      <c r="G16" s="17" t="s">
        <v>52</v>
      </c>
      <c r="H16" s="18">
        <v>4331</v>
      </c>
      <c r="I16" s="18">
        <v>8360</v>
      </c>
      <c r="J16" s="18">
        <v>3931</v>
      </c>
      <c r="K16" s="18">
        <v>16622</v>
      </c>
      <c r="L16" s="3"/>
      <c r="M16" s="17" t="s">
        <v>35</v>
      </c>
      <c r="N16" s="18">
        <v>1698</v>
      </c>
      <c r="O16" s="18">
        <v>3034</v>
      </c>
      <c r="P16" s="18">
        <v>2309</v>
      </c>
      <c r="Q16" s="66">
        <v>7041</v>
      </c>
      <c r="S16" s="7"/>
    </row>
    <row r="17" spans="1:24" ht="9.9499999999999993" customHeight="1" x14ac:dyDescent="0.15">
      <c r="A17" s="14" t="s">
        <v>36</v>
      </c>
      <c r="B17" s="15">
        <v>302</v>
      </c>
      <c r="C17" s="15">
        <v>499</v>
      </c>
      <c r="D17" s="15">
        <v>428</v>
      </c>
      <c r="E17" s="52">
        <v>1229</v>
      </c>
      <c r="F17" s="15"/>
      <c r="G17" s="16" t="s">
        <v>55</v>
      </c>
      <c r="H17" s="15">
        <v>397</v>
      </c>
      <c r="I17" s="15">
        <v>727</v>
      </c>
      <c r="J17" s="15">
        <v>611</v>
      </c>
      <c r="K17" s="15">
        <v>1735</v>
      </c>
      <c r="L17" s="3"/>
      <c r="M17" s="16" t="s">
        <v>38</v>
      </c>
      <c r="N17" s="15">
        <v>126</v>
      </c>
      <c r="O17" s="15">
        <v>1372</v>
      </c>
      <c r="P17" s="15">
        <v>670</v>
      </c>
      <c r="Q17" s="67">
        <v>2168</v>
      </c>
      <c r="S17" s="7"/>
    </row>
    <row r="18" spans="1:24" ht="9.9499999999999993" customHeight="1" x14ac:dyDescent="0.15">
      <c r="A18" s="14" t="s">
        <v>39</v>
      </c>
      <c r="B18" s="15">
        <v>191</v>
      </c>
      <c r="C18" s="15">
        <v>304</v>
      </c>
      <c r="D18" s="15">
        <v>245</v>
      </c>
      <c r="E18" s="52">
        <v>740</v>
      </c>
      <c r="F18" s="15"/>
      <c r="G18" s="16" t="s">
        <v>58</v>
      </c>
      <c r="H18" s="15">
        <v>873</v>
      </c>
      <c r="I18" s="15">
        <v>1725</v>
      </c>
      <c r="J18" s="15">
        <v>1010</v>
      </c>
      <c r="K18" s="15">
        <v>3608</v>
      </c>
      <c r="L18" s="3"/>
      <c r="M18" s="16" t="s">
        <v>41</v>
      </c>
      <c r="N18" s="15">
        <v>732</v>
      </c>
      <c r="O18" s="15">
        <v>1427</v>
      </c>
      <c r="P18" s="15">
        <v>795</v>
      </c>
      <c r="Q18" s="67">
        <v>2954</v>
      </c>
      <c r="S18" s="7"/>
    </row>
    <row r="19" spans="1:24" ht="9.9499999999999993" customHeight="1" x14ac:dyDescent="0.15">
      <c r="A19" s="19" t="s">
        <v>42</v>
      </c>
      <c r="B19" s="18">
        <v>1474</v>
      </c>
      <c r="C19" s="18">
        <v>2647</v>
      </c>
      <c r="D19" s="18">
        <v>2029</v>
      </c>
      <c r="E19" s="53">
        <v>6150</v>
      </c>
      <c r="F19" s="15"/>
      <c r="G19" s="16" t="s">
        <v>127</v>
      </c>
      <c r="H19" s="15">
        <v>1429</v>
      </c>
      <c r="I19" s="15">
        <v>2693</v>
      </c>
      <c r="J19" s="15">
        <v>1368</v>
      </c>
      <c r="K19" s="15">
        <v>5490</v>
      </c>
      <c r="L19" s="3"/>
      <c r="M19" s="16" t="s">
        <v>44</v>
      </c>
      <c r="N19" s="15">
        <v>1106</v>
      </c>
      <c r="O19" s="15">
        <v>1956</v>
      </c>
      <c r="P19" s="15">
        <v>909</v>
      </c>
      <c r="Q19" s="67">
        <v>3971</v>
      </c>
      <c r="S19" s="7"/>
    </row>
    <row r="20" spans="1:24" ht="9.9499999999999993" customHeight="1" x14ac:dyDescent="0.15">
      <c r="A20" s="14" t="s">
        <v>45</v>
      </c>
      <c r="B20" s="15">
        <v>146</v>
      </c>
      <c r="C20" s="15">
        <v>913</v>
      </c>
      <c r="D20" s="15">
        <v>668</v>
      </c>
      <c r="E20" s="52">
        <v>1727</v>
      </c>
      <c r="F20" s="15"/>
      <c r="G20" s="16" t="s">
        <v>62</v>
      </c>
      <c r="H20" s="15">
        <v>30</v>
      </c>
      <c r="I20" s="15">
        <v>218</v>
      </c>
      <c r="J20" s="15">
        <v>160</v>
      </c>
      <c r="K20" s="15">
        <v>408</v>
      </c>
      <c r="L20" s="3"/>
      <c r="M20" s="16" t="s">
        <v>47</v>
      </c>
      <c r="N20" s="15">
        <v>466</v>
      </c>
      <c r="O20" s="15">
        <v>1011</v>
      </c>
      <c r="P20" s="15">
        <v>570</v>
      </c>
      <c r="Q20" s="67">
        <v>2047</v>
      </c>
      <c r="S20" s="7"/>
    </row>
    <row r="21" spans="1:24" ht="9.9499999999999993" customHeight="1" x14ac:dyDescent="0.15">
      <c r="A21" s="14" t="s">
        <v>48</v>
      </c>
      <c r="B21" s="15">
        <v>2007</v>
      </c>
      <c r="C21" s="15">
        <v>3699</v>
      </c>
      <c r="D21" s="15">
        <v>1893</v>
      </c>
      <c r="E21" s="52">
        <v>7599</v>
      </c>
      <c r="F21" s="15"/>
      <c r="G21" s="16" t="s">
        <v>65</v>
      </c>
      <c r="H21" s="15">
        <v>507</v>
      </c>
      <c r="I21" s="15">
        <v>1102</v>
      </c>
      <c r="J21" s="15">
        <v>620</v>
      </c>
      <c r="K21" s="15">
        <v>2229</v>
      </c>
      <c r="L21" s="3"/>
      <c r="M21" s="17" t="s">
        <v>50</v>
      </c>
      <c r="N21" s="18">
        <v>2430</v>
      </c>
      <c r="O21" s="18">
        <v>5766</v>
      </c>
      <c r="P21" s="18">
        <v>2944</v>
      </c>
      <c r="Q21" s="66">
        <v>11140</v>
      </c>
      <c r="S21" s="7"/>
    </row>
    <row r="22" spans="1:24" ht="9.9499999999999993" customHeight="1" x14ac:dyDescent="0.15">
      <c r="A22" s="14" t="s">
        <v>51</v>
      </c>
      <c r="B22" s="15">
        <v>199</v>
      </c>
      <c r="C22" s="15">
        <v>999</v>
      </c>
      <c r="D22" s="15">
        <v>616</v>
      </c>
      <c r="E22" s="52">
        <v>1814</v>
      </c>
      <c r="F22" s="15"/>
      <c r="G22" s="17" t="s">
        <v>68</v>
      </c>
      <c r="H22" s="18">
        <v>3236</v>
      </c>
      <c r="I22" s="18">
        <v>6465</v>
      </c>
      <c r="J22" s="18">
        <v>3769</v>
      </c>
      <c r="K22" s="18">
        <v>13470</v>
      </c>
      <c r="L22" s="3"/>
      <c r="M22" s="16" t="s">
        <v>60</v>
      </c>
      <c r="N22" s="15">
        <v>1417</v>
      </c>
      <c r="O22" s="15">
        <v>2744</v>
      </c>
      <c r="P22" s="15">
        <v>1385</v>
      </c>
      <c r="Q22" s="67">
        <v>5546</v>
      </c>
      <c r="S22" s="7"/>
    </row>
    <row r="23" spans="1:24" ht="9.9499999999999993" customHeight="1" x14ac:dyDescent="0.15">
      <c r="A23" s="14" t="s">
        <v>54</v>
      </c>
      <c r="B23" s="15">
        <v>351</v>
      </c>
      <c r="C23" s="15">
        <v>622</v>
      </c>
      <c r="D23" s="15">
        <v>540</v>
      </c>
      <c r="E23" s="52">
        <v>1513</v>
      </c>
      <c r="F23" s="15"/>
      <c r="G23" s="16" t="s">
        <v>70</v>
      </c>
      <c r="H23" s="15">
        <v>828</v>
      </c>
      <c r="I23" s="15">
        <v>1628</v>
      </c>
      <c r="J23" s="15">
        <v>1118</v>
      </c>
      <c r="K23" s="15">
        <v>3574</v>
      </c>
      <c r="L23" s="3"/>
      <c r="M23" s="16" t="s">
        <v>63</v>
      </c>
      <c r="N23" s="15">
        <v>967</v>
      </c>
      <c r="O23" s="15">
        <v>1817</v>
      </c>
      <c r="P23" s="15">
        <v>1102</v>
      </c>
      <c r="Q23" s="67">
        <v>3886</v>
      </c>
      <c r="S23" s="7"/>
    </row>
    <row r="24" spans="1:24" ht="9.9499999999999993" customHeight="1" x14ac:dyDescent="0.15">
      <c r="A24" s="14" t="s">
        <v>57</v>
      </c>
      <c r="B24" s="15">
        <v>578</v>
      </c>
      <c r="C24" s="15">
        <v>1131</v>
      </c>
      <c r="D24" s="15">
        <v>872</v>
      </c>
      <c r="E24" s="52">
        <v>2581</v>
      </c>
      <c r="F24" s="15"/>
      <c r="G24" s="16" t="s">
        <v>73</v>
      </c>
      <c r="H24" s="15">
        <v>82</v>
      </c>
      <c r="I24" s="15">
        <v>535</v>
      </c>
      <c r="J24" s="15">
        <v>372</v>
      </c>
      <c r="K24" s="15">
        <v>989</v>
      </c>
      <c r="L24" s="3"/>
      <c r="M24" s="17" t="s">
        <v>66</v>
      </c>
      <c r="N24" s="18">
        <v>2384</v>
      </c>
      <c r="O24" s="18">
        <v>4561</v>
      </c>
      <c r="P24" s="18">
        <v>2487</v>
      </c>
      <c r="Q24" s="66">
        <v>9432</v>
      </c>
      <c r="S24" s="7"/>
    </row>
    <row r="25" spans="1:24" ht="9.9499999999999993" customHeight="1" x14ac:dyDescent="0.15">
      <c r="A25" s="19" t="s">
        <v>59</v>
      </c>
      <c r="B25" s="18">
        <v>3281</v>
      </c>
      <c r="C25" s="18">
        <v>7364</v>
      </c>
      <c r="D25" s="18">
        <v>4589</v>
      </c>
      <c r="E25" s="53">
        <v>15234</v>
      </c>
      <c r="F25" s="15"/>
      <c r="G25" s="16" t="s">
        <v>76</v>
      </c>
      <c r="H25" s="15">
        <v>1219</v>
      </c>
      <c r="I25" s="15">
        <v>2464</v>
      </c>
      <c r="J25" s="15">
        <v>1659</v>
      </c>
      <c r="K25" s="15">
        <v>5342</v>
      </c>
      <c r="L25" s="3"/>
      <c r="M25" s="16" t="s">
        <v>69</v>
      </c>
      <c r="N25" s="15">
        <v>70</v>
      </c>
      <c r="O25" s="15">
        <v>361</v>
      </c>
      <c r="P25" s="15">
        <v>291</v>
      </c>
      <c r="Q25" s="67">
        <v>722</v>
      </c>
      <c r="S25" s="7"/>
    </row>
    <row r="26" spans="1:24" ht="9.9499999999999993" customHeight="1" x14ac:dyDescent="0.15">
      <c r="A26" s="14" t="s">
        <v>72</v>
      </c>
      <c r="B26" s="15">
        <v>197</v>
      </c>
      <c r="C26" s="15">
        <v>781</v>
      </c>
      <c r="D26" s="15">
        <v>603</v>
      </c>
      <c r="E26" s="52">
        <v>1581</v>
      </c>
      <c r="F26" s="15"/>
      <c r="G26" s="16" t="s">
        <v>79</v>
      </c>
      <c r="H26" s="15">
        <v>424</v>
      </c>
      <c r="I26" s="15">
        <v>765</v>
      </c>
      <c r="J26" s="15">
        <v>674</v>
      </c>
      <c r="K26" s="15">
        <v>1863</v>
      </c>
      <c r="L26" s="3"/>
      <c r="M26" s="16" t="s">
        <v>71</v>
      </c>
      <c r="N26" s="15">
        <v>60</v>
      </c>
      <c r="O26" s="15">
        <v>565</v>
      </c>
      <c r="P26" s="15">
        <v>439</v>
      </c>
      <c r="Q26" s="67">
        <v>1064</v>
      </c>
      <c r="S26" s="7"/>
    </row>
    <row r="27" spans="1:24" ht="9.9499999999999993" customHeight="1" x14ac:dyDescent="0.15">
      <c r="A27" s="14" t="s">
        <v>75</v>
      </c>
      <c r="B27" s="15">
        <v>27</v>
      </c>
      <c r="C27" s="15">
        <v>423</v>
      </c>
      <c r="D27" s="15">
        <v>266</v>
      </c>
      <c r="E27" s="52">
        <v>716</v>
      </c>
      <c r="F27" s="15"/>
      <c r="G27" s="17" t="s">
        <v>82</v>
      </c>
      <c r="H27" s="18">
        <v>2553</v>
      </c>
      <c r="I27" s="18">
        <v>5392</v>
      </c>
      <c r="J27" s="18">
        <v>3823</v>
      </c>
      <c r="K27" s="18">
        <v>11768</v>
      </c>
      <c r="L27" s="3"/>
      <c r="M27" s="16" t="s">
        <v>74</v>
      </c>
      <c r="N27" s="15">
        <v>1622</v>
      </c>
      <c r="O27" s="15">
        <v>3158</v>
      </c>
      <c r="P27" s="15">
        <v>1830</v>
      </c>
      <c r="Q27" s="67">
        <v>6610</v>
      </c>
      <c r="S27" s="7"/>
    </row>
    <row r="28" spans="1:24" ht="9.9499999999999993" customHeight="1" x14ac:dyDescent="0.15">
      <c r="A28" s="14" t="s">
        <v>78</v>
      </c>
      <c r="B28" s="15">
        <v>63</v>
      </c>
      <c r="C28" s="15">
        <v>479</v>
      </c>
      <c r="D28" s="15">
        <v>351</v>
      </c>
      <c r="E28" s="52">
        <v>893</v>
      </c>
      <c r="F28" s="15"/>
      <c r="G28" s="16" t="s">
        <v>85</v>
      </c>
      <c r="H28" s="15">
        <v>1442</v>
      </c>
      <c r="I28" s="15">
        <v>2697</v>
      </c>
      <c r="J28" s="15">
        <v>1399</v>
      </c>
      <c r="K28" s="15">
        <v>5538</v>
      </c>
      <c r="L28" s="3"/>
      <c r="M28" s="16" t="s">
        <v>77</v>
      </c>
      <c r="N28" s="15">
        <v>180</v>
      </c>
      <c r="O28" s="15">
        <v>323</v>
      </c>
      <c r="P28" s="15">
        <v>331</v>
      </c>
      <c r="Q28" s="67">
        <v>834</v>
      </c>
      <c r="S28" s="7"/>
      <c r="T28" s="14"/>
      <c r="U28" s="15"/>
      <c r="V28" s="15"/>
      <c r="W28" s="15"/>
      <c r="X28" s="52"/>
    </row>
    <row r="29" spans="1:24" ht="9.9499999999999993" customHeight="1" x14ac:dyDescent="0.15">
      <c r="A29" s="14" t="s">
        <v>81</v>
      </c>
      <c r="B29" s="15">
        <v>570</v>
      </c>
      <c r="C29" s="15">
        <v>1447</v>
      </c>
      <c r="D29" s="15">
        <v>953</v>
      </c>
      <c r="E29" s="52">
        <v>2970</v>
      </c>
      <c r="F29" s="15"/>
      <c r="G29" s="16" t="s">
        <v>88</v>
      </c>
      <c r="H29" s="15">
        <v>729</v>
      </c>
      <c r="I29" s="15">
        <v>1370</v>
      </c>
      <c r="J29" s="15">
        <v>809</v>
      </c>
      <c r="K29" s="15">
        <v>2908</v>
      </c>
      <c r="L29" s="3"/>
      <c r="M29" s="16" t="s">
        <v>80</v>
      </c>
      <c r="N29" s="15">
        <v>143</v>
      </c>
      <c r="O29" s="15">
        <v>274</v>
      </c>
      <c r="P29" s="15">
        <v>320</v>
      </c>
      <c r="Q29" s="67">
        <v>737</v>
      </c>
      <c r="S29" s="7"/>
      <c r="T29" s="14"/>
      <c r="U29" s="15"/>
      <c r="V29" s="15"/>
      <c r="W29" s="15"/>
      <c r="X29" s="52"/>
    </row>
    <row r="30" spans="1:24" ht="9.9499999999999993" customHeight="1" x14ac:dyDescent="0.15">
      <c r="A30" s="19" t="s">
        <v>84</v>
      </c>
      <c r="B30" s="18">
        <v>857</v>
      </c>
      <c r="C30" s="18">
        <v>3130</v>
      </c>
      <c r="D30" s="18">
        <v>2173</v>
      </c>
      <c r="E30" s="53">
        <v>6160</v>
      </c>
      <c r="F30" s="15"/>
      <c r="G30" s="16" t="s">
        <v>91</v>
      </c>
      <c r="H30" s="15">
        <v>262</v>
      </c>
      <c r="I30" s="15">
        <v>517</v>
      </c>
      <c r="J30" s="15">
        <v>401</v>
      </c>
      <c r="K30" s="15">
        <v>1180</v>
      </c>
      <c r="L30" s="3"/>
      <c r="M30" s="16" t="s">
        <v>83</v>
      </c>
      <c r="N30" s="15">
        <v>202</v>
      </c>
      <c r="O30" s="15">
        <v>389</v>
      </c>
      <c r="P30" s="15">
        <v>390</v>
      </c>
      <c r="Q30" s="67">
        <v>981</v>
      </c>
      <c r="S30" s="7"/>
      <c r="T30" s="14"/>
      <c r="U30" s="15"/>
      <c r="V30" s="15"/>
      <c r="W30" s="15"/>
      <c r="X30" s="52"/>
    </row>
    <row r="31" spans="1:24" ht="9.9499999999999993" customHeight="1" x14ac:dyDescent="0.15">
      <c r="A31" s="14" t="s">
        <v>87</v>
      </c>
      <c r="B31" s="15">
        <v>155</v>
      </c>
      <c r="C31" s="15">
        <v>362</v>
      </c>
      <c r="D31" s="15">
        <v>226</v>
      </c>
      <c r="E31" s="52">
        <v>743</v>
      </c>
      <c r="F31" s="15"/>
      <c r="G31" s="16" t="s">
        <v>94</v>
      </c>
      <c r="H31" s="15">
        <v>359</v>
      </c>
      <c r="I31" s="15">
        <v>1569</v>
      </c>
      <c r="J31" s="15">
        <v>723</v>
      </c>
      <c r="K31" s="15">
        <v>2651</v>
      </c>
      <c r="L31" s="3"/>
      <c r="M31" s="16" t="s">
        <v>86</v>
      </c>
      <c r="N31" s="15">
        <v>263</v>
      </c>
      <c r="O31" s="15">
        <v>850</v>
      </c>
      <c r="P31" s="15">
        <v>507</v>
      </c>
      <c r="Q31" s="67">
        <v>1620</v>
      </c>
      <c r="S31" s="7"/>
      <c r="T31" s="19"/>
      <c r="U31" s="18"/>
      <c r="V31" s="18"/>
      <c r="W31" s="18"/>
      <c r="X31" s="53"/>
    </row>
    <row r="32" spans="1:24" ht="9.9499999999999993" customHeight="1" x14ac:dyDescent="0.15">
      <c r="A32" s="14" t="s">
        <v>90</v>
      </c>
      <c r="B32" s="15">
        <v>127</v>
      </c>
      <c r="C32" s="15">
        <v>454</v>
      </c>
      <c r="D32" s="15">
        <v>267</v>
      </c>
      <c r="E32" s="52">
        <v>848</v>
      </c>
      <c r="F32" s="15"/>
      <c r="G32" s="16" t="s">
        <v>97</v>
      </c>
      <c r="H32" s="15">
        <v>472</v>
      </c>
      <c r="I32" s="15">
        <v>770</v>
      </c>
      <c r="J32" s="15">
        <v>575</v>
      </c>
      <c r="K32" s="15">
        <v>1817</v>
      </c>
      <c r="L32" s="3"/>
      <c r="M32" s="16" t="s">
        <v>89</v>
      </c>
      <c r="N32" s="15">
        <v>136</v>
      </c>
      <c r="O32" s="15">
        <v>767</v>
      </c>
      <c r="P32" s="15">
        <v>407</v>
      </c>
      <c r="Q32" s="67">
        <v>1310</v>
      </c>
      <c r="S32" s="7"/>
    </row>
    <row r="33" spans="1:24" ht="9.9499999999999993" customHeight="1" x14ac:dyDescent="0.15">
      <c r="A33" s="19" t="s">
        <v>93</v>
      </c>
      <c r="B33" s="18">
        <v>282</v>
      </c>
      <c r="C33" s="18">
        <v>816</v>
      </c>
      <c r="D33" s="18">
        <v>493</v>
      </c>
      <c r="E33" s="53">
        <v>1591</v>
      </c>
      <c r="F33" s="15"/>
      <c r="G33" s="17" t="s">
        <v>100</v>
      </c>
      <c r="H33" s="18">
        <v>3264</v>
      </c>
      <c r="I33" s="18">
        <v>6923</v>
      </c>
      <c r="J33" s="18">
        <v>3907</v>
      </c>
      <c r="K33" s="18">
        <v>14094</v>
      </c>
      <c r="L33" s="3"/>
      <c r="M33" s="17" t="s">
        <v>92</v>
      </c>
      <c r="N33" s="18">
        <v>2676</v>
      </c>
      <c r="O33" s="18">
        <v>6687</v>
      </c>
      <c r="P33" s="18">
        <v>4515</v>
      </c>
      <c r="Q33" s="66">
        <v>13878</v>
      </c>
      <c r="S33" s="7"/>
    </row>
    <row r="34" spans="1:24" ht="9.9499999999999993" customHeight="1" x14ac:dyDescent="0.15">
      <c r="A34" s="14" t="s">
        <v>96</v>
      </c>
      <c r="B34" s="15">
        <v>2100</v>
      </c>
      <c r="C34" s="15">
        <v>3944</v>
      </c>
      <c r="D34" s="15">
        <v>2199</v>
      </c>
      <c r="E34" s="52">
        <v>8243</v>
      </c>
      <c r="F34" s="15"/>
      <c r="G34" s="16" t="s">
        <v>103</v>
      </c>
      <c r="H34" s="15">
        <v>1268</v>
      </c>
      <c r="I34" s="15">
        <v>2386</v>
      </c>
      <c r="J34" s="15">
        <v>1279</v>
      </c>
      <c r="K34" s="15">
        <v>4933</v>
      </c>
      <c r="L34" s="3"/>
      <c r="M34" s="16" t="s">
        <v>95</v>
      </c>
      <c r="N34" s="15">
        <v>2037</v>
      </c>
      <c r="O34" s="15">
        <v>3978</v>
      </c>
      <c r="P34" s="15">
        <v>2084</v>
      </c>
      <c r="Q34" s="67">
        <v>8099</v>
      </c>
      <c r="S34" s="7"/>
    </row>
    <row r="35" spans="1:24" ht="9.9499999999999993" customHeight="1" x14ac:dyDescent="0.15">
      <c r="A35" s="14" t="s">
        <v>99</v>
      </c>
      <c r="B35" s="15">
        <v>3235</v>
      </c>
      <c r="C35" s="15">
        <v>5109</v>
      </c>
      <c r="D35" s="15">
        <v>3634</v>
      </c>
      <c r="E35" s="52">
        <v>11978</v>
      </c>
      <c r="F35" s="15"/>
      <c r="G35" s="16" t="s">
        <v>106</v>
      </c>
      <c r="H35" s="15">
        <v>1236</v>
      </c>
      <c r="I35" s="15">
        <v>2421</v>
      </c>
      <c r="J35" s="15">
        <v>1198</v>
      </c>
      <c r="K35" s="15">
        <v>4855</v>
      </c>
      <c r="L35" s="3"/>
      <c r="M35" s="16" t="s">
        <v>98</v>
      </c>
      <c r="N35" s="15">
        <v>2025</v>
      </c>
      <c r="O35" s="15">
        <v>4084</v>
      </c>
      <c r="P35" s="15">
        <v>1887</v>
      </c>
      <c r="Q35" s="67">
        <v>7996</v>
      </c>
      <c r="S35" s="7"/>
    </row>
    <row r="36" spans="1:24" ht="9.9499999999999993" customHeight="1" x14ac:dyDescent="0.15">
      <c r="A36" s="14" t="s">
        <v>102</v>
      </c>
      <c r="B36" s="15">
        <v>2116</v>
      </c>
      <c r="C36" s="15">
        <v>3952</v>
      </c>
      <c r="D36" s="15">
        <v>1498</v>
      </c>
      <c r="E36" s="52">
        <v>7566</v>
      </c>
      <c r="F36" s="15"/>
      <c r="G36" s="17" t="s">
        <v>109</v>
      </c>
      <c r="H36" s="18">
        <v>2504</v>
      </c>
      <c r="I36" s="18">
        <v>4807</v>
      </c>
      <c r="J36" s="18">
        <v>2477</v>
      </c>
      <c r="K36" s="18">
        <v>9788</v>
      </c>
      <c r="L36" s="3"/>
      <c r="M36" s="16" t="s">
        <v>101</v>
      </c>
      <c r="N36" s="15">
        <v>2372</v>
      </c>
      <c r="O36" s="15">
        <v>3885</v>
      </c>
      <c r="P36" s="15">
        <v>1532</v>
      </c>
      <c r="Q36" s="67">
        <v>7789</v>
      </c>
      <c r="S36" s="7"/>
      <c r="T36" s="16"/>
      <c r="U36" s="15"/>
      <c r="V36" s="15"/>
      <c r="W36" s="15"/>
      <c r="X36" s="67"/>
    </row>
    <row r="37" spans="1:24" ht="9.9499999999999993" customHeight="1" x14ac:dyDescent="0.15">
      <c r="A37" s="19" t="s">
        <v>105</v>
      </c>
      <c r="B37" s="18">
        <v>7451</v>
      </c>
      <c r="C37" s="18">
        <v>13005</v>
      </c>
      <c r="D37" s="18">
        <v>7331</v>
      </c>
      <c r="E37" s="53">
        <v>27787</v>
      </c>
      <c r="F37" s="15"/>
      <c r="G37" s="14" t="s">
        <v>61</v>
      </c>
      <c r="H37" s="15">
        <v>218</v>
      </c>
      <c r="I37" s="15">
        <v>2119</v>
      </c>
      <c r="J37" s="15">
        <v>782</v>
      </c>
      <c r="K37" s="52">
        <v>3119</v>
      </c>
      <c r="L37" s="3"/>
      <c r="M37" s="16" t="s">
        <v>104</v>
      </c>
      <c r="N37" s="15">
        <v>2368</v>
      </c>
      <c r="O37" s="15">
        <v>4184</v>
      </c>
      <c r="P37" s="15">
        <v>2062</v>
      </c>
      <c r="Q37" s="67">
        <v>8614</v>
      </c>
      <c r="S37" s="7"/>
      <c r="T37" s="14"/>
      <c r="U37" s="15"/>
      <c r="V37" s="15"/>
      <c r="W37" s="15"/>
      <c r="X37" s="52"/>
    </row>
    <row r="38" spans="1:24" ht="9.9499999999999993" customHeight="1" x14ac:dyDescent="0.15">
      <c r="A38" s="14" t="s">
        <v>108</v>
      </c>
      <c r="B38" s="15">
        <v>543</v>
      </c>
      <c r="C38" s="15">
        <v>1118</v>
      </c>
      <c r="D38" s="15">
        <v>945</v>
      </c>
      <c r="E38" s="52">
        <v>2606</v>
      </c>
      <c r="F38" s="15"/>
      <c r="G38" s="16" t="s">
        <v>53</v>
      </c>
      <c r="H38" s="15">
        <v>829</v>
      </c>
      <c r="I38" s="15">
        <v>1492</v>
      </c>
      <c r="J38" s="15">
        <v>970</v>
      </c>
      <c r="K38" s="67">
        <v>3291</v>
      </c>
      <c r="L38" s="3"/>
      <c r="M38" s="17" t="s">
        <v>107</v>
      </c>
      <c r="N38" s="18">
        <v>8802</v>
      </c>
      <c r="O38" s="18">
        <v>16131</v>
      </c>
      <c r="P38" s="18">
        <v>7565</v>
      </c>
      <c r="Q38" s="66">
        <v>32498</v>
      </c>
      <c r="S38" s="7"/>
      <c r="T38" s="14"/>
      <c r="U38" s="15"/>
      <c r="V38" s="15"/>
      <c r="W38" s="15"/>
      <c r="X38" s="52"/>
    </row>
    <row r="39" spans="1:24" ht="9.9499999999999993" customHeight="1" x14ac:dyDescent="0.15">
      <c r="A39" s="14" t="s">
        <v>111</v>
      </c>
      <c r="B39" s="15">
        <v>214</v>
      </c>
      <c r="C39" s="15">
        <v>365</v>
      </c>
      <c r="D39" s="15">
        <v>401</v>
      </c>
      <c r="E39" s="52">
        <v>980</v>
      </c>
      <c r="F39" s="15"/>
      <c r="G39" s="14" t="s">
        <v>64</v>
      </c>
      <c r="H39" s="15">
        <v>555</v>
      </c>
      <c r="I39" s="15">
        <v>968</v>
      </c>
      <c r="J39" s="15">
        <v>598</v>
      </c>
      <c r="K39" s="52">
        <v>2121</v>
      </c>
      <c r="L39" s="3"/>
      <c r="M39" s="37" t="s">
        <v>110</v>
      </c>
      <c r="N39" s="38">
        <v>75214</v>
      </c>
      <c r="O39" s="38">
        <v>151364</v>
      </c>
      <c r="P39" s="38">
        <v>89833</v>
      </c>
      <c r="Q39" s="68">
        <v>316411</v>
      </c>
      <c r="S39" s="7"/>
    </row>
    <row r="40" spans="1:24" ht="9.9499999999999993" customHeight="1" x14ac:dyDescent="0.15">
      <c r="A40" s="14" t="s">
        <v>114</v>
      </c>
      <c r="B40" s="15">
        <v>623</v>
      </c>
      <c r="C40" s="15">
        <v>1123</v>
      </c>
      <c r="D40" s="15">
        <v>951</v>
      </c>
      <c r="E40" s="52">
        <v>2697</v>
      </c>
      <c r="F40" s="15"/>
      <c r="G40" s="14" t="s">
        <v>67</v>
      </c>
      <c r="H40" s="15">
        <v>335</v>
      </c>
      <c r="I40" s="15">
        <v>540</v>
      </c>
      <c r="J40" s="15">
        <v>328</v>
      </c>
      <c r="K40" s="52">
        <v>1203</v>
      </c>
      <c r="L40" s="3"/>
      <c r="M40" s="16" t="s">
        <v>113</v>
      </c>
      <c r="N40" s="15">
        <v>641</v>
      </c>
      <c r="O40" s="15">
        <v>1196</v>
      </c>
      <c r="P40" s="15">
        <v>867</v>
      </c>
      <c r="Q40" s="67">
        <v>2704</v>
      </c>
      <c r="S40" s="7"/>
    </row>
    <row r="41" spans="1:24" ht="9.9499999999999993" customHeight="1" x14ac:dyDescent="0.15">
      <c r="A41" s="14" t="s">
        <v>117</v>
      </c>
      <c r="B41" s="15">
        <v>391</v>
      </c>
      <c r="C41" s="15">
        <v>729</v>
      </c>
      <c r="D41" s="15">
        <v>685</v>
      </c>
      <c r="E41" s="52">
        <v>1805</v>
      </c>
      <c r="F41" s="15"/>
      <c r="G41" s="16" t="s">
        <v>56</v>
      </c>
      <c r="H41" s="15">
        <v>1451</v>
      </c>
      <c r="I41" s="15">
        <v>2933</v>
      </c>
      <c r="J41" s="15">
        <v>1961</v>
      </c>
      <c r="K41" s="67">
        <v>6345</v>
      </c>
      <c r="L41" s="3"/>
      <c r="M41" s="16" t="s">
        <v>116</v>
      </c>
      <c r="N41" s="15">
        <v>727</v>
      </c>
      <c r="O41" s="15">
        <v>1695</v>
      </c>
      <c r="P41" s="15">
        <v>675</v>
      </c>
      <c r="Q41" s="67">
        <v>3097</v>
      </c>
      <c r="S41" s="7"/>
    </row>
    <row r="42" spans="1:24" ht="9.9499999999999993" customHeight="1" x14ac:dyDescent="0.15">
      <c r="A42" s="19" t="s">
        <v>120</v>
      </c>
      <c r="B42" s="18">
        <v>1771</v>
      </c>
      <c r="C42" s="18">
        <v>3335</v>
      </c>
      <c r="D42" s="18">
        <v>2982</v>
      </c>
      <c r="E42" s="53">
        <v>8088</v>
      </c>
      <c r="F42" s="15"/>
      <c r="G42" s="17" t="s">
        <v>191</v>
      </c>
      <c r="H42" s="18">
        <v>3388</v>
      </c>
      <c r="I42" s="18">
        <v>8052</v>
      </c>
      <c r="J42" s="18">
        <v>4639</v>
      </c>
      <c r="K42" s="18">
        <v>16079</v>
      </c>
      <c r="M42" s="16" t="s">
        <v>119</v>
      </c>
      <c r="N42" s="15">
        <v>404</v>
      </c>
      <c r="O42" s="15">
        <v>1155</v>
      </c>
      <c r="P42" s="15">
        <v>799</v>
      </c>
      <c r="Q42" s="67">
        <v>2358</v>
      </c>
      <c r="S42" s="7"/>
    </row>
    <row r="43" spans="1:24" ht="9.9499999999999993" customHeight="1" x14ac:dyDescent="0.15">
      <c r="A43" s="16" t="s">
        <v>4</v>
      </c>
      <c r="B43" s="15">
        <v>116</v>
      </c>
      <c r="C43" s="15">
        <v>725</v>
      </c>
      <c r="D43" s="15">
        <v>515</v>
      </c>
      <c r="E43" s="15">
        <v>1356</v>
      </c>
      <c r="F43" s="15"/>
      <c r="G43" s="16" t="s">
        <v>112</v>
      </c>
      <c r="H43" s="15">
        <v>316</v>
      </c>
      <c r="I43" s="15">
        <v>592</v>
      </c>
      <c r="J43" s="15">
        <v>530</v>
      </c>
      <c r="K43" s="15">
        <v>1438</v>
      </c>
      <c r="M43" s="16" t="s">
        <v>125</v>
      </c>
      <c r="N43" s="3">
        <v>608</v>
      </c>
      <c r="O43" s="3">
        <v>1926</v>
      </c>
      <c r="P43" s="3">
        <v>490</v>
      </c>
      <c r="Q43" s="67">
        <v>3024</v>
      </c>
      <c r="S43" s="7"/>
    </row>
    <row r="44" spans="1:24" ht="9.9499999999999993" customHeight="1" x14ac:dyDescent="0.15">
      <c r="A44" s="16" t="s">
        <v>7</v>
      </c>
      <c r="B44" s="15">
        <v>632</v>
      </c>
      <c r="C44" s="15">
        <v>1168</v>
      </c>
      <c r="D44" s="15">
        <v>779</v>
      </c>
      <c r="E44" s="15">
        <v>2579</v>
      </c>
      <c r="F44" s="15"/>
      <c r="G44" s="16" t="s">
        <v>115</v>
      </c>
      <c r="H44" s="15">
        <v>597</v>
      </c>
      <c r="I44" s="15">
        <v>1113</v>
      </c>
      <c r="J44" s="15">
        <v>671</v>
      </c>
      <c r="K44" s="15">
        <v>2381</v>
      </c>
      <c r="M44" s="16" t="s">
        <v>122</v>
      </c>
      <c r="N44" s="15">
        <v>1763</v>
      </c>
      <c r="O44" s="15">
        <v>3246</v>
      </c>
      <c r="P44" s="15">
        <v>1616</v>
      </c>
      <c r="Q44" s="67">
        <v>6625</v>
      </c>
      <c r="S44" s="7"/>
    </row>
    <row r="45" spans="1:24" ht="9.9499999999999993" customHeight="1" x14ac:dyDescent="0.15">
      <c r="A45" s="16" t="s">
        <v>10</v>
      </c>
      <c r="B45" s="15">
        <v>1650</v>
      </c>
      <c r="C45" s="15">
        <v>3069</v>
      </c>
      <c r="D45" s="15">
        <v>1828</v>
      </c>
      <c r="E45" s="15">
        <v>6547</v>
      </c>
      <c r="F45" s="15"/>
      <c r="G45" s="16" t="s">
        <v>118</v>
      </c>
      <c r="H45" s="15">
        <v>207</v>
      </c>
      <c r="I45" s="15">
        <v>377</v>
      </c>
      <c r="J45" s="15">
        <v>381</v>
      </c>
      <c r="K45" s="15">
        <v>965</v>
      </c>
      <c r="M45" s="35" t="s">
        <v>194</v>
      </c>
      <c r="N45" s="36">
        <v>4143</v>
      </c>
      <c r="O45" s="36">
        <v>9218</v>
      </c>
      <c r="P45" s="36">
        <v>4447</v>
      </c>
      <c r="Q45" s="69">
        <v>17808</v>
      </c>
      <c r="S45" s="7"/>
    </row>
    <row r="46" spans="1:24" ht="9.9499999999999993" customHeight="1" x14ac:dyDescent="0.15">
      <c r="A46" s="16" t="s">
        <v>13</v>
      </c>
      <c r="B46" s="15">
        <v>485</v>
      </c>
      <c r="C46" s="15">
        <v>911</v>
      </c>
      <c r="D46" s="15">
        <v>683</v>
      </c>
      <c r="E46" s="15">
        <v>2079</v>
      </c>
      <c r="F46" s="15"/>
      <c r="G46" s="16" t="s">
        <v>128</v>
      </c>
      <c r="H46" s="15">
        <v>723</v>
      </c>
      <c r="I46" s="15">
        <v>1343</v>
      </c>
      <c r="J46" s="15">
        <v>810</v>
      </c>
      <c r="K46" s="15">
        <v>2876</v>
      </c>
      <c r="M46" s="27" t="s">
        <v>0</v>
      </c>
      <c r="N46" s="28">
        <v>79357</v>
      </c>
      <c r="O46" s="28">
        <v>160582</v>
      </c>
      <c r="P46" s="28">
        <v>94280</v>
      </c>
      <c r="Q46" s="28">
        <v>334219</v>
      </c>
      <c r="S46" s="7"/>
    </row>
    <row r="47" spans="1:24" ht="9.9499999999999993" customHeight="1" x14ac:dyDescent="0.2">
      <c r="A47" s="16" t="s">
        <v>16</v>
      </c>
      <c r="B47" s="15">
        <v>1089</v>
      </c>
      <c r="C47" s="15">
        <v>2022</v>
      </c>
      <c r="D47" s="15">
        <v>957</v>
      </c>
      <c r="E47" s="15">
        <v>4068</v>
      </c>
      <c r="F47" s="2"/>
      <c r="G47" s="16" t="s">
        <v>121</v>
      </c>
      <c r="H47" s="15">
        <v>331</v>
      </c>
      <c r="I47" s="15">
        <v>723</v>
      </c>
      <c r="J47" s="15">
        <v>549</v>
      </c>
      <c r="K47" s="15">
        <v>1603</v>
      </c>
      <c r="Q47" s="47" t="s">
        <v>129</v>
      </c>
      <c r="S47" s="7"/>
    </row>
    <row r="48" spans="1:24" ht="9.9499999999999993" customHeight="1" thickBot="1" x14ac:dyDescent="0.2">
      <c r="A48" s="21" t="s">
        <v>19</v>
      </c>
      <c r="B48" s="20">
        <v>3972</v>
      </c>
      <c r="C48" s="20">
        <v>7895</v>
      </c>
      <c r="D48" s="20">
        <v>4762</v>
      </c>
      <c r="E48" s="20">
        <v>16629</v>
      </c>
      <c r="F48" s="2"/>
      <c r="G48" s="16" t="s">
        <v>123</v>
      </c>
      <c r="H48" s="15">
        <v>908</v>
      </c>
      <c r="I48" s="15">
        <v>1739</v>
      </c>
      <c r="J48" s="15">
        <v>948</v>
      </c>
      <c r="K48" s="15">
        <v>3595</v>
      </c>
      <c r="S48" s="7"/>
    </row>
    <row r="49" spans="1:19" ht="15.75" customHeight="1" thickBot="1" x14ac:dyDescent="0.2">
      <c r="A49" s="4"/>
      <c r="B49" s="5"/>
      <c r="C49" s="2"/>
      <c r="D49" s="2"/>
      <c r="E49" s="2"/>
      <c r="F49" s="2"/>
      <c r="G49" s="21" t="s">
        <v>124</v>
      </c>
      <c r="H49" s="20">
        <v>3082</v>
      </c>
      <c r="I49" s="20">
        <v>5887</v>
      </c>
      <c r="J49" s="20">
        <v>3889</v>
      </c>
      <c r="K49" s="20">
        <v>12858</v>
      </c>
      <c r="S49" s="7"/>
    </row>
    <row r="50" spans="1:19" ht="21.75" customHeight="1" x14ac:dyDescent="0.2">
      <c r="A50" s="55" t="s">
        <v>198</v>
      </c>
      <c r="M50" s="32"/>
      <c r="N50" s="32"/>
      <c r="O50" s="32"/>
      <c r="P50" s="32"/>
      <c r="Q50" s="47"/>
      <c r="R50" s="32"/>
    </row>
    <row r="51" spans="1:19" ht="39" customHeight="1" x14ac:dyDescent="0.25">
      <c r="A51" s="106" t="s">
        <v>206</v>
      </c>
      <c r="B51" s="107"/>
      <c r="C51" s="107"/>
      <c r="D51" s="107"/>
      <c r="E51" s="107"/>
      <c r="F51" s="107"/>
      <c r="G51" s="107"/>
      <c r="H51" s="107"/>
      <c r="I51" s="107"/>
      <c r="J51" s="107"/>
      <c r="K51" s="107"/>
      <c r="L51" s="107"/>
      <c r="M51" s="107"/>
      <c r="N51" s="107"/>
      <c r="O51" s="107"/>
      <c r="P51" s="107"/>
      <c r="Q51" s="107"/>
    </row>
    <row r="52" spans="1:19" ht="15" x14ac:dyDescent="0.25">
      <c r="B52" s="72"/>
      <c r="C52" s="72"/>
      <c r="D52" s="72"/>
      <c r="E52" s="72"/>
      <c r="F52" s="72"/>
      <c r="G52" s="72"/>
      <c r="H52" s="72"/>
      <c r="I52" s="72"/>
      <c r="J52" s="72"/>
      <c r="K52" s="72"/>
      <c r="L52" s="72"/>
      <c r="M52" s="72"/>
      <c r="N52" s="72"/>
      <c r="O52" s="72"/>
      <c r="P52" s="72"/>
      <c r="Q52" s="23"/>
      <c r="R52" s="22"/>
    </row>
    <row r="53" spans="1:19" ht="9.9499999999999993" customHeight="1" x14ac:dyDescent="0.2">
      <c r="A53" s="24" t="s">
        <v>202</v>
      </c>
      <c r="N53" s="23"/>
      <c r="O53" s="23"/>
      <c r="P53" s="23"/>
      <c r="Q53" s="25"/>
    </row>
    <row r="54" spans="1:19" ht="9.9499999999999993" customHeight="1" x14ac:dyDescent="0.15">
      <c r="B54" s="24"/>
    </row>
    <row r="55" spans="1:19" ht="9.9499999999999993" customHeight="1" x14ac:dyDescent="0.15">
      <c r="Q55" s="74"/>
    </row>
    <row r="56" spans="1:19" ht="9.9499999999999993" customHeight="1" x14ac:dyDescent="0.15"/>
    <row r="57" spans="1:19" ht="9.9499999999999993" customHeight="1" x14ac:dyDescent="0.15"/>
    <row r="58" spans="1:19" ht="9.9499999999999993" customHeight="1" x14ac:dyDescent="0.15"/>
    <row r="59" spans="1:19" ht="9.9499999999999993" customHeight="1" x14ac:dyDescent="0.15"/>
    <row r="60" spans="1:19" ht="9.9499999999999993" customHeight="1" x14ac:dyDescent="0.15"/>
    <row r="61" spans="1:19" ht="9.9499999999999993" customHeight="1" x14ac:dyDescent="0.15"/>
    <row r="62" spans="1:19" ht="9.9499999999999993" customHeight="1" x14ac:dyDescent="0.15"/>
    <row r="63" spans="1:19" ht="9.9499999999999993" customHeight="1" x14ac:dyDescent="0.15"/>
    <row r="64" spans="1:19" ht="9.9499999999999993" customHeight="1" x14ac:dyDescent="0.15"/>
    <row r="65" spans="6:6" ht="9.9499999999999993" customHeight="1" x14ac:dyDescent="0.15"/>
    <row r="66" spans="6:6" ht="9.9499999999999993" customHeight="1" x14ac:dyDescent="0.15"/>
    <row r="67" spans="6:6" ht="9.9499999999999993" customHeight="1" x14ac:dyDescent="0.15"/>
    <row r="68" spans="6:6" ht="9.9499999999999993" customHeight="1" x14ac:dyDescent="0.15"/>
    <row r="69" spans="6:6" ht="9.9499999999999993" customHeight="1" x14ac:dyDescent="0.15"/>
    <row r="70" spans="6:6" ht="9.9499999999999993" customHeight="1" x14ac:dyDescent="0.15"/>
    <row r="71" spans="6:6" ht="9.9499999999999993" customHeight="1" x14ac:dyDescent="0.15"/>
    <row r="72" spans="6:6" ht="9.9499999999999993" customHeight="1" x14ac:dyDescent="0.15"/>
    <row r="73" spans="6:6" ht="9.9499999999999993" customHeight="1" x14ac:dyDescent="0.15"/>
    <row r="74" spans="6:6" ht="9.9499999999999993" customHeight="1" x14ac:dyDescent="0.15"/>
    <row r="75" spans="6:6" ht="9.9499999999999993" customHeight="1" x14ac:dyDescent="0.15"/>
    <row r="76" spans="6:6" ht="9.9499999999999993" customHeight="1" x14ac:dyDescent="0.15"/>
    <row r="77" spans="6:6" ht="9.9499999999999993" customHeight="1" x14ac:dyDescent="0.15"/>
    <row r="78" spans="6:6" ht="9.9499999999999993" customHeight="1" x14ac:dyDescent="0.15"/>
    <row r="79" spans="6:6" ht="9.9499999999999993" customHeight="1" x14ac:dyDescent="0.15"/>
    <row r="80" spans="6:6" ht="9.9499999999999993" customHeight="1" x14ac:dyDescent="0.15">
      <c r="F80" s="75"/>
    </row>
    <row r="81" spans="6:6" ht="9.9499999999999993" customHeight="1" x14ac:dyDescent="0.15">
      <c r="F81" s="75"/>
    </row>
    <row r="82" spans="6:6" ht="9.9499999999999993" customHeight="1" x14ac:dyDescent="0.15">
      <c r="F82" s="75"/>
    </row>
    <row r="83" spans="6:6" ht="9.9499999999999993" customHeight="1" x14ac:dyDescent="0.15">
      <c r="F83" s="75"/>
    </row>
    <row r="84" spans="6:6" ht="9.9499999999999993" customHeight="1" x14ac:dyDescent="0.15">
      <c r="F84" s="75"/>
    </row>
    <row r="85" spans="6:6" ht="9.9499999999999993" customHeight="1" x14ac:dyDescent="0.15">
      <c r="F85" s="75"/>
    </row>
    <row r="86" spans="6:6" ht="9.9499999999999993" customHeight="1" x14ac:dyDescent="0.15">
      <c r="F86" s="75"/>
    </row>
    <row r="87" spans="6:6" ht="9.9499999999999993" customHeight="1" x14ac:dyDescent="0.15">
      <c r="F87" s="75"/>
    </row>
    <row r="88" spans="6:6" ht="9.9499999999999993" customHeight="1" x14ac:dyDescent="0.15">
      <c r="F88" s="75"/>
    </row>
    <row r="89" spans="6:6" ht="9.9499999999999993" customHeight="1" x14ac:dyDescent="0.15">
      <c r="F89" s="75"/>
    </row>
    <row r="90" spans="6:6" ht="9.9499999999999993" customHeight="1" x14ac:dyDescent="0.15">
      <c r="F90" s="75"/>
    </row>
    <row r="91" spans="6:6" ht="9.9499999999999993" customHeight="1" x14ac:dyDescent="0.15">
      <c r="F91" s="75"/>
    </row>
    <row r="92" spans="6:6" ht="9.9499999999999993" customHeight="1" x14ac:dyDescent="0.15">
      <c r="F92" s="75"/>
    </row>
    <row r="93" spans="6:6" ht="9.9499999999999993" customHeight="1" x14ac:dyDescent="0.15">
      <c r="F93" s="75"/>
    </row>
    <row r="94" spans="6:6" ht="9.9499999999999993" customHeight="1" x14ac:dyDescent="0.15">
      <c r="F94" s="75"/>
    </row>
    <row r="95" spans="6:6" ht="9.9499999999999993" customHeight="1" x14ac:dyDescent="0.15">
      <c r="F95" s="75"/>
    </row>
    <row r="96" spans="6:6" ht="9.9499999999999993" customHeight="1" x14ac:dyDescent="0.15">
      <c r="F96" s="75"/>
    </row>
    <row r="97" spans="6:6" ht="9.9499999999999993" customHeight="1" x14ac:dyDescent="0.15">
      <c r="F97" s="75"/>
    </row>
    <row r="98" spans="6:6" ht="9.9499999999999993" customHeight="1" x14ac:dyDescent="0.15">
      <c r="F98" s="75"/>
    </row>
    <row r="99" spans="6:6" ht="9.9499999999999993" customHeight="1" x14ac:dyDescent="0.15">
      <c r="F99" s="75"/>
    </row>
    <row r="100" spans="6:6" ht="9.9499999999999993" customHeight="1" x14ac:dyDescent="0.15">
      <c r="F100" s="75"/>
    </row>
    <row r="101" spans="6:6" ht="9.9499999999999993" customHeight="1" x14ac:dyDescent="0.15">
      <c r="F101" s="75"/>
    </row>
    <row r="102" spans="6:6" ht="9.9499999999999993" customHeight="1" x14ac:dyDescent="0.15">
      <c r="F102" s="75"/>
    </row>
    <row r="103" spans="6:6" ht="9.9499999999999993" customHeight="1" x14ac:dyDescent="0.15">
      <c r="F103" s="75"/>
    </row>
    <row r="104" spans="6:6" ht="9.9499999999999993" customHeight="1" x14ac:dyDescent="0.15">
      <c r="F104" s="75"/>
    </row>
    <row r="105" spans="6:6" ht="9.9499999999999993" customHeight="1" x14ac:dyDescent="0.15">
      <c r="F105" s="75"/>
    </row>
    <row r="106" spans="6:6" ht="9.9499999999999993" customHeight="1" x14ac:dyDescent="0.15">
      <c r="F106" s="75"/>
    </row>
    <row r="107" spans="6:6" ht="9.9499999999999993" customHeight="1" x14ac:dyDescent="0.15">
      <c r="F107" s="75"/>
    </row>
    <row r="108" spans="6:6" ht="9.9499999999999993" customHeight="1" x14ac:dyDescent="0.15">
      <c r="F108" s="75"/>
    </row>
    <row r="109" spans="6:6" ht="9.9499999999999993" customHeight="1" x14ac:dyDescent="0.15">
      <c r="F109" s="75"/>
    </row>
    <row r="110" spans="6:6" ht="9.9499999999999993" customHeight="1" x14ac:dyDescent="0.15">
      <c r="F110" s="75"/>
    </row>
    <row r="111" spans="6:6" ht="9.9499999999999993" customHeight="1" x14ac:dyDescent="0.15">
      <c r="F111" s="75"/>
    </row>
    <row r="112" spans="6:6" ht="9.9499999999999993" customHeight="1" x14ac:dyDescent="0.15">
      <c r="F112" s="75"/>
    </row>
    <row r="113" spans="6:20" ht="9.9499999999999993" customHeight="1" x14ac:dyDescent="0.15">
      <c r="F113" s="75"/>
    </row>
    <row r="114" spans="6:20" ht="9.9499999999999993" customHeight="1" x14ac:dyDescent="0.15">
      <c r="F114" s="75"/>
    </row>
    <row r="115" spans="6:20" ht="9.9499999999999993" customHeight="1" x14ac:dyDescent="0.15">
      <c r="F115" s="75"/>
    </row>
    <row r="116" spans="6:20" ht="9.9499999999999993" customHeight="1" x14ac:dyDescent="0.15">
      <c r="F116" s="75"/>
    </row>
    <row r="117" spans="6:20" ht="9.9499999999999993" customHeight="1" x14ac:dyDescent="0.15">
      <c r="F117" s="75"/>
    </row>
    <row r="118" spans="6:20" ht="9.9499999999999993" customHeight="1" x14ac:dyDescent="0.15">
      <c r="T118" s="26"/>
    </row>
    <row r="119" spans="6:20" ht="9.9499999999999993" customHeight="1" x14ac:dyDescent="0.15">
      <c r="T119" s="26"/>
    </row>
    <row r="120" spans="6:20" ht="9.9499999999999993" customHeight="1" x14ac:dyDescent="0.15">
      <c r="T120" s="26"/>
    </row>
    <row r="121" spans="6:20" ht="9.9499999999999993" customHeight="1" x14ac:dyDescent="0.15">
      <c r="T121" s="26"/>
    </row>
    <row r="122" spans="6:20" ht="9.9499999999999993" customHeight="1" x14ac:dyDescent="0.15">
      <c r="T122" s="26"/>
    </row>
    <row r="123" spans="6:20" ht="9.9499999999999993" customHeight="1" x14ac:dyDescent="0.15"/>
    <row r="124" spans="6:20" ht="9.9499999999999993" customHeight="1" x14ac:dyDescent="0.15"/>
    <row r="125" spans="6:20" ht="9.9499999999999993" customHeight="1" x14ac:dyDescent="0.15"/>
    <row r="126" spans="6:20" ht="9.9499999999999993" customHeight="1" x14ac:dyDescent="0.15"/>
    <row r="127" spans="6:20" ht="9.9499999999999993" customHeight="1" x14ac:dyDescent="0.15"/>
    <row r="128" spans="6:20"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sheetData>
  <mergeCells count="3">
    <mergeCell ref="A3:K3"/>
    <mergeCell ref="A1:J1"/>
    <mergeCell ref="A51:Q51"/>
  </mergeCells>
  <pageMargins left="0.25" right="0.25"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48"/>
  <sheetViews>
    <sheetView topLeftCell="B1" zoomScale="85" zoomScaleNormal="85" workbookViewId="0"/>
  </sheetViews>
  <sheetFormatPr baseColWidth="10" defaultRowHeight="15" x14ac:dyDescent="0.25"/>
  <cols>
    <col min="2" max="2" width="15.140625" customWidth="1"/>
    <col min="13" max="13" width="14.42578125" customWidth="1"/>
    <col min="22" max="22" width="15.5703125" customWidth="1"/>
  </cols>
  <sheetData>
    <row r="1" spans="1:22" x14ac:dyDescent="0.25">
      <c r="A1" s="103" t="s">
        <v>195</v>
      </c>
      <c r="B1" s="103"/>
      <c r="C1" s="103"/>
      <c r="D1" s="103"/>
      <c r="E1" s="103"/>
      <c r="F1" s="103"/>
      <c r="G1" s="103"/>
      <c r="H1" s="103"/>
      <c r="I1" s="103"/>
      <c r="J1" s="103"/>
      <c r="K1" s="2"/>
    </row>
    <row r="2" spans="1:22" x14ac:dyDescent="0.25">
      <c r="A2" s="4"/>
      <c r="B2" s="5"/>
      <c r="C2" s="2"/>
      <c r="D2" s="2"/>
      <c r="E2" s="2"/>
      <c r="F2" s="2"/>
      <c r="G2" s="2"/>
      <c r="H2" s="2"/>
      <c r="I2" s="2"/>
      <c r="J2" s="2"/>
      <c r="K2" s="2"/>
    </row>
    <row r="3" spans="1:22" x14ac:dyDescent="0.25">
      <c r="A3" s="105"/>
      <c r="B3" s="105"/>
      <c r="C3" s="105"/>
      <c r="D3" s="105"/>
      <c r="E3" s="105"/>
      <c r="F3" s="105"/>
      <c r="G3" s="105"/>
      <c r="H3" s="105"/>
      <c r="I3" s="105"/>
      <c r="J3" s="105"/>
      <c r="K3" s="105"/>
    </row>
    <row r="4" spans="1:22" x14ac:dyDescent="0.25">
      <c r="A4" s="4"/>
      <c r="B4" s="5"/>
      <c r="C4" s="2"/>
      <c r="D4" s="2"/>
      <c r="E4" s="2"/>
      <c r="F4" s="2"/>
      <c r="G4" s="2"/>
      <c r="H4" s="2"/>
      <c r="I4" s="2"/>
      <c r="J4" s="2"/>
      <c r="K4" s="2"/>
    </row>
    <row r="5" spans="1:22" ht="45.75" x14ac:dyDescent="0.25">
      <c r="A5" s="40" t="s">
        <v>130</v>
      </c>
      <c r="B5" s="41" t="s">
        <v>131</v>
      </c>
      <c r="C5" s="42" t="s">
        <v>204</v>
      </c>
      <c r="D5" s="43" t="s">
        <v>205</v>
      </c>
      <c r="E5" s="33"/>
      <c r="F5" s="33"/>
      <c r="G5" s="109" t="s">
        <v>207</v>
      </c>
      <c r="H5" s="109"/>
      <c r="I5" s="109"/>
      <c r="J5" s="109"/>
      <c r="K5" s="109"/>
      <c r="L5" s="109"/>
      <c r="M5" s="109"/>
      <c r="N5" s="109"/>
      <c r="P5" s="109" t="s">
        <v>209</v>
      </c>
      <c r="Q5" s="109"/>
      <c r="R5" s="109"/>
      <c r="S5" s="109"/>
      <c r="T5" s="109"/>
      <c r="U5" s="109"/>
      <c r="V5" s="109"/>
    </row>
    <row r="6" spans="1:22" x14ac:dyDescent="0.25">
      <c r="A6" s="44" t="s">
        <v>160</v>
      </c>
      <c r="B6" s="45" t="s">
        <v>161</v>
      </c>
      <c r="C6" s="50">
        <v>15.879626519782361</v>
      </c>
      <c r="D6" s="46">
        <v>0.40303620608584667</v>
      </c>
    </row>
    <row r="7" spans="1:22" x14ac:dyDescent="0.25">
      <c r="A7" s="44" t="s">
        <v>140</v>
      </c>
      <c r="B7" s="45" t="s">
        <v>141</v>
      </c>
      <c r="C7" s="50">
        <v>16.585182399398271</v>
      </c>
      <c r="D7" s="46">
        <v>0.33847311019180143</v>
      </c>
    </row>
    <row r="8" spans="1:22" x14ac:dyDescent="0.25">
      <c r="A8" s="44" t="s">
        <v>156</v>
      </c>
      <c r="B8" s="45" t="s">
        <v>157</v>
      </c>
      <c r="C8" s="50">
        <v>13.008130081300814</v>
      </c>
      <c r="D8" s="46">
        <v>0.87804878048780499</v>
      </c>
    </row>
    <row r="9" spans="1:22" x14ac:dyDescent="0.25">
      <c r="A9" s="44" t="s">
        <v>176</v>
      </c>
      <c r="B9" s="45" t="s">
        <v>177</v>
      </c>
      <c r="C9" s="50">
        <v>12.800315084679006</v>
      </c>
      <c r="D9" s="46">
        <v>0.52514113167913878</v>
      </c>
    </row>
    <row r="10" spans="1:22" ht="22.5" x14ac:dyDescent="0.25">
      <c r="A10" s="44" t="s">
        <v>164</v>
      </c>
      <c r="B10" s="45" t="s">
        <v>165</v>
      </c>
      <c r="C10" s="50">
        <v>9.4805194805194812</v>
      </c>
      <c r="D10" s="50">
        <v>0.92532467532467533</v>
      </c>
    </row>
    <row r="11" spans="1:22" x14ac:dyDescent="0.25">
      <c r="A11" s="44" t="s">
        <v>186</v>
      </c>
      <c r="B11" s="45" t="s">
        <v>187</v>
      </c>
      <c r="C11" s="50">
        <v>14.079195474544312</v>
      </c>
      <c r="D11" s="46">
        <v>5.5311125078566938</v>
      </c>
    </row>
    <row r="12" spans="1:22" x14ac:dyDescent="0.25">
      <c r="A12" s="44" t="s">
        <v>132</v>
      </c>
      <c r="B12" s="45" t="s">
        <v>133</v>
      </c>
      <c r="C12" s="50">
        <v>27.883542663835609</v>
      </c>
      <c r="D12" s="46">
        <v>2.4579839493288227</v>
      </c>
    </row>
    <row r="13" spans="1:22" x14ac:dyDescent="0.25">
      <c r="A13" s="44" t="s">
        <v>146</v>
      </c>
      <c r="B13" s="45" t="s">
        <v>147</v>
      </c>
      <c r="C13" s="50">
        <v>15.046983184965383</v>
      </c>
      <c r="D13" s="46">
        <v>3.7091988130563802E-2</v>
      </c>
    </row>
    <row r="14" spans="1:22" x14ac:dyDescent="0.25">
      <c r="A14" s="44" t="s">
        <v>154</v>
      </c>
      <c r="B14" s="45" t="s">
        <v>155</v>
      </c>
      <c r="C14" s="50">
        <v>13.031451079439533</v>
      </c>
      <c r="D14" s="46">
        <v>0.51716880149137046</v>
      </c>
    </row>
    <row r="15" spans="1:22" x14ac:dyDescent="0.25">
      <c r="A15" s="44" t="s">
        <v>182</v>
      </c>
      <c r="B15" s="45" t="s">
        <v>183</v>
      </c>
      <c r="C15" s="50">
        <v>12.795857988165679</v>
      </c>
      <c r="D15" s="46">
        <v>1.5162721893491125</v>
      </c>
    </row>
    <row r="16" spans="1:22" x14ac:dyDescent="0.25">
      <c r="A16" s="44" t="s">
        <v>136</v>
      </c>
      <c r="B16" s="45" t="s">
        <v>137</v>
      </c>
      <c r="C16" s="50">
        <v>30.997739748143367</v>
      </c>
      <c r="D16" s="46">
        <v>13.593800452050372</v>
      </c>
    </row>
    <row r="17" spans="1:4" x14ac:dyDescent="0.25">
      <c r="A17" s="44" t="s">
        <v>144</v>
      </c>
      <c r="B17" s="45" t="s">
        <v>145</v>
      </c>
      <c r="C17" s="50">
        <v>15.468552428230225</v>
      </c>
      <c r="D17" s="46">
        <v>0.2528918653116658</v>
      </c>
    </row>
    <row r="18" spans="1:4" x14ac:dyDescent="0.25">
      <c r="A18" s="44" t="s">
        <v>166</v>
      </c>
      <c r="B18" s="45" t="s">
        <v>167</v>
      </c>
      <c r="C18" s="50">
        <v>13.009592326139089</v>
      </c>
      <c r="D18" s="46">
        <v>0.95923261390887282</v>
      </c>
    </row>
    <row r="19" spans="1:4" x14ac:dyDescent="0.25">
      <c r="A19" s="44" t="s">
        <v>150</v>
      </c>
      <c r="B19" s="45" t="s">
        <v>151</v>
      </c>
      <c r="C19" s="50">
        <v>18.072434123450847</v>
      </c>
      <c r="D19" s="46">
        <v>0.7580315244856215</v>
      </c>
    </row>
    <row r="20" spans="1:4" x14ac:dyDescent="0.25">
      <c r="A20" s="44" t="s">
        <v>188</v>
      </c>
      <c r="B20" s="45" t="s">
        <v>189</v>
      </c>
      <c r="C20" s="50">
        <v>12.256149279050042</v>
      </c>
      <c r="D20" s="46">
        <v>0.1272264631043257</v>
      </c>
    </row>
    <row r="21" spans="1:4" x14ac:dyDescent="0.25">
      <c r="A21" s="44" t="s">
        <v>138</v>
      </c>
      <c r="B21" s="45" t="s">
        <v>139</v>
      </c>
      <c r="C21" s="50">
        <v>18.716931216931219</v>
      </c>
      <c r="D21" s="46">
        <v>22.288359788359788</v>
      </c>
    </row>
    <row r="22" spans="1:4" x14ac:dyDescent="0.25">
      <c r="A22" s="44" t="s">
        <v>178</v>
      </c>
      <c r="B22" s="45" t="s">
        <v>179</v>
      </c>
      <c r="C22" s="50">
        <v>13.578322197475872</v>
      </c>
      <c r="D22" s="46">
        <v>0.51224944320712695</v>
      </c>
    </row>
    <row r="23" spans="1:4" x14ac:dyDescent="0.25">
      <c r="A23" s="44" t="s">
        <v>158</v>
      </c>
      <c r="B23" s="45" t="s">
        <v>159</v>
      </c>
      <c r="C23" s="50">
        <v>13.069340584636302</v>
      </c>
      <c r="D23" s="46">
        <v>0.45037389530931343</v>
      </c>
    </row>
    <row r="24" spans="1:4" x14ac:dyDescent="0.25">
      <c r="A24" s="44" t="s">
        <v>162</v>
      </c>
      <c r="B24" s="45" t="s">
        <v>163</v>
      </c>
      <c r="C24" s="50">
        <v>11.841918546899389</v>
      </c>
      <c r="D24" s="46">
        <v>4.2571306939123033E-2</v>
      </c>
    </row>
    <row r="25" spans="1:4" x14ac:dyDescent="0.25">
      <c r="A25" s="44" t="s">
        <v>168</v>
      </c>
      <c r="B25" s="45" t="s">
        <v>169</v>
      </c>
      <c r="C25" s="50">
        <v>13.904781364936659</v>
      </c>
      <c r="D25" s="46">
        <v>0.15324887617490804</v>
      </c>
    </row>
    <row r="26" spans="1:4" x14ac:dyDescent="0.25">
      <c r="A26" s="44" t="s">
        <v>192</v>
      </c>
      <c r="B26" s="45" t="s">
        <v>193</v>
      </c>
      <c r="C26" s="50">
        <v>13.564276385347348</v>
      </c>
      <c r="D26" s="46">
        <v>3.7315753467255429E-2</v>
      </c>
    </row>
    <row r="27" spans="1:4" x14ac:dyDescent="0.25">
      <c r="A27" s="44" t="s">
        <v>142</v>
      </c>
      <c r="B27" s="45" t="s">
        <v>143</v>
      </c>
      <c r="C27" s="50">
        <v>14.597915694509256</v>
      </c>
      <c r="D27" s="46">
        <v>0.31109037175299425</v>
      </c>
    </row>
    <row r="28" spans="1:4" x14ac:dyDescent="0.25">
      <c r="A28" s="44" t="s">
        <v>180</v>
      </c>
      <c r="B28" s="45" t="s">
        <v>181</v>
      </c>
      <c r="C28" s="50">
        <v>21.297242083758938</v>
      </c>
      <c r="D28" s="46">
        <v>0.11491317671092952</v>
      </c>
    </row>
    <row r="29" spans="1:4" x14ac:dyDescent="0.25">
      <c r="A29" s="44" t="s">
        <v>174</v>
      </c>
      <c r="B29" s="45" t="s">
        <v>175</v>
      </c>
      <c r="C29" s="50">
        <v>12.866004962779156</v>
      </c>
      <c r="D29" s="46">
        <v>0.13647642679900746</v>
      </c>
    </row>
    <row r="30" spans="1:4" x14ac:dyDescent="0.25">
      <c r="A30" s="44" t="s">
        <v>148</v>
      </c>
      <c r="B30" s="45" t="s">
        <v>149</v>
      </c>
      <c r="C30" s="50">
        <v>14.784831700042607</v>
      </c>
      <c r="D30" s="46">
        <v>0.2556455048998722</v>
      </c>
    </row>
    <row r="31" spans="1:4" x14ac:dyDescent="0.25">
      <c r="A31" s="44" t="s">
        <v>184</v>
      </c>
      <c r="B31" s="45" t="s">
        <v>185</v>
      </c>
      <c r="C31" s="50">
        <v>10.870736086175944</v>
      </c>
      <c r="D31" s="46">
        <v>0.87971274685816869</v>
      </c>
    </row>
    <row r="32" spans="1:4" x14ac:dyDescent="0.25">
      <c r="A32" s="44" t="s">
        <v>170</v>
      </c>
      <c r="B32" s="45" t="s">
        <v>171</v>
      </c>
      <c r="C32" s="50">
        <v>18.143396226415096</v>
      </c>
      <c r="D32" s="46">
        <v>1.509433962264151E-2</v>
      </c>
    </row>
    <row r="33" spans="1:23" x14ac:dyDescent="0.25">
      <c r="A33" s="44" t="s">
        <v>152</v>
      </c>
      <c r="B33" s="45" t="s">
        <v>153</v>
      </c>
      <c r="C33" s="50">
        <v>16.444020356234095</v>
      </c>
      <c r="D33" s="46">
        <v>1.0178117048346056</v>
      </c>
    </row>
    <row r="34" spans="1:23" x14ac:dyDescent="0.25">
      <c r="A34" s="44" t="s">
        <v>172</v>
      </c>
      <c r="B34" s="45" t="s">
        <v>173</v>
      </c>
      <c r="C34" s="50">
        <v>12.51621271076524</v>
      </c>
      <c r="D34" s="46">
        <v>0.71335927367055774</v>
      </c>
    </row>
    <row r="35" spans="1:23" x14ac:dyDescent="0.25">
      <c r="A35" s="44" t="s">
        <v>134</v>
      </c>
      <c r="B35" s="45" t="s">
        <v>135</v>
      </c>
      <c r="C35" s="50">
        <v>23.586066834882146</v>
      </c>
      <c r="D35" s="46">
        <v>1.2123823004492584</v>
      </c>
      <c r="V35" s="47" t="s">
        <v>129</v>
      </c>
    </row>
    <row r="36" spans="1:23" x14ac:dyDescent="0.25">
      <c r="L36" s="47" t="s">
        <v>129</v>
      </c>
    </row>
    <row r="37" spans="1:23" x14ac:dyDescent="0.25">
      <c r="A37" s="108" t="s">
        <v>203</v>
      </c>
      <c r="B37" s="108"/>
      <c r="C37" s="49">
        <v>16.542147514055156</v>
      </c>
      <c r="D37" s="48">
        <v>1.0211867069197145</v>
      </c>
    </row>
    <row r="38" spans="1:23" ht="28.5" customHeight="1" x14ac:dyDescent="0.25">
      <c r="D38" s="47" t="s">
        <v>129</v>
      </c>
      <c r="G38" s="111" t="s">
        <v>201</v>
      </c>
      <c r="H38" s="111"/>
      <c r="I38" s="111"/>
      <c r="J38" s="111"/>
      <c r="K38" s="111"/>
      <c r="L38" s="111"/>
      <c r="M38" s="111"/>
      <c r="N38" s="77"/>
      <c r="P38" s="111" t="s">
        <v>208</v>
      </c>
      <c r="Q38" s="111"/>
      <c r="R38" s="111"/>
      <c r="S38" s="111"/>
      <c r="T38" s="111"/>
      <c r="U38" s="111"/>
      <c r="V38" s="111"/>
    </row>
    <row r="39" spans="1:23" ht="36.75" customHeight="1" x14ac:dyDescent="0.25">
      <c r="A39" s="110" t="s">
        <v>200</v>
      </c>
      <c r="B39" s="110"/>
      <c r="C39" s="110"/>
      <c r="D39" s="110"/>
      <c r="E39" s="110"/>
      <c r="G39" s="24" t="s">
        <v>202</v>
      </c>
      <c r="H39" s="77"/>
      <c r="I39" s="77"/>
      <c r="J39" s="77"/>
      <c r="K39" s="77"/>
      <c r="L39" s="77"/>
      <c r="M39" s="77"/>
      <c r="N39" s="77"/>
      <c r="P39" s="24" t="s">
        <v>202</v>
      </c>
      <c r="Q39" s="77"/>
      <c r="R39" s="77"/>
      <c r="S39" s="77"/>
      <c r="T39" s="77"/>
      <c r="U39" s="77"/>
      <c r="V39" s="77"/>
      <c r="W39" s="77"/>
    </row>
    <row r="40" spans="1:23" ht="17.25" customHeight="1" x14ac:dyDescent="0.25">
      <c r="A40" s="24" t="s">
        <v>202</v>
      </c>
      <c r="H40" s="54"/>
      <c r="I40" s="54"/>
      <c r="J40" s="54"/>
      <c r="K40" s="54"/>
      <c r="L40" s="54"/>
      <c r="M40" s="54"/>
      <c r="N40" s="54"/>
      <c r="Q40" s="54"/>
      <c r="R40" s="54"/>
      <c r="S40" s="54"/>
      <c r="T40" s="54"/>
      <c r="U40" s="54"/>
      <c r="V40" s="54"/>
      <c r="W40" s="77"/>
    </row>
    <row r="41" spans="1:23" ht="17.25" customHeight="1" x14ac:dyDescent="0.25">
      <c r="B41" s="1"/>
      <c r="C41" s="34"/>
      <c r="D41" s="33"/>
      <c r="W41" s="54"/>
    </row>
    <row r="42" spans="1:23" x14ac:dyDescent="0.25">
      <c r="C42" s="1"/>
    </row>
    <row r="46" spans="1:23" x14ac:dyDescent="0.25">
      <c r="P46" s="54"/>
    </row>
    <row r="47" spans="1:23" ht="15" customHeight="1" x14ac:dyDescent="0.25">
      <c r="O47" s="54"/>
      <c r="P47" s="54"/>
    </row>
    <row r="48" spans="1:23" x14ac:dyDescent="0.25">
      <c r="O48" s="54"/>
    </row>
  </sheetData>
  <mergeCells count="8">
    <mergeCell ref="A1:J1"/>
    <mergeCell ref="A3:K3"/>
    <mergeCell ref="A37:B37"/>
    <mergeCell ref="G5:N5"/>
    <mergeCell ref="P5:V5"/>
    <mergeCell ref="A39:E39"/>
    <mergeCell ref="P38:V38"/>
    <mergeCell ref="G38:M38"/>
  </mergeCells>
  <pageMargins left="0.7" right="0.7" top="0.75" bottom="0.75" header="0.3" footer="0.3"/>
  <pageSetup paperSize="9" scale="54" orientation="portrait" r:id="rId1"/>
  <colBreaks count="2" manualBreakCount="2">
    <brk id="6" max="1048575" man="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8.5 Notice</vt:lpstr>
      <vt:lpstr>8.5 Graphique 1</vt:lpstr>
      <vt:lpstr>8.5 Tableau 2</vt:lpstr>
      <vt:lpstr>8.5 Carte 3 et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2019-05-31T18:20:53Z</cp:lastPrinted>
  <dcterms:created xsi:type="dcterms:W3CDTF">2016-11-21T09:35:07Z</dcterms:created>
  <dcterms:modified xsi:type="dcterms:W3CDTF">2021-08-10T14:35:06Z</dcterms:modified>
  <cp:contentStatus>publié</cp:contentStatus>
</cp:coreProperties>
</file>